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70-474 Clay-hosted REE CRMs JN1942\DataPacks\"/>
    </mc:Choice>
  </mc:AlternateContent>
  <xr:revisionPtr revIDLastSave="0" documentId="13_ncr:1_{72E7FD0B-B91B-4DA6-85A0-9179529DC32F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ICP" sheetId="47896" r:id="rId6"/>
    <sheet name="Fusion XRF" sheetId="47897" r:id="rId7"/>
    <sheet name="Thermograv" sheetId="47898" r:id="rId8"/>
    <sheet name="IRC" sheetId="47899" r:id="rId9"/>
    <sheet name="4-Acid" sheetId="47900" r:id="rId10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0310581-31F3-4724-99DA-7D5E12DB7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2D9C5A0-3DB2-49F0-94A5-0654DCA576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C9908F8-A9D7-49FD-8C60-DBA7F10AEF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7B4C2C2-E3BF-43CD-BA14-7A27231C13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3C12810-FBD5-4821-A291-65F2219D75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CB62C78-1534-473F-A7D8-7726FD4AB4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B668378-0712-47A5-A9CC-5B33E7C70B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8C9EC37-4423-4BC5-97F0-BD7C6F98D4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1B20F2C-B5BC-46C2-8258-16B34004E6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334A253-0552-4250-9D8D-C429BA446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658CDC17-B5A2-4CF6-BA41-611CE67AF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DE24E924-DB46-49EE-B82D-238ACCC651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FFBA9F97-1E6F-4927-9297-B763781218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61D084CA-8EDF-4F37-A14B-04E39F27FB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1DEC9F25-82DE-49DF-B39E-8E74F3768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1B96161D-4572-418B-99B5-C78F816207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A2C004CE-AEA1-4E57-806F-991F1B5BB0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DEA8B3B4-AA7E-42A4-B683-05EF1E08C6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7CDECD31-82AF-45BC-941C-62569BA152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2D23E42A-9E49-43CB-93D7-B6EB91D690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C9D323EB-371B-4BB2-943B-ECCF843E76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3F6A7ACC-29B2-47DF-A6F7-82C27FCC3C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FE6243D3-3C89-4AE5-A323-65B6DE010A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AA45335C-35D9-4F89-93FB-85B6730F3C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8B4C6C68-E255-4CAE-805F-869C747863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6A01A217-8C7E-4D93-AC33-2E77D5BFD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E23FC279-EE96-4037-9776-CC5DE3D10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F4FC83A8-1604-4739-9119-C98D07211E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D7DB05EE-1500-4963-8142-08A7A39EF2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51D41445-4088-4486-8405-9BA6239F34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0AB460FF-60A7-4068-AC58-173BE0FFE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820D7420-39B1-46D7-B6D7-34C5CEFAEB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A023BE07-5005-4076-9576-8CCED872C6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E10E3A52-2BFD-43D1-B0EB-210C676A05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24448FF0-9880-48DC-99B1-CC978CBADE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C64FE8C8-E1BA-4162-B864-C692857B1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1915FB34-B3AE-4628-AFAB-AFDA9847A7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73B57100-D0C2-4BD7-B757-E8105C2F5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9EB51FBE-55FF-400F-83D8-E88F0F1CC5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ED0A8E79-35E9-4795-AD9F-903B15561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607F23BC-6CDE-45DC-BB60-19F3B3FEF2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DF8C9AE6-00F0-48BB-9428-5FECD8B5E9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62B944D1-34A2-496A-852C-865D1772AA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C91A0316-56CA-4A7D-B8AC-29C16E535F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FD9660E0-B19B-4AAD-9B1B-089D209E3D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0CA4D9F8-7791-49B4-A0C7-B326F635BB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FE3BD95F-1558-4C74-B85C-6A1482F16D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81742990-72B2-4DC3-AFEF-238DF7FB04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3356BAEE-B91B-41C2-9774-C9B42B2071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35D973B0-EDF8-4EFB-817D-1556D1E6B4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CF2573D6-840C-48E5-A48B-EE10583C98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F68A5A77-631E-4A84-B836-69E0EADCF4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 shapeId="0" xr:uid="{1C4D5D16-731E-490D-96AB-1B091D640E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 shapeId="0" xr:uid="{67541EC6-A5D8-40FF-84A0-0A5A19745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 shapeId="0" xr:uid="{CEA4D51E-E163-49D4-A423-B6447A50EE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4" authorId="0" shapeId="0" xr:uid="{3DA88E86-DEFA-473C-93BA-83DBBAD154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 shapeId="0" xr:uid="{8EEC2CB2-BC1B-468A-A932-EA9300C940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0" authorId="0" shapeId="0" xr:uid="{FD2B0DDA-796E-46A2-B66B-86275830B1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F7AE56FA-9B8A-4608-8E9D-D1D2CACF1E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3F2EB2DB-7A66-414B-A9DB-4C31E00070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3E2BC863-0AE2-4E73-B65A-C9DD0335CC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 xr:uid="{DF648A75-EBD7-48E1-8613-0A409B95D6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1" authorId="0" shapeId="0" xr:uid="{93C9A0C5-5744-476E-9858-D4424602CA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9" authorId="0" shapeId="0" xr:uid="{23319E00-5AE5-48AA-9DBA-33A4DD82E2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11031AC-4490-490A-9AA0-348CB9E6E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987F8B0-C0DF-4835-AD6D-61BB029389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09C394B-1D56-46EB-921A-7FAE580EFF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BCBA88A-2389-469C-94EA-430EA9C4FD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DC0A8EC-1752-4693-9870-C373D9693C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ACA0EC0-2668-442D-8378-43C28DEE8B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8CEB1EB-CB34-419C-AA82-94980B9249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FD3C3D4-3DEB-4E46-9556-6F61CDA68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AAA15D2E-050B-4C98-B34C-31D535A1D1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50A9951B-AA2B-4D53-9F9D-55C3DD584D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A8480CA-59FB-4CE7-AEBF-5C6F59D1E0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9DEB463B-12B7-44AD-B5DC-4A445A526F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8A879734-3BC6-4B86-B199-9583B1C9A4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9E82DC6-41AF-46A9-99CF-A1DC552EFE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0580FFB7-9ABE-4548-8517-B60E81271B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2EF7B59F-7AA1-41E4-B6F0-0E8FEF2920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331F24C2-083F-4B34-812E-AFCAE4280B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F868A601-0888-437D-A776-81AF089B53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063C1A7B-683B-43F0-9058-02E27C3801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C8501F01-9E85-4BD6-B3E0-C6107EF9FB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75D0B15-4A16-475A-95AC-7A1FAB433B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5BA90826-65DA-4A2F-9E5E-1012A4959C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008DB5B6-B973-4FC7-AA0C-057034108B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4A7A84F3-AD89-420D-B716-CDDDD7C8E3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35816D90-CAD1-4AA1-8D80-8E5C8A4DA0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3636F5F6-DBAB-45C5-8F76-B934D38259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011E373F-8F95-486A-A55B-EBF7F0C67F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56AEFDF-BB33-4339-A022-5228602F06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3905BF10-5CAF-4746-8999-796CE143C4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317A0895-C8FD-48AE-AAEA-9B533D15FB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6322C36C-1C65-49FF-8D1C-7A252E3C68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FF8F9CC8-7C94-4E56-89B5-5BDCD478E4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66274DF7-ACC4-4986-9D06-CC0512DBC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D9879037-EEE5-4BCE-AB63-28E4C68B2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27FC8700-34DA-477C-AFC1-C68319EEC1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34B6495E-B8C2-4A73-91A4-23A62C9A7F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F1997746-0DA6-463F-BD6C-4BB97CB362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3DE92185-61B3-45EE-8F50-EF0ABEA32F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6CD37300-FE46-40AF-9571-B1F217C6C6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142E7F3A-4817-432C-A507-0FEA08FB8B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4BCBEAA8-1B7E-43B0-BDF4-FED87CEB31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06FE9CBD-51AC-4295-A6A0-55F41686CA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AC12C7E4-8443-41F2-8029-7B711C559B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DA071F00-9C56-4ADC-8EC1-65684CCC22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E7148414-67B1-45F1-8F39-63CAF5093F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4ABD751E-9E87-4C86-A535-8942D30FB8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37B317D5-DB7C-4834-A80B-0A8D6BFFFE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440AA4D0-2FFD-45F6-AE3E-A4F89D4F91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64931830-DDB0-4215-965D-9612427C2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E249E8F4-5B30-4A2C-B8DD-95D2147E8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2A1D7DC9-8472-42E7-9337-0AA88C2EC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DB5FCF64-7DC9-4ECF-8237-C420035FE1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FACFA720-9BFD-4FD8-81AD-1BAF169641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0BA68F9D-0DB2-4F88-9736-1FBFB3C7EB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4E3DF6FB-0579-4FEB-B2FB-8CC00CE797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1E55BDD0-03FE-4B69-9DDD-A1DD56509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FD189304-CF2F-4F71-8212-7D02CEFD9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AA5DE5B5-F815-469D-B6D7-46994A410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F40439AB-3B0B-430D-B8D8-1188727BF8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E6CE3DE7-92E0-4FDC-BCFC-0C3D607000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7BD992AC-0ED4-48E0-9F0C-C4FD583C04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2C52F0BC-9C92-4D30-A0D4-C266DFF7DE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418C2E16-411C-4141-A477-3847C415F4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 xr:uid="{8D201019-DE1B-4DD9-BDEE-667D3CE624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 xr:uid="{1627DB54-12F2-4E8B-83C6-589401C009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 xr:uid="{95349483-30CA-4AC0-B0A0-7A7439D837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5" authorId="0" shapeId="0" xr:uid="{2C5BB77C-06EA-4402-90B4-6DE0A1BCD3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3" authorId="0" shapeId="0" xr:uid="{13B8B6B2-7911-40C2-A602-C328F95D20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1" authorId="0" shapeId="0" xr:uid="{D635AB87-CD09-44D9-9702-44D009C4A7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0" authorId="0" shapeId="0" xr:uid="{F52D92BF-04E4-4824-AD0A-4F827E9AD2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8" authorId="0" shapeId="0" xr:uid="{77141F2D-EB92-4F37-8000-BCD2F279FD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6" authorId="0" shapeId="0" xr:uid="{75F438AB-E8D5-4DB0-9E47-B2B0AB4ECE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14" authorId="0" shapeId="0" xr:uid="{ABEA7E93-D4D2-432E-9F1B-EEDFDDDECB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32" authorId="0" shapeId="0" xr:uid="{8DD6BA25-5182-4350-A209-0BB6C246ED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E2CE034-A8C3-4B90-8F69-5777B4B1AA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DDF8576-3226-47E7-B7FB-5927F812B8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7FB0F3E-0DF0-4004-B5A7-E52D3B5E93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DE287E9-7A79-4E2A-91E7-603F35E832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7C11DF7-0852-4650-9DB0-D601E38C8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BA288EA-A16D-4765-87EA-56A7CE39C7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5F788DE-A083-46ED-B2A5-3374C9BE24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1C71F8E-58C8-4F0D-9BF9-EDA440E3ED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6EF514C7-A348-4F1B-8B4C-DA65D42567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0FE8F80-5DA7-49B0-B00E-F10CF9A23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6FF48E30-1984-4E4B-A6CF-294CEEC8B0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1543F6A0-227A-4DBD-BC8D-9371E995F2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8B592862-BF60-43B3-9BC0-51C7B00B99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3103C783-AEAF-4286-A77F-2ACB14EF81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EBFA3F9E-899B-45A7-A6AE-F806C224F0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9765E19B-E5DA-4BCC-BDD2-F56D0E39CF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A9EC634D-D581-49E8-8F5C-B41A328A7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48CB5A99-53CB-47D6-928F-638501146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4790BF18-80A5-4033-9041-F2CB9CE93F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D3AF63EF-742D-496C-823F-00CC65EA5C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B4374432-738E-44EA-B37D-87FAED7DE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036FB557-46C0-4878-8E7A-EC5966CA2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4B7B56EC-AF53-4D0D-8812-1BF2AE992D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E4418937-9299-490E-85B6-7059FA635A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AE1DF8D6-02E7-43CB-A73C-F0AC67139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6C2C7909-DDF9-4F1B-AFBE-2410E751B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4B166687-CCCF-4F2D-95C6-1C00E35770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792A063D-BC27-4B9D-AB8F-E95C0657C7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5C4BE8C6-9327-4AD6-AE39-F3D71CD23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780DDC18-C3B5-4ECE-8B86-61E9F10806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81D01114-3378-4EB2-A9C4-AD6BDC9650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D5836E98-AD62-4AA8-9E00-6AA39DA0ED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C4B36AE3-8589-4918-A820-A53AF520AD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9637A485-2CE3-4DFC-B6B7-798325E306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D03AF78D-2879-45D3-A9F9-69529AC2C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63D888E2-5D9B-4D85-9694-2C8FD99AEC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19563DF1-62A0-45AA-8A51-B995F0C010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A1AE5E6E-22E1-492B-A0A7-7E57BA347B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3D65A045-5FC8-4A19-918B-9C0D77C4B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DBD80797-D0F3-4412-815E-474C4573A5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4CEE9B09-D313-4A0E-8C03-218459903B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FD8ED3B1-ADF6-43F9-9418-2DBD010C4C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D43330DA-6241-4DD5-8196-8531E72E99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D4000637-7984-47B2-B4A7-3171F5D09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5AC006BA-814B-4963-88E5-323199861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912B0E1B-FF61-4307-B93F-CC4E759576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64CA5D7A-8BD5-45A9-A78A-8A2E850E8C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A5D0BE8A-951D-4977-90BE-187AB1A86D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36434423-AF67-4F54-A035-C7531DF4D2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8DE0150C-1CCF-48B4-B073-DC374AB01C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A41604A9-ADCE-4575-BD9D-01146CF31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22ACC888-F071-4F4D-8443-BBFB159514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100694B8-99AC-48FC-918F-76C58575B3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06022F98-7C23-4B58-8570-610ACB810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1F189564-C4DD-4514-AC74-471895956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904FAB86-0412-4D85-876A-1A9A46CDA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911D95D8-F36E-497E-8359-83AAC3F960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F87FA306-4757-42EB-9045-8C67F95E54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7B3EE08D-6FC4-4BDB-9ADD-7C191DE98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CE141B81-6BE3-465A-B89C-2591F66C98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07F21509-8773-42E3-AC55-8E91F1573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C854D400-8AAB-4B1B-A464-A08AFA3194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1214C307-E77E-484B-AAB5-98FADC575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F836C185-5671-4AE7-AF13-883E3EF255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<sst xmlns="http://schemas.openxmlformats.org/spreadsheetml/2006/main" count="16029" uniqueCount="747">
  <si>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</si>
  <si>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</si>
  <si>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</si>
  <si>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</si>
  <si>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</si>
  <si>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</si>
  <si>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</si>
  <si>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</si>
  <si>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</si>
  <si>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</si>
  <si>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</si>
  <si>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</si>
  <si>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</si>
  <si>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</si>
  <si>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</si>
  <si>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</si>
  <si>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</si>
  <si>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</si>
  <si>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</si>
  <si>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</si>
  <si>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</si>
  <si>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</si>
  <si>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</si>
  <si>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</si>
  <si>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</si>
  <si>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</si>
  <si>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</si>
  <si>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</si>
  <si>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</si>
  <si>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</si>
  <si>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</si>
  <si>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</si>
  <si>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</si>
  <si>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</si>
  <si>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</si>
  <si>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</si>
  <si>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</si>
  <si>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</si>
  <si>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</si>
  <si>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</si>
  <si>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</si>
  <si>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</si>
  <si>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</si>
  <si>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</si>
  <si>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</si>
  <si>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</si>
  <si>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</si>
  <si>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</si>
  <si>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</si>
  <si>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</si>
  <si>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</si>
  <si>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</si>
  <si>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</si>
  <si>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</si>
  <si>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</si>
  <si>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</si>
  <si>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</si>
  <si>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</si>
  <si>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</si>
  <si>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</si>
  <si>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</si>
  <si>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</si>
  <si>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</si>
  <si>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</si>
  <si>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</si>
  <si>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</si>
  <si>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</si>
  <si>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</si>
  <si>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</si>
  <si>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</si>
  <si>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</si>
  <si>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</si>
  <si>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</si>
  <si>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</si>
  <si>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</si>
  <si>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</si>
  <si>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</si>
  <si>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</si>
  <si>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</si>
  <si>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</si>
  <si>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</si>
  <si>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</si>
  <si>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</si>
  <si>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</si>
  <si>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</si>
  <si>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</si>
  <si>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</si>
  <si>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</si>
  <si>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</si>
  <si>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</si>
  <si>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</si>
  <si>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</si>
  <si>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</si>
  <si>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</si>
  <si>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</si>
  <si>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</si>
  <si>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</si>
  <si>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</si>
  <si>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</si>
  <si>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</si>
  <si>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</si>
  <si>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BF*OES/MS</t>
  </si>
  <si>
    <t>BF*XRF</t>
  </si>
  <si>
    <t>IRC</t>
  </si>
  <si>
    <t>PF*MS</t>
  </si>
  <si>
    <t>PF*OES</t>
  </si>
  <si>
    <t>PPP*XRF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</si>
  <si>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</si>
  <si>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</si>
  <si>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</si>
  <si>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</si>
  <si>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</si>
  <si>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</si>
  <si>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</si>
  <si>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</si>
  <si>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</si>
  <si>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</si>
  <si>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</si>
  <si>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</si>
  <si>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</si>
  <si>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</si>
  <si>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</si>
  <si>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</si>
  <si>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</si>
  <si>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</si>
  <si>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</si>
  <si>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</si>
  <si>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</si>
  <si>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</si>
  <si>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</si>
  <si>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</si>
  <si>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</si>
  <si>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</si>
  <si>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</si>
  <si>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</si>
  <si>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</si>
  <si>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</si>
  <si>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</si>
  <si>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</si>
  <si>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</si>
  <si>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</si>
  <si>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</si>
  <si>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</si>
  <si>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</si>
  <si>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</si>
  <si>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</si>
  <si>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</si>
  <si>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</si>
  <si>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</si>
  <si>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</si>
  <si>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</si>
  <si>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</si>
  <si>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</si>
  <si>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</si>
  <si>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</si>
  <si>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</si>
  <si>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</si>
  <si>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</si>
  <si>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</si>
  <si>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</si>
  <si>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</si>
  <si>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</si>
  <si>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</si>
  <si>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</si>
  <si>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</si>
  <si>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</si>
  <si>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</si>
  <si>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</si>
  <si>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</si>
  <si>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</si>
  <si>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</si>
  <si>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</si>
  <si>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</si>
  <si>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</si>
  <si>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</si>
  <si>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</si>
  <si>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</si>
  <si>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</si>
  <si>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</si>
  <si>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</si>
  <si>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</si>
  <si>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</si>
  <si>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</si>
  <si>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</si>
  <si>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</si>
  <si>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</si>
  <si>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</si>
  <si>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</si>
  <si>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</si>
  <si>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</si>
  <si>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</si>
  <si>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</si>
  <si>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</si>
  <si>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</si>
  <si>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</si>
  <si>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&lt; 20</t>
  </si>
  <si>
    <t>I</t>
  </si>
  <si>
    <t>Rh</t>
  </si>
  <si>
    <t>&lt; 11</t>
  </si>
  <si>
    <t>Ir</t>
  </si>
  <si>
    <t>&lt; 36</t>
  </si>
  <si>
    <t>Cl</t>
  </si>
  <si>
    <t>&lt; 1.5</t>
  </si>
  <si>
    <t>NiO</t>
  </si>
  <si>
    <t>SrO</t>
  </si>
  <si>
    <t>CuO</t>
  </si>
  <si>
    <t>Os</t>
  </si>
  <si>
    <t>PbO</t>
  </si>
  <si>
    <t>Tc</t>
  </si>
  <si>
    <t>F</t>
  </si>
  <si>
    <t>&lt; 5000</t>
  </si>
  <si>
    <t>&lt; 1000</t>
  </si>
  <si>
    <t>Fr</t>
  </si>
  <si>
    <t>&lt; 30</t>
  </si>
  <si>
    <t>Pm</t>
  </si>
  <si>
    <t>Ra</t>
  </si>
  <si>
    <t>TREO</t>
  </si>
  <si>
    <t>ZnO</t>
  </si>
  <si>
    <t>&lt; 0.002</t>
  </si>
  <si>
    <t>Ba, wt.%</t>
  </si>
  <si>
    <t>Bi, ppm</t>
  </si>
  <si>
    <t>CaO, wt.%</t>
  </si>
  <si>
    <t>Cu, ppm</t>
  </si>
  <si>
    <t>S, wt.%</t>
  </si>
  <si>
    <t>Sb, ppm</t>
  </si>
  <si>
    <t>TREO, ppm</t>
  </si>
  <si>
    <t>W, ppm</t>
  </si>
  <si>
    <t>BaO, wt.%</t>
  </si>
  <si>
    <t>ZnO, ppm</t>
  </si>
  <si>
    <t>Er, ppm</t>
  </si>
  <si>
    <t>Re, ppm</t>
  </si>
  <si>
    <t>Lab</t>
  </si>
  <si>
    <t>No</t>
  </si>
  <si>
    <t>01</t>
  </si>
  <si>
    <t>06</t>
  </si>
  <si>
    <t>09</t>
  </si>
  <si>
    <t>18</t>
  </si>
  <si>
    <t>21</t>
  </si>
  <si>
    <t>27</t>
  </si>
  <si>
    <t>PF*OES/MS</t>
  </si>
  <si>
    <t>&lt; 0.5</t>
  </si>
  <si>
    <t>Mean</t>
  </si>
  <si>
    <t>Median</t>
  </si>
  <si>
    <t>Std Dev.</t>
  </si>
  <si>
    <t>PDM3</t>
  </si>
  <si>
    <t>Z-Score (Absolute)</t>
  </si>
  <si>
    <t>02</t>
  </si>
  <si>
    <t>03</t>
  </si>
  <si>
    <t>04</t>
  </si>
  <si>
    <t>07</t>
  </si>
  <si>
    <t>08</t>
  </si>
  <si>
    <t>10</t>
  </si>
  <si>
    <t>11</t>
  </si>
  <si>
    <t>17</t>
  </si>
  <si>
    <t>20</t>
  </si>
  <si>
    <t>23</t>
  </si>
  <si>
    <t>24</t>
  </si>
  <si>
    <t>26</t>
  </si>
  <si>
    <t>&lt; 3</t>
  </si>
  <si>
    <t>12</t>
  </si>
  <si>
    <t>13</t>
  </si>
  <si>
    <t>14</t>
  </si>
  <si>
    <t>15</t>
  </si>
  <si>
    <t>16</t>
  </si>
  <si>
    <t>19</t>
  </si>
  <si>
    <t>&lt; 0.4</t>
  </si>
  <si>
    <t>22</t>
  </si>
  <si>
    <t>25</t>
  </si>
  <si>
    <t>28</t>
  </si>
  <si>
    <t>NA</t>
  </si>
  <si>
    <t>Results from laboratories 1, 4 and 8 were removed due to their 1 ppm reading resolution.</t>
  </si>
  <si>
    <t>&lt; 500</t>
  </si>
  <si>
    <t>&lt; 70</t>
  </si>
  <si>
    <t>Results from laboratory 1 were removed due to their 10 ppm reading resolution.</t>
  </si>
  <si>
    <t>Results from laboratories 1 and 8 were removed due to their 10 ppm reading resolution.</t>
  </si>
  <si>
    <t>Results from laboratory 23 were removed due to their 1 ppm reading resolution.</t>
  </si>
  <si>
    <t>&lt; 2.3</t>
  </si>
  <si>
    <t>&lt; 0.26</t>
  </si>
  <si>
    <t>N.A.</t>
  </si>
  <si>
    <t>Results from Laboratory 1.28 were excluded due to a low bias observed in the Control sample.</t>
  </si>
  <si>
    <t>&lt; 0.05</t>
  </si>
  <si>
    <t>Results from laboratory 10 were removed due to their 1 ppm reading resolution.</t>
  </si>
  <si>
    <t>&lt; 3.5</t>
  </si>
  <si>
    <t>RResults from laboratory 1.03 were removed due to their systematic bias._x000D_
esults from laboratory 10 were removed due to their 1 ppm reading resolution.</t>
  </si>
  <si>
    <r>
      <t>CeO</t>
    </r>
    <r>
      <rPr>
        <vertAlign val="subscript"/>
        <sz val="12"/>
        <rFont val="Arial"/>
        <family val="2"/>
      </rPr>
      <t>2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</si>
  <si>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</si>
  <si>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</si>
  <si>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</si>
  <si>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</si>
  <si>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</si>
  <si>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</si>
  <si>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</si>
  <si>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</si>
  <si>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</si>
  <si>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</si>
  <si>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</si>
  <si>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</si>
  <si>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</si>
  <si>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</si>
  <si>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</si>
  <si>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</si>
  <si>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</si>
  <si>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TREO+Y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</si>
  <si>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</si>
  <si>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</si>
  <si>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Indicative</t>
  </si>
  <si>
    <t>05</t>
  </si>
  <si>
    <t>&lt; 14</t>
  </si>
  <si>
    <t>&lt; 150</t>
  </si>
  <si>
    <t>&lt; 200</t>
  </si>
  <si>
    <t>&lt; 23</t>
  </si>
  <si>
    <t>&lt; 12</t>
  </si>
  <si>
    <t>&lt; 0.013</t>
  </si>
  <si>
    <t>&lt; 13</t>
  </si>
  <si>
    <t>&lt; 24</t>
  </si>
  <si>
    <t>&lt; 46</t>
  </si>
  <si>
    <t>&lt; 58</t>
  </si>
  <si>
    <t>&lt; 44</t>
  </si>
  <si>
    <t>&lt; 90</t>
  </si>
  <si>
    <t>&lt; 57</t>
  </si>
  <si>
    <t>Results from laboratories 4 and 23 were removed due to their 100 ppm reading resolution.</t>
  </si>
  <si>
    <t>&lt; 130</t>
  </si>
  <si>
    <t>&lt; 34</t>
  </si>
  <si>
    <r>
      <t>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</si>
  <si>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</si>
  <si>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</si>
  <si>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</si>
  <si>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</si>
  <si>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</si>
  <si>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</si>
  <si>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HfO</t>
    </r>
    <r>
      <rPr>
        <vertAlign val="subscript"/>
        <sz val="12"/>
        <rFont val="Arial"/>
        <family val="2"/>
      </rPr>
      <t>2</t>
    </r>
  </si>
  <si>
    <r>
      <t>MoO</t>
    </r>
    <r>
      <rPr>
        <vertAlign val="subscript"/>
        <sz val="12"/>
        <rFont val="Arial"/>
        <family val="2"/>
      </rPr>
      <t>3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</si>
  <si>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</si>
  <si>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</si>
  <si>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</si>
  <si>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</si>
  <si>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</si>
  <si>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</si>
  <si>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</si>
  <si>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TiO</t>
    </r>
    <r>
      <rPr>
        <vertAlign val="subscript"/>
        <sz val="12"/>
        <rFont val="Arial"/>
        <family val="2"/>
      </rPr>
      <t>2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</si>
  <si>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</si>
  <si>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</si>
  <si>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WO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</si>
  <si>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</si>
  <si>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LOI*TGA</t>
  </si>
  <si>
    <t>LOI*Furnace</t>
  </si>
  <si>
    <t>4A*OES/MS</t>
  </si>
  <si>
    <t>4A*MS</t>
  </si>
  <si>
    <t>&lt; 0.3</t>
  </si>
  <si>
    <t>&lt; 0.02</t>
  </si>
  <si>
    <t>Results from laboratories 19 and 20 were removed due to their 1 ppm reading resolution.</t>
  </si>
  <si>
    <t>29</t>
  </si>
  <si>
    <t>Results from laboratory 6 were removed due to their 1 ppm reading resolution.</t>
  </si>
  <si>
    <t>Results from laboratory 1.26 were removed due to their systematic bias.</t>
  </si>
  <si>
    <t>&lt; 0.08</t>
  </si>
  <si>
    <t>Results from laboratory 1 were removed due to their 0.1 ppm reading resolution.</t>
  </si>
  <si>
    <t>Results from laboratories 1, 3, 6 and 10 were removed due to their 1 ppm reading resolution.</t>
  </si>
  <si>
    <t>Results from laboratories 1, 19 and 20 were removed due to their 0.1 ppm reading resolution.</t>
  </si>
  <si>
    <t>Results from laboratory 1 were removed due to their 1 ppm reading resolution.</t>
  </si>
  <si>
    <t>&lt; 0.001</t>
  </si>
  <si>
    <t>&lt; 0.04</t>
  </si>
  <si>
    <t>&lt; 0.03</t>
  </si>
  <si>
    <t>Results from laboratories 1, 8, 19 and 20 were removed due to their 0.1 ppm reading resolution.</t>
  </si>
  <si>
    <t>&lt; 8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</si>
  <si>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</si>
  <si>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</si>
  <si>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</si>
  <si>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</si>
  <si>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</si>
  <si>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</si>
  <si>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</si>
  <si>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</si>
  <si>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</si>
  <si>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</si>
  <si>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</si>
  <si>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</si>
  <si>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</si>
  <si>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</si>
  <si>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Text Values:</t>
  </si>
  <si>
    <t>Not Applicable (Lab 06)</t>
  </si>
  <si>
    <t>African Natural Resources &amp; Mines Ltd, Suleja, Niger State, Nigeria</t>
  </si>
  <si>
    <t>AGAT Laboratories, Calgary, Alberta, Canada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</si>
  <si>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</si>
  <si>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</si>
  <si>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</si>
  <si>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</si>
  <si>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</si>
  <si>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</si>
  <si>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</si>
  <si>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CERTIMIN, Lima, Peru</t>
  </si>
  <si>
    <t>Inspectorate (BV), Lima, Peru</t>
  </si>
  <si>
    <t>Intertek, Perth, WA, Australia</t>
  </si>
  <si>
    <t>Intertek, Townsville, QLD, Australia</t>
  </si>
  <si>
    <t>Intertek Genalysis, Adelaide, SA, Australia</t>
  </si>
  <si>
    <t>Lucid Laboratories Private Limited, Hyderabad, Telangana, India</t>
  </si>
  <si>
    <t>Ontario Geological Survey, Sudbury, Ontario, Canada</t>
  </si>
  <si>
    <t>Performance Laboratories, Ruwa, Harare, Zimbabwe</t>
  </si>
  <si>
    <t>PT Geoservices Ltd, Cikarang, Jakarta Raya, Indonesia</t>
  </si>
  <si>
    <t>PT Indo Mineral Research, Bungursari, West Java, Indonesia</t>
  </si>
  <si>
    <t>PT Intertek Utama Services, Jakarta Timur, DKI Jakarta, Indonesia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</si>
  <si>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</si>
  <si>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</si>
  <si>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</si>
  <si>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</si>
  <si>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</si>
  <si>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t>UIS Analytical Services, Centurion, South Africa</t>
  </si>
  <si>
    <r>
      <t>As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</si>
  <si>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Bi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</si>
  <si>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</si>
  <si>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MoO</t>
    </r>
    <r>
      <rPr>
        <vertAlign val="subscript"/>
        <sz val="10"/>
        <color theme="10"/>
        <rFont val="Arial"/>
        <family val="2"/>
      </rPr>
      <t>3</t>
    </r>
  </si>
  <si>
    <r>
      <t>Sc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</si>
  <si>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4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</si>
  <si>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</si>
  <si>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</si>
  <si>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</si>
  <si>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SnO</t>
    </r>
    <r>
      <rPr>
        <vertAlign val="subscript"/>
        <sz val="10"/>
        <color theme="10"/>
        <rFont val="Arial"/>
        <family val="2"/>
      </rPr>
      <t>2</t>
    </r>
  </si>
  <si>
    <r>
      <t>Cs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</si>
  <si>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</si>
  <si>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</si>
  <si>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</si>
  <si>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</si>
  <si>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</si>
  <si>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</si>
  <si>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WO</t>
    </r>
    <r>
      <rPr>
        <vertAlign val="subscript"/>
        <sz val="10"/>
        <color theme="10"/>
        <rFont val="Arial"/>
        <family val="2"/>
      </rPr>
      <t>3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</si>
  <si>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</si>
  <si>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Rb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</si>
  <si>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</si>
  <si>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Ba, Barium (wt.%)</t>
  </si>
  <si>
    <t>Be, Beryllium (ppm)</t>
  </si>
  <si>
    <t>Bi, Bismuth (ppm)</t>
  </si>
  <si>
    <t>CaO, Calcium oxide (wt.%)</t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</si>
  <si>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(ppm)</t>
    </r>
  </si>
  <si>
    <t>Co, Cobalt (ppm)</t>
  </si>
  <si>
    <t>Cr, Chromium (ppm)</t>
  </si>
  <si>
    <t>Cs, Caesium (ppm)</t>
  </si>
  <si>
    <t>Cu, Copper (ppm)</t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</si>
  <si>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Dysprosium(III) oxide (ppm)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</si>
  <si>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Erbium(III) oxide (ppm)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</si>
  <si>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Europium(III)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</si>
  <si>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</si>
  <si>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t>Ga, Gallium (ppm)</t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</si>
  <si>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Gadolinium(III) oxide (ppm)</t>
    </r>
  </si>
  <si>
    <t>Hf, Hafnium (ppm)</t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</si>
  <si>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Holmium(III) oxide (ppm)</t>
    </r>
  </si>
  <si>
    <t>In, Indium (ppm)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</si>
  <si>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</si>
  <si>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(ppm)</t>
    </r>
  </si>
  <si>
    <t>Li, Lithium (ppm)</t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</si>
  <si>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Lutetium(III) oxide (ppm)</t>
    </r>
  </si>
  <si>
    <t>MgO, Magnesium oxide (wt.%)</t>
  </si>
  <si>
    <t>MnO, Manganese oxide (wt.%)</t>
  </si>
  <si>
    <t>Mo, Molybdenum (ppm)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</si>
  <si>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</si>
  <si>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Nb, Niobium (ppm)</t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</si>
  <si>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Neodymium(III) oxide (ppm)</t>
    </r>
  </si>
  <si>
    <t>Ni, Nickel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</si>
  <si>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</si>
  <si>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(ppm)</t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</si>
  <si>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  <r>
      <rPr>
        <sz val="10"/>
        <color theme="10"/>
        <rFont val="Arial"/>
        <family val="2"/>
      </rPr>
      <t>, Praseodymium(III,IV) oxide (ppm)</t>
    </r>
  </si>
  <si>
    <t>Rb, Rubidium (ppm)</t>
  </si>
  <si>
    <t>S, Sulphur (wt.%)</t>
  </si>
  <si>
    <t>Sb, Antimony (ppm)</t>
  </si>
  <si>
    <t>Sc, Scandium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</si>
  <si>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</si>
  <si>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Samarium(III) oxide (ppm)</t>
    </r>
  </si>
  <si>
    <t>Sn, Tin (ppm)</t>
  </si>
  <si>
    <t>Sr, Strontium (ppm)</t>
  </si>
  <si>
    <t>Ta, Tantalum (ppm)</t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</si>
  <si>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  <r>
      <rPr>
        <sz val="10"/>
        <color theme="10"/>
        <rFont val="Arial"/>
        <family val="2"/>
      </rPr>
      <t>, Terbium(III,IV) oxide (ppm)</t>
    </r>
  </si>
  <si>
    <t>Th, Thorium (ppm)</t>
  </si>
  <si>
    <t>Ti, Titanium (wt.%)</t>
  </si>
  <si>
    <t>Tl, Thallium (ppm)</t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</si>
  <si>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Thulium(III) oxide (ppm)</t>
    </r>
  </si>
  <si>
    <t>TREO, Total Rare Earth Oxides (ppm)</t>
  </si>
  <si>
    <r>
      <t>TREO+Y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Total Rare Earth Oxides + Yttrium oxide (ppm)</t>
    </r>
  </si>
  <si>
    <t>U, Uranium (ppm)</t>
  </si>
  <si>
    <t>V, Vanadium (ppm)</t>
  </si>
  <si>
    <t>W, Tungsten (ppm)</t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</si>
  <si>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</si>
  <si>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Ytterbium(III) oxide (ppm)</t>
    </r>
  </si>
  <si>
    <t>Zn, Zinc (ppm)</t>
  </si>
  <si>
    <t>Zr, Zirconium (ppm)</t>
  </si>
  <si>
    <t>BaO, Barium oxide (wt.%)</t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</si>
  <si>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</si>
  <si>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</si>
  <si>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</si>
  <si>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ZnO, Zinc oxide (ppm)</t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</si>
  <si>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</si>
  <si>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</si>
  <si>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</si>
  <si>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Ca, Calcium (wt.%)</t>
  </si>
  <si>
    <t>Ce, Cerium (ppm)</t>
  </si>
  <si>
    <t>Dy, Dysprosium (ppm)</t>
  </si>
  <si>
    <t>Er, Erbium (ppm)</t>
  </si>
  <si>
    <t>Eu, Europium (ppm)</t>
  </si>
  <si>
    <t>Fe, Iron (wt.%)</t>
  </si>
  <si>
    <t>Gd, Gadolinium (ppm)</t>
  </si>
  <si>
    <t>Ho, Holmium (ppm)</t>
  </si>
  <si>
    <t>K, Potassium (wt.%)</t>
  </si>
  <si>
    <t>La, Lanthanum (ppm)</t>
  </si>
  <si>
    <t>Lu, Lutetium (ppm)</t>
  </si>
  <si>
    <t>Mg, Magnesium (wt.%)</t>
  </si>
  <si>
    <t>Mn, Manganese (wt.%)</t>
  </si>
  <si>
    <t>Na, Sodium (wt.%)</t>
  </si>
  <si>
    <t>Nd, Neodymium (ppm)</t>
  </si>
  <si>
    <t>P, Phosphorus (wt.%)</t>
  </si>
  <si>
    <t>Pr, Praseodymium (ppm)</t>
  </si>
  <si>
    <t>Re, Rhenium (ppm)</t>
  </si>
  <si>
    <t>Sm, Samarium (ppm)</t>
  </si>
  <si>
    <t>Tb, Terbium (ppm)</t>
  </si>
  <si>
    <t>Tm, Thulium (ppm)</t>
  </si>
  <si>
    <t>Y, Yttrium (ppm)</t>
  </si>
  <si>
    <t>Yb, Ytterbium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</si>
  <si>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</si>
  <si>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</si>
  <si>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Dy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</si>
  <si>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</si>
  <si>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</si>
  <si>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</si>
  <si>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Gd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</si>
  <si>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</si>
  <si>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</si>
  <si>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</si>
  <si>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Lu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</si>
  <si>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</si>
  <si>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</si>
  <si>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</si>
  <si>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Pr</t>
    </r>
    <r>
      <rPr>
        <vertAlign val="subscript"/>
        <sz val="8.5"/>
        <color theme="10"/>
        <rFont val="Arial"/>
        <family val="2"/>
      </rPr>
      <t>6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11</t>
    </r>
    <r>
      <rPr>
        <sz val="8.5"/>
        <color theme="10"/>
        <rFont val="Arial"/>
        <family val="2"/>
      </rPr>
      <t>, ppm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</si>
  <si>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</si>
  <si>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</si>
  <si>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Tb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7</t>
    </r>
    <r>
      <rPr>
        <sz val="8.5"/>
        <color theme="10"/>
        <rFont val="Arial"/>
        <family val="2"/>
      </rPr>
      <t>, ppm</t>
    </r>
  </si>
  <si>
    <r>
      <t>Tm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</si>
  <si>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TREO+Y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</si>
  <si>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</si>
  <si>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</si>
  <si>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</si>
  <si>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</si>
  <si>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</si>
  <si>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</si>
  <si>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</si>
  <si>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</si>
  <si>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474 (Indicative Value 0.277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</si>
  <si>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24.15 wt.%)</t>
    </r>
  </si>
  <si>
    <t>Analytical results for As in OREAS 474 (Indicative Value 15.9 ppm)</t>
  </si>
  <si>
    <t>Analytical results for B in OREAS 474 (Indicative Value 90 ppm)</t>
  </si>
  <si>
    <t>Analytical results for Ba in OREAS 474 (Certified Value 0.446 wt.%)</t>
  </si>
  <si>
    <t>Analytical results for Be in OREAS 474 (Certified Value 3.16 ppm)</t>
  </si>
  <si>
    <t>Analytical results for Bi in OREAS 474 (Certified Value 0.42 ppm)</t>
  </si>
  <si>
    <t>Analytical results for CaO in OREAS 474 (Certified Value 0.467 wt.%)</t>
  </si>
  <si>
    <t>Analytical results for Cd in OREAS 474 (Indicative Value &lt; 10 ppm)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</si>
  <si>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474 (Certified Value 931 ppm)</t>
    </r>
  </si>
  <si>
    <t>Analytical results for Co in OREAS 474 (Certified Value 13.4 ppm)</t>
  </si>
  <si>
    <t>Analytical results for Cr in OREAS 474 (Certified Value 68 ppm)</t>
  </si>
  <si>
    <t>Analytical results for Cs in OREAS 474 (Certified Value 9.53 ppm)</t>
  </si>
  <si>
    <t>Analytical results for Cu in OREAS 474 (Certified Value 70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</si>
  <si>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15.6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</si>
  <si>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6.97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</si>
  <si>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10.2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</si>
  <si>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10.79 wt.%)</t>
    </r>
  </si>
  <si>
    <t>Analytical results for Ga in OREAS 474 (Certified Value 33.6 ppm)</t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</si>
  <si>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29.3 ppm)</t>
    </r>
  </si>
  <si>
    <t>Analytical results for Ge in OREAS 474 (Indicative Value 1.43 ppm)</t>
  </si>
  <si>
    <t>Analytical results for Hf in OREAS 474 (Certified Value 13.1 ppm)</t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</si>
  <si>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2.66 ppm)</t>
    </r>
  </si>
  <si>
    <t>Analytical results for In in OREAS 474 (Certified Value &lt; 0.2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</si>
  <si>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474 (Certified Value 3.14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</si>
  <si>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428 ppm)</t>
    </r>
  </si>
  <si>
    <t>Analytical results for Li in OREAS 474 (Certified Value 16.7 ppm)</t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</si>
  <si>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0.79 ppm)</t>
    </r>
  </si>
  <si>
    <t>Analytical results for MgO in OREAS 474 (Certified Value 0.992 wt.%)</t>
  </si>
  <si>
    <t>Analytical results for MnO in OREAS 474 (Certified Value 0.058 wt.%)</t>
  </si>
  <si>
    <t>Analytical results for Mo in OREAS 474 (Certified Value 2.05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</si>
  <si>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474 (Certified Value 0.632 wt.%)</t>
    </r>
  </si>
  <si>
    <t>Analytical results for Nb in OREAS 474 (Certified Value 20.9 ppm)</t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</si>
  <si>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348 ppm)</t>
    </r>
  </si>
  <si>
    <t>Analytical results for Ni in OREAS 474 (Certified Value 39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</si>
  <si>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474 (Certified Value 0.678 wt.%)</t>
    </r>
  </si>
  <si>
    <t>Analytical results for Pb in OREAS 474 (Certified Value 52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</si>
  <si>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474 (Certified Value 102 ppm)</t>
    </r>
  </si>
  <si>
    <t>Analytical results for Rb in OREAS 474 (Certified Value 132 ppm)</t>
  </si>
  <si>
    <t>Analytical results for Re in OREAS 474 (Indicative Value &lt; 0.1 ppm)</t>
  </si>
  <si>
    <t>Analytical results for S in OREAS 474 (Certified Value 0.04 wt.%)</t>
  </si>
  <si>
    <t>Analytical results for Sb in OREAS 474 (Certified Value 1.04 ppm)</t>
  </si>
  <si>
    <t>Analytical results for Sc in OREAS 474 (Certified Value 24.5 ppm)</t>
  </si>
  <si>
    <t>Analytical results for Se in OREAS 474 (Indicative Value 3.71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</si>
  <si>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474 (Certified Value 47.14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</si>
  <si>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48.6 ppm)</t>
    </r>
  </si>
  <si>
    <t>Analytical results for Sn in OREAS 474 (Certified Value 5.15 ppm)</t>
  </si>
  <si>
    <t>Analytical results for Sr in OREAS 474 (Certified Value 773 ppm)</t>
  </si>
  <si>
    <t>Analytical results for Ta in OREAS 474 (Certified Value 1.25 ppm)</t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</si>
  <si>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474 (Certified Value 3.42 ppm)</t>
    </r>
  </si>
  <si>
    <t>Analytical results for Te in OREAS 474 (Indicative Value &lt; 1 ppm)</t>
  </si>
  <si>
    <t>Analytical results for Th in OREAS 474 (Certified Value 32.8 ppm)</t>
  </si>
  <si>
    <t>Analytical results for Ti in OREAS 474 (Certified Value 1.17 wt.%)</t>
  </si>
  <si>
    <t>Analytical results for Tl in OREAS 474 (Certified Value 0.77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</si>
  <si>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0.93 ppm)</t>
    </r>
  </si>
  <si>
    <t>Analytical results for TREO in OREAS 474 (Certified Value 1930 ppm)</t>
  </si>
  <si>
    <t>Analytical results for TREO+Y2O3 in OREAS 474 (Certified Value 2009 ppm)</t>
  </si>
  <si>
    <t>Analytical results for U in OREAS 474 (Certified Value 4.13 ppm)</t>
  </si>
  <si>
    <t>Analytical results for V in OREAS 474 (Certified Value 184 ppm)</t>
  </si>
  <si>
    <t>Analytical results for W in OREAS 474 (Certified Value 5.19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</si>
  <si>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81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</si>
  <si>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5.67 ppm)</t>
    </r>
  </si>
  <si>
    <t>Analytical results for Zn in OREAS 474 (Certified Value 105 ppm)</t>
  </si>
  <si>
    <t>Analytical results for Zr in OREAS 474 (Certified Value 544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</si>
  <si>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24.19 wt.%)</t>
    </r>
  </si>
  <si>
    <r>
      <t>Analytical results for 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(Indicative Value 14.1 ppm)</t>
    </r>
  </si>
  <si>
    <t>Analytical results for Au in OREAS 474 (Indicative Value &lt; 20 ppm)</t>
  </si>
  <si>
    <t>Analytical results for BaO in OREAS 474 (Certified Value 0.494 wt.%)</t>
  </si>
  <si>
    <r>
      <t>Analytical results for 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(Indicative Value &lt; 11 ppm)</t>
    </r>
  </si>
  <si>
    <t>Analytical results for CaO in OREAS 474 (Certified Value 0.461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</si>
  <si>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474 (Certified Value 916 ppm)</t>
    </r>
  </si>
  <si>
    <t>Analytical results for Cl in OREAS 474 (Indicative Value 0.263 wt.%)</t>
  </si>
  <si>
    <r>
      <t>Analytical results for 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 xml:space="preserve"> in OREAS 474 (Indicative Value &lt; 50 ppm)</t>
    </r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</si>
  <si>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(Indicative Value 93 ppm)</t>
    </r>
  </si>
  <si>
    <r>
      <t>Analytical results for 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474 (Indicative Value &lt; 11 ppm)</t>
    </r>
  </si>
  <si>
    <t>Analytical results for CuO in OREAS 474 (Indicative Value 90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</si>
  <si>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&lt; 100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</si>
  <si>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(Indicative Value 132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</si>
  <si>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&lt; 100 ppm)</t>
    </r>
  </si>
  <si>
    <t>Analytical results for F in OREAS 474 (Indicative Value &lt; 5000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</si>
  <si>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10.84 wt.%)</t>
    </r>
  </si>
  <si>
    <t>Analytical results for Fr in OREAS 474 (Indicative Value &lt; 30 ppm)</t>
  </si>
  <si>
    <r>
      <t>Analytical results for 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(Indicative Value 168 ppm)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</si>
  <si>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76 ppm)</t>
    </r>
  </si>
  <si>
    <t>Analytical results for Ge in OREAS 474 (Indicative Value &lt; 30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</si>
  <si>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474 (Indicative Value 1.59 wt.%)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</si>
  <si>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474 (Indicative Value &lt; 100 ppm)</t>
    </r>
  </si>
  <si>
    <t>Analytical results for Hg in OREAS 474 (Indicative Value &lt; 20 ppm)</t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</si>
  <si>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&lt; 100 ppm)</t>
    </r>
  </si>
  <si>
    <t>Analytical results for I in OREAS 474 (Indicative Value &lt; 10 ppm)</t>
  </si>
  <si>
    <t>Analytical results for In in OREAS 474 (Indicative Value &lt; 10 ppm)</t>
  </si>
  <si>
    <t>Analytical results for Ir in OREAS 474 (Indicative Value &lt; 10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</si>
  <si>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474 (Certified Value 3.12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</si>
  <si>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473 ppm)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</si>
  <si>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&lt; 100 ppm)</t>
    </r>
  </si>
  <si>
    <t>Analytical results for MgO in OREAS 474 (Certified Value 1 wt.%)</t>
  </si>
  <si>
    <t>Analytical results for MnO in OREAS 474 (Certified Value 0.054 wt.%)</t>
  </si>
  <si>
    <r>
      <t>Analytical results for MoO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(Indicative Value &lt; 1.5 ppm)</t>
    </r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</si>
  <si>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474 (Certified Value 0.618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</si>
  <si>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474 (Indicative Value 91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</si>
  <si>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(Indicative Value 320 ppm)</t>
    </r>
  </si>
  <si>
    <t>Analytical results for NiO in OREAS 474 (Indicative Value 80 ppm)</t>
  </si>
  <si>
    <t>Analytical results for Os in OREAS 474 (Indicative Value &lt; 10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</si>
  <si>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474 (Certified Value 0.677 wt.%)</t>
    </r>
  </si>
  <si>
    <t>Analytical results for PbO in OREAS 474 (Indicative Value 58 ppm)</t>
  </si>
  <si>
    <t>Analytical results for Pd in OREAS 474 (Indicative Value &lt; 1000 ppb)</t>
  </si>
  <si>
    <t>Analytical results for Pm in OREAS 474 (Indicative Value &lt; 10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</si>
  <si>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474 (Indicative Value 114 ppm)</t>
    </r>
  </si>
  <si>
    <t>Analytical results for Pt in OREAS 474 (Indicative Value &lt; 1000 ppb)</t>
  </si>
  <si>
    <t>Analytical results for Ra in OREAS 474 (Indicative Value &lt; 20 ppm)</t>
  </si>
  <si>
    <r>
      <t>Analytical results for 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474 (Indicative Value 134 ppm)</t>
    </r>
  </si>
  <si>
    <t>Analytical results for Re in OREAS 474 (Indicative Value &lt; 10 ppm)</t>
  </si>
  <si>
    <t>Analytical results for Rh in OREAS 474 (Indicative Value &lt; 1 ppm)</t>
  </si>
  <si>
    <t>Analytical results for Ru in OREAS 474 (Indicative Value &lt; 1 ppm)</t>
  </si>
  <si>
    <r>
      <t>Analytical results for 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(Indicative Value &lt; 36 ppm)</t>
    </r>
  </si>
  <si>
    <r>
      <t>Analytical results for 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(Indicative Value 30.1 ppm)</t>
    </r>
  </si>
  <si>
    <t>Analytical results for Se in OREAS 474 (Indicative Value &lt; 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</si>
  <si>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474 (Certified Value 46.46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</si>
  <si>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&lt; 100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</si>
  <si>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474 (Indicative Value &lt; 100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</si>
  <si>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0.094 wt.%)</t>
    </r>
  </si>
  <si>
    <t>Analytical results for SrO in OREAS 474 (Indicative Value 920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</si>
  <si>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474 (Indicative Value &lt; 100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</si>
  <si>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474 (Certified Value &lt; 100 ppm)</t>
    </r>
  </si>
  <si>
    <t>Analytical results for Tc in OREAS 474 (Indicative Value &lt; 1 ppm)</t>
  </si>
  <si>
    <t>Analytical results for Te in OREAS 474 (Indicative Value 40.7 ppm)</t>
  </si>
  <si>
    <t>Analytical results for Th in OREAS 474 (Indicative Value 32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</si>
  <si>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474 (Certified Value 1.94 wt.%)</t>
    </r>
  </si>
  <si>
    <t>Analytical results for Tl in OREAS 474 (Indicative Value &lt; 50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</si>
  <si>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&lt; 100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</si>
  <si>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474 (Indicative Value 7.97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</si>
  <si>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474 (Certified Value 328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</si>
  <si>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(Indicative Value &lt; 100 ppm)</t>
    </r>
  </si>
  <si>
    <t>Analytical results for Y in OREAS 474 (Indicative Value 84 ppm)</t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</si>
  <si>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474 (Certified Value &lt; 100 ppm)</t>
    </r>
  </si>
  <si>
    <t>Analytical results for ZnO in OREAS 474 (Certified Value 138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</si>
  <si>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474 (Certified Value 703 ppm)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</si>
  <si>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474 (Certified Value 8.81 wt.%)</t>
    </r>
  </si>
  <si>
    <t>Analytical results for C in OREAS 474 (Indicative Value 0.035 wt.%)</t>
  </si>
  <si>
    <t>Analytical results for S in OREAS 474 (Indicative Value 0.035 wt.%)</t>
  </si>
  <si>
    <t>Analytical results for Ag in OREAS 474 (Indicative Value 0.075 ppm)</t>
  </si>
  <si>
    <t>Analytical results for Al in OREAS 474 (Certified Value 12.28 wt.%)</t>
  </si>
  <si>
    <t>Analytical results for As in OREAS 474 (Indicative Value 4.86 ppm)</t>
  </si>
  <si>
    <t>Analytical results for Be in OREAS 474 (Certified Value 3.25 ppm)</t>
  </si>
  <si>
    <t>Analytical results for Bi in OREAS 474 (Certified Value 0.4 ppm)</t>
  </si>
  <si>
    <t>Analytical results for Ca in OREAS 474 (Certified Value 0.331 wt.%)</t>
  </si>
  <si>
    <t>Analytical results for Cd in OREAS 474 (Indicative Value 0.033 ppm)</t>
  </si>
  <si>
    <t>Analytical results for Ce in OREAS 474 (Certified Value 734 ppm)</t>
  </si>
  <si>
    <t>Analytical results for Co in OREAS 474 (Certified Value 14 ppm)</t>
  </si>
  <si>
    <t>Analytical results for Cr in OREAS 474 (Certified Value 57 ppm)</t>
  </si>
  <si>
    <t>Analytical results for Cs in OREAS 474 (Certified Value 9.46 ppm)</t>
  </si>
  <si>
    <t>Analytical results for Cu in OREAS 474 (Certified Value 67 ppm)</t>
  </si>
  <si>
    <t>Analytical results for Dy in OREAS 474 (Certified Value 13.6 ppm)</t>
  </si>
  <si>
    <t>Analytical results for Er in OREAS 474 (Certified Value 6.11 ppm)</t>
  </si>
  <si>
    <t>Analytical results for Eu in OREAS 474 (Certified Value 8.6 ppm)</t>
  </si>
  <si>
    <t>Analytical results for Fe in OREAS 474 (Certified Value 7.36 wt.%)</t>
  </si>
  <si>
    <t>Analytical results for Gd in OREAS 474 (Certified Value 25.8 ppm)</t>
  </si>
  <si>
    <t>Analytical results for Ge in OREAS 474 (Indicative Value 0.87 ppm)</t>
  </si>
  <si>
    <t>Analytical results for Hf in OREAS 474 (Certified Value 6.06 ppm)</t>
  </si>
  <si>
    <t>Analytical results for Hg in OREAS 474 (Indicative Value 0.009 ppm)</t>
  </si>
  <si>
    <t>Analytical results for Ho in OREAS 474 (Certified Value 2.29 ppm)</t>
  </si>
  <si>
    <t>Analytical results for In in OREAS 474 (Certified Value 0.11 ppm)</t>
  </si>
  <si>
    <t>Analytical results for K in OREAS 474 (Certified Value 2.54 wt.%)</t>
  </si>
  <si>
    <t>Analytical results for La in OREAS 474 (Certified Value 338 ppm)</t>
  </si>
  <si>
    <t>Analytical results for Li in OREAS 474 (Certified Value 16.2 ppm)</t>
  </si>
  <si>
    <t>Analytical results for Lu in OREAS 474 (Certified Value 0.66 ppm)</t>
  </si>
  <si>
    <t>Analytical results for Mg in OREAS 474 (Certified Value 0.554 wt.%)</t>
  </si>
  <si>
    <t>Analytical results for Mn in OREAS 474 (Certified Value 0.042 wt.%)</t>
  </si>
  <si>
    <t>Analytical results for Mo in OREAS 474 (Certified Value 2.19 ppm)</t>
  </si>
  <si>
    <t>Analytical results for Na in OREAS 474 (Certified Value 0.46 wt.%)</t>
  </si>
  <si>
    <t>Analytical results for Nb in OREAS 474 (Certified Value 20.8 ppm)</t>
  </si>
  <si>
    <t>Analytical results for Nd in OREAS 474 (Certified Value 289 ppm)</t>
  </si>
  <si>
    <t>Analytical results for Ni in OREAS 474 (Certified Value 37.5 ppm)</t>
  </si>
  <si>
    <t>Analytical results for P in OREAS 474 (Certified Value 0.292 wt.%)</t>
  </si>
  <si>
    <t>Analytical results for Pb in OREAS 474 (Certified Value 51 ppm)</t>
  </si>
  <si>
    <t>Analytical results for Pr in OREAS 474 (Certified Value 84 ppm)</t>
  </si>
  <si>
    <t>Analytical results for Rb in OREAS 474 (Certified Value 130 ppm)</t>
  </si>
  <si>
    <t>Analytical results for Re in OREAS 474 (Certified Value &lt; 0.002 ppm)</t>
  </si>
  <si>
    <t>Analytical results for Sb in OREAS 474 (Certified Value 1.05 ppm)</t>
  </si>
  <si>
    <t>Analytical results for Sc in OREAS 474 (Certified Value 23.3 ppm)</t>
  </si>
  <si>
    <t>Analytical results for Se in OREAS 474 (Indicative Value 1.71 ppm)</t>
  </si>
  <si>
    <t>Analytical results for Sm in OREAS 474 (Certified Value 41.3 ppm)</t>
  </si>
  <si>
    <t>Analytical results for Sn in OREAS 474 (Certified Value 4.79 ppm)</t>
  </si>
  <si>
    <t>Analytical results for Sr in OREAS 474 (Certified Value 748 ppm)</t>
  </si>
  <si>
    <t>Analytical results for Ta in OREAS 474 (Certified Value 1.18 ppm)</t>
  </si>
  <si>
    <t>Analytical results for Tb in OREAS 474 (Certified Value 2.81 ppm)</t>
  </si>
  <si>
    <t>Analytical results for Te in OREAS 474 (Indicative Value 0.071 ppm)</t>
  </si>
  <si>
    <t>Analytical results for Th in OREAS 474 (Certified Value 33.2 ppm)</t>
  </si>
  <si>
    <t>Analytical results for Ti in OREAS 474 (Certified Value 1.07 wt.%)</t>
  </si>
  <si>
    <t>Analytical results for Tl in OREAS 474 (Certified Value 0.82 ppm)</t>
  </si>
  <si>
    <t>Analytical results for Tm in OREAS 474 (Certified Value 0.77 ppm)</t>
  </si>
  <si>
    <t>Analytical results for U in OREAS 474 (Certified Value 3.88 ppm)</t>
  </si>
  <si>
    <t>Analytical results for V in OREAS 474 (Certified Value 177 ppm)</t>
  </si>
  <si>
    <t>Analytical results for W in OREAS 474 (Certified Value 4.67 ppm)</t>
  </si>
  <si>
    <t>Analytical results for Y in OREAS 474 (Certified Value 59 ppm)</t>
  </si>
  <si>
    <t>Analytical results for Yb in OREAS 474 (Certified Value 4.74 ppm)</t>
  </si>
  <si>
    <t>Analytical results for Zn in OREAS 474 (Certified Value 102 ppm)</t>
  </si>
  <si>
    <t>Analytical results for Zr in OREAS 474 (Certified Value 255 ppm)</t>
  </si>
  <si>
    <t/>
  </si>
  <si>
    <t>Table 5. Participating Laboratory List used for OREAS 474</t>
  </si>
  <si>
    <t>Table 4. Abbreviations used for OREAS 474</t>
  </si>
  <si>
    <t>Table 3. Certified Values and Performance Gates for OREAS 474</t>
  </si>
  <si>
    <t>Table 2. Indicative Values for OREAS 474</t>
  </si>
  <si>
    <t>Table 1. Certified Values, Expanded Uncertainty and Tolerance Limits for OREAS 474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</si>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</sst>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5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166" fontId="0" fillId="0" borderId="36" xfId="0" applyNumberFormat="1" applyBorder="1" applyAlignment="1">
      <alignment horizontal="center" vertical="center"/>
    </xf>
    <xf numFmtId="166" fontId="0" fillId="0" borderId="31" xfId="0" applyNumberFormat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147</xdr:row>
      <xdr:rowOff>0</xdr:rowOff>
    </xdr:from>
    <xdr:to>
      <xdr:col>7</xdr:col>
      <xdr:colOff>353727</xdr:colOff>
      <xdr:row>151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3524BA-132A-8870-4529-730107FA6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94608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1111</xdr:row>
      <xdr:rowOff>0</xdr:rowOff>
    </xdr:from>
    <xdr:to>
      <xdr:col>9</xdr:col>
      <xdr:colOff>384684</xdr:colOff>
      <xdr:row>1116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0756C-D0F9-33F1-D493-165979A26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8809493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10</xdr:col>
      <xdr:colOff>401352</xdr:colOff>
      <xdr:row>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E9303C-6B04-8F26-951B-5C94A7AED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147</xdr:row>
      <xdr:rowOff>0</xdr:rowOff>
    </xdr:from>
    <xdr:to>
      <xdr:col>13</xdr:col>
      <xdr:colOff>144177</xdr:colOff>
      <xdr:row>151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6B8315-D1B9-E347-DF93-3AD311890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8079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F91C5B-B143-1890-ADB5-D263B1B65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2B69AA-9363-6606-9451-DF955107B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1161</xdr:row>
      <xdr:rowOff>0</xdr:rowOff>
    </xdr:from>
    <xdr:to>
      <xdr:col>9</xdr:col>
      <xdr:colOff>354841</xdr:colOff>
      <xdr:row>1166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144741-A7E7-AB64-0052-66117E0FE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92528701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1334</xdr:row>
      <xdr:rowOff>0</xdr:rowOff>
    </xdr:from>
    <xdr:to>
      <xdr:col>9</xdr:col>
      <xdr:colOff>387301</xdr:colOff>
      <xdr:row>1339</xdr:row>
      <xdr:rowOff>73358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69A05B-14EF-59D8-B6DB-A83190724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225262872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365257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13D2E7-63BC-F448-6825-B6F7F7F11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314993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420959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70B6A9-C081-13FD-B7C0-3F3E15902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4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744</v>
      </c>
      <c r="C1" s="86"/>
      <c r="D1" s="86"/>
      <c r="E1" s="86"/>
      <c r="F1" s="86"/>
      <c r="G1" s="86"/>
      <c r="H1" s="70"/>
    </row>
    <row r="2" spans="1:8" ht="15.75" customHeight="1">
      <c r="A2" s="206"/>
      <c r="B2" s="204" t="s">
        <v>2</v>
      </c>
      <c r="C2" s="71" t="s">
        <v>66</v>
      </c>
      <c r="D2" s="202" t="s">
        <v>194</v>
      </c>
      <c r="E2" s="203"/>
      <c r="F2" s="202" t="s">
        <v>93</v>
      </c>
      <c r="G2" s="203"/>
      <c r="H2" s="78"/>
    </row>
    <row r="3" spans="1:8" ht="12.75">
      <c r="A3" s="206"/>
      <c r="B3" s="205"/>
      <c r="C3" s="69" t="s">
        <v>47</v>
      </c>
      <c r="D3" s="118" t="s">
        <v>67</v>
      </c>
      <c r="E3" s="36" t="s">
        <v>68</v>
      </c>
      <c r="F3" s="118" t="s">
        <v>67</v>
      </c>
      <c r="G3" s="36" t="s">
        <v>68</v>
      </c>
      <c r="H3" s="79"/>
    </row>
    <row r="4" spans="1:8" ht="15.75" customHeight="1">
      <c r="A4" s="88"/>
      <c r="B4" s="37" t="s">
        <v>145</v>
      </c>
      <c r="C4" s="120"/>
      <c r="D4" s="120"/>
      <c r="E4" s="120"/>
      <c r="F4" s="120"/>
      <c r="G4" s="119"/>
      <c r="H4" s="80"/>
    </row>
    <row r="5" spans="1:8" ht="15.75" customHeight="1">
      <c r="A5" s="88"/>
      <c r="B5" s="121" t="s">
        <v>426</v>
      </c>
      <c r="C5" s="179">
        <v>24.154906824625506</v>
      </c>
      <c r="D5" s="180">
        <v>23.366336430883258</v>
      </c>
      <c r="E5" s="181">
        <v>24.943477218367754</v>
      </c>
      <c r="F5" s="180">
        <v>23.825379933868842</v>
      </c>
      <c r="G5" s="181">
        <v>24.484433715382171</v>
      </c>
      <c r="H5" s="80"/>
    </row>
    <row r="6" spans="1:8" ht="15.75" customHeight="1">
      <c r="A6" s="88"/>
      <c r="B6" s="121" t="s">
        <v>427</v>
      </c>
      <c r="C6" s="177">
        <v>0.44634297354896901</v>
      </c>
      <c r="D6" s="182">
        <v>0.43435383999663174</v>
      </c>
      <c r="E6" s="183">
        <v>0.45833210710130629</v>
      </c>
      <c r="F6" s="182">
        <v>0.44007706763148696</v>
      </c>
      <c r="G6" s="183">
        <v>0.45260887946645106</v>
      </c>
      <c r="H6" s="80"/>
    </row>
    <row r="7" spans="1:8" ht="15.75" customHeight="1">
      <c r="A7" s="88"/>
      <c r="B7" s="121" t="s">
        <v>428</v>
      </c>
      <c r="C7" s="179">
        <v>3.1596814814814813</v>
      </c>
      <c r="D7" s="180">
        <v>2.2550348193417391</v>
      </c>
      <c r="E7" s="181">
        <v>4.0643281436212231</v>
      </c>
      <c r="F7" s="180">
        <v>2.9389199684319691</v>
      </c>
      <c r="G7" s="181">
        <v>3.3804429945309935</v>
      </c>
      <c r="H7" s="80"/>
    </row>
    <row r="8" spans="1:8" ht="15.75" customHeight="1">
      <c r="A8" s="88"/>
      <c r="B8" s="121" t="s">
        <v>429</v>
      </c>
      <c r="C8" s="179">
        <v>0.41707142857142859</v>
      </c>
      <c r="D8" s="180">
        <v>0.33272142858729176</v>
      </c>
      <c r="E8" s="181">
        <v>0.50142142855556537</v>
      </c>
      <c r="F8" s="180" t="s">
        <v>94</v>
      </c>
      <c r="G8" s="181" t="s">
        <v>94</v>
      </c>
      <c r="H8" s="80"/>
    </row>
    <row r="9" spans="1:8" ht="15.75" customHeight="1">
      <c r="A9" s="88"/>
      <c r="B9" s="121" t="s">
        <v>430</v>
      </c>
      <c r="C9" s="177">
        <v>0.46704122657142866</v>
      </c>
      <c r="D9" s="182">
        <v>0.44140426391736415</v>
      </c>
      <c r="E9" s="183">
        <v>0.49267818922549317</v>
      </c>
      <c r="F9" s="182">
        <v>0.45218248392405974</v>
      </c>
      <c r="G9" s="183">
        <v>0.48189996921879757</v>
      </c>
      <c r="H9" s="80"/>
    </row>
    <row r="10" spans="1:8" ht="15.75" customHeight="1">
      <c r="A10" s="88"/>
      <c r="B10" s="121" t="s">
        <v>431</v>
      </c>
      <c r="C10" s="178">
        <v>930.6938754794636</v>
      </c>
      <c r="D10" s="185">
        <v>900.0716424689208</v>
      </c>
      <c r="E10" s="186">
        <v>961.3161084900064</v>
      </c>
      <c r="F10" s="185">
        <v>913.32784205367454</v>
      </c>
      <c r="G10" s="186">
        <v>948.05990890525266</v>
      </c>
      <c r="H10" s="80"/>
    </row>
    <row r="11" spans="1:8" ht="15.75" customHeight="1">
      <c r="A11" s="88"/>
      <c r="B11" s="121" t="s">
        <v>432</v>
      </c>
      <c r="C11" s="189">
        <v>13.443684922069297</v>
      </c>
      <c r="D11" s="190">
        <v>12.817896396842258</v>
      </c>
      <c r="E11" s="191">
        <v>14.069473447296335</v>
      </c>
      <c r="F11" s="190">
        <v>12.902605149467474</v>
      </c>
      <c r="G11" s="191">
        <v>13.984764694671119</v>
      </c>
      <c r="H11" s="80"/>
    </row>
    <row r="12" spans="1:8" ht="15.75" customHeight="1">
      <c r="A12" s="88"/>
      <c r="B12" s="121" t="s">
        <v>433</v>
      </c>
      <c r="C12" s="178">
        <v>67.896873774375081</v>
      </c>
      <c r="D12" s="185">
        <v>60.880546487982457</v>
      </c>
      <c r="E12" s="186">
        <v>74.913201060767705</v>
      </c>
      <c r="F12" s="185">
        <v>65.569812806524141</v>
      </c>
      <c r="G12" s="186">
        <v>70.223934742226021</v>
      </c>
      <c r="H12" s="80"/>
    </row>
    <row r="13" spans="1:8" ht="15.75" customHeight="1">
      <c r="A13" s="88"/>
      <c r="B13" s="121" t="s">
        <v>434</v>
      </c>
      <c r="C13" s="179">
        <v>9.527169478277715</v>
      </c>
      <c r="D13" s="180">
        <v>9.0597669827045078</v>
      </c>
      <c r="E13" s="181">
        <v>9.9945719738509222</v>
      </c>
      <c r="F13" s="180">
        <v>9.0661512735783631</v>
      </c>
      <c r="G13" s="181">
        <v>9.9881876829770668</v>
      </c>
      <c r="H13" s="80"/>
    </row>
    <row r="14" spans="1:8" ht="15.75" customHeight="1">
      <c r="A14" s="88"/>
      <c r="B14" s="121" t="s">
        <v>435</v>
      </c>
      <c r="C14" s="178">
        <v>69.74739259259259</v>
      </c>
      <c r="D14" s="185">
        <v>59.14919125109202</v>
      </c>
      <c r="E14" s="186">
        <v>80.345593934093159</v>
      </c>
      <c r="F14" s="185">
        <v>66.037187316127714</v>
      </c>
      <c r="G14" s="186">
        <v>73.457597869057466</v>
      </c>
      <c r="H14" s="80"/>
    </row>
    <row r="15" spans="1:8" ht="15.75" customHeight="1">
      <c r="A15" s="88"/>
      <c r="B15" s="121" t="s">
        <v>436</v>
      </c>
      <c r="C15" s="189">
        <v>15.629815767675165</v>
      </c>
      <c r="D15" s="190">
        <v>14.981231316841949</v>
      </c>
      <c r="E15" s="191">
        <v>16.278400218508381</v>
      </c>
      <c r="F15" s="190">
        <v>15.150177370782602</v>
      </c>
      <c r="G15" s="191">
        <v>16.109454164567726</v>
      </c>
      <c r="H15" s="80"/>
    </row>
    <row r="16" spans="1:8" ht="15.75" customHeight="1">
      <c r="A16" s="88"/>
      <c r="B16" s="121" t="s">
        <v>437</v>
      </c>
      <c r="C16" s="179">
        <v>6.9680145566872485</v>
      </c>
      <c r="D16" s="180">
        <v>6.6627593049304492</v>
      </c>
      <c r="E16" s="181">
        <v>7.2732698084440477</v>
      </c>
      <c r="F16" s="180">
        <v>6.750489792549784</v>
      </c>
      <c r="G16" s="181">
        <v>7.1855393208247129</v>
      </c>
      <c r="H16" s="80"/>
    </row>
    <row r="17" spans="1:8" ht="15.75" customHeight="1">
      <c r="A17" s="88"/>
      <c r="B17" s="121" t="s">
        <v>438</v>
      </c>
      <c r="C17" s="189">
        <v>10.150220845442417</v>
      </c>
      <c r="D17" s="190">
        <v>9.6363428483399431</v>
      </c>
      <c r="E17" s="191">
        <v>10.664098842544892</v>
      </c>
      <c r="F17" s="190">
        <v>9.8565967452620988</v>
      </c>
      <c r="G17" s="191">
        <v>10.443844945622736</v>
      </c>
      <c r="H17" s="80"/>
    </row>
    <row r="18" spans="1:8" ht="15.75" customHeight="1">
      <c r="A18" s="88"/>
      <c r="B18" s="121" t="s">
        <v>439</v>
      </c>
      <c r="C18" s="179">
        <v>10.787429767511425</v>
      </c>
      <c r="D18" s="180">
        <v>10.608143150019654</v>
      </c>
      <c r="E18" s="181">
        <v>10.966716385003195</v>
      </c>
      <c r="F18" s="180">
        <v>10.614656757872739</v>
      </c>
      <c r="G18" s="181">
        <v>10.96020277715011</v>
      </c>
      <c r="H18" s="80"/>
    </row>
    <row r="19" spans="1:8" ht="15.75" customHeight="1">
      <c r="A19" s="88"/>
      <c r="B19" s="121" t="s">
        <v>440</v>
      </c>
      <c r="C19" s="189">
        <v>33.575493431046958</v>
      </c>
      <c r="D19" s="190">
        <v>31.153359724026025</v>
      </c>
      <c r="E19" s="191">
        <v>35.997627138067891</v>
      </c>
      <c r="F19" s="190">
        <v>32.199332526853077</v>
      </c>
      <c r="G19" s="191">
        <v>34.951654335240839</v>
      </c>
      <c r="H19" s="80"/>
    </row>
    <row r="20" spans="1:8" ht="15.75" customHeight="1">
      <c r="A20" s="88"/>
      <c r="B20" s="121" t="s">
        <v>441</v>
      </c>
      <c r="C20" s="189">
        <v>29.285139773708973</v>
      </c>
      <c r="D20" s="190">
        <v>28.046520907569448</v>
      </c>
      <c r="E20" s="191">
        <v>30.523758639848499</v>
      </c>
      <c r="F20" s="190">
        <v>28.293999900705117</v>
      </c>
      <c r="G20" s="191">
        <v>30.27627964671283</v>
      </c>
      <c r="H20" s="80"/>
    </row>
    <row r="21" spans="1:8" ht="15.75" customHeight="1">
      <c r="A21" s="88"/>
      <c r="B21" s="121" t="s">
        <v>442</v>
      </c>
      <c r="C21" s="189">
        <v>13.070806638516885</v>
      </c>
      <c r="D21" s="190">
        <v>12.330240934660976</v>
      </c>
      <c r="E21" s="191">
        <v>13.811372342372794</v>
      </c>
      <c r="F21" s="190">
        <v>12.539006234565305</v>
      </c>
      <c r="G21" s="191">
        <v>13.602607042468465</v>
      </c>
      <c r="H21" s="80"/>
    </row>
    <row r="22" spans="1:8" ht="15.75" customHeight="1">
      <c r="A22" s="88"/>
      <c r="B22" s="121" t="s">
        <v>443</v>
      </c>
      <c r="C22" s="179">
        <v>2.6587158119429417</v>
      </c>
      <c r="D22" s="180">
        <v>2.5099986580751272</v>
      </c>
      <c r="E22" s="181">
        <v>2.8074329658107562</v>
      </c>
      <c r="F22" s="180">
        <v>2.5700679096731402</v>
      </c>
      <c r="G22" s="181">
        <v>2.7473637142127432</v>
      </c>
      <c r="H22" s="80"/>
    </row>
    <row r="23" spans="1:8" ht="15.75" customHeight="1">
      <c r="A23" s="88"/>
      <c r="B23" s="121" t="s">
        <v>444</v>
      </c>
      <c r="C23" s="179" t="s">
        <v>97</v>
      </c>
      <c r="D23" s="180" t="s">
        <v>94</v>
      </c>
      <c r="E23" s="181" t="s">
        <v>94</v>
      </c>
      <c r="F23" s="180" t="s">
        <v>94</v>
      </c>
      <c r="G23" s="181" t="s">
        <v>94</v>
      </c>
      <c r="H23" s="80"/>
    </row>
    <row r="24" spans="1:8" ht="15.75" customHeight="1">
      <c r="A24" s="88"/>
      <c r="B24" s="121" t="s">
        <v>445</v>
      </c>
      <c r="C24" s="179">
        <v>3.1434637841025639</v>
      </c>
      <c r="D24" s="180">
        <v>3.0744170014992438</v>
      </c>
      <c r="E24" s="181">
        <v>3.212510566705884</v>
      </c>
      <c r="F24" s="180">
        <v>3.0926471715189043</v>
      </c>
      <c r="G24" s="181">
        <v>3.1942803966862234</v>
      </c>
      <c r="H24" s="80"/>
    </row>
    <row r="25" spans="1:8" ht="15.75" customHeight="1">
      <c r="A25" s="88"/>
      <c r="B25" s="121" t="s">
        <v>446</v>
      </c>
      <c r="C25" s="178">
        <v>427.96615543190063</v>
      </c>
      <c r="D25" s="185">
        <v>415.89626018926504</v>
      </c>
      <c r="E25" s="186">
        <v>440.03605067453623</v>
      </c>
      <c r="F25" s="185">
        <v>418.17578055422268</v>
      </c>
      <c r="G25" s="186">
        <v>437.75653030957858</v>
      </c>
      <c r="H25" s="80"/>
    </row>
    <row r="26" spans="1:8" ht="15.75" customHeight="1">
      <c r="A26" s="88"/>
      <c r="B26" s="121" t="s">
        <v>447</v>
      </c>
      <c r="C26" s="189">
        <v>16.728809523809524</v>
      </c>
      <c r="D26" s="190">
        <v>14.597561813956411</v>
      </c>
      <c r="E26" s="191">
        <v>18.860057233662637</v>
      </c>
      <c r="F26" s="190" t="s">
        <v>94</v>
      </c>
      <c r="G26" s="191" t="s">
        <v>94</v>
      </c>
      <c r="H26" s="80"/>
    </row>
    <row r="27" spans="1:8" ht="15.75" customHeight="1">
      <c r="A27" s="88"/>
      <c r="B27" s="121" t="s">
        <v>448</v>
      </c>
      <c r="C27" s="179">
        <v>0.79418237997223262</v>
      </c>
      <c r="D27" s="180">
        <v>0.73487434387819972</v>
      </c>
      <c r="E27" s="181">
        <v>0.85349041606626552</v>
      </c>
      <c r="F27" s="180">
        <v>0.75470471860016586</v>
      </c>
      <c r="G27" s="181">
        <v>0.83366004134429939</v>
      </c>
      <c r="H27" s="80"/>
    </row>
    <row r="28" spans="1:8" ht="15.75" customHeight="1">
      <c r="A28" s="88"/>
      <c r="B28" s="121" t="s">
        <v>449</v>
      </c>
      <c r="C28" s="177">
        <v>0.99227224312149098</v>
      </c>
      <c r="D28" s="182">
        <v>0.96564433003601835</v>
      </c>
      <c r="E28" s="183">
        <v>1.0189001562069635</v>
      </c>
      <c r="F28" s="182">
        <v>0.9738575908759759</v>
      </c>
      <c r="G28" s="183">
        <v>1.0106868953670061</v>
      </c>
      <c r="H28" s="80"/>
    </row>
    <row r="29" spans="1:8" ht="15.75" customHeight="1">
      <c r="A29" s="88"/>
      <c r="B29" s="121" t="s">
        <v>450</v>
      </c>
      <c r="C29" s="220">
        <v>5.7837421699864056E-2</v>
      </c>
      <c r="D29" s="221">
        <v>5.5652956311763896E-2</v>
      </c>
      <c r="E29" s="222">
        <v>6.0021887087964215E-2</v>
      </c>
      <c r="F29" s="221">
        <v>5.6330477441457E-2</v>
      </c>
      <c r="G29" s="222">
        <v>5.9344365958271111E-2</v>
      </c>
      <c r="H29" s="81"/>
    </row>
    <row r="30" spans="1:8" ht="15.75" customHeight="1">
      <c r="A30" s="88"/>
      <c r="B30" s="121" t="s">
        <v>451</v>
      </c>
      <c r="C30" s="179">
        <v>2.0452838095238097</v>
      </c>
      <c r="D30" s="180">
        <v>1.9473218198413369</v>
      </c>
      <c r="E30" s="181">
        <v>2.1432457992062823</v>
      </c>
      <c r="F30" s="180" t="s">
        <v>94</v>
      </c>
      <c r="G30" s="181" t="s">
        <v>94</v>
      </c>
      <c r="H30" s="80"/>
    </row>
    <row r="31" spans="1:8" ht="15.75" customHeight="1">
      <c r="A31" s="88"/>
      <c r="B31" s="121" t="s">
        <v>452</v>
      </c>
      <c r="C31" s="177">
        <v>0.63165209721598126</v>
      </c>
      <c r="D31" s="182">
        <v>0.60655744097393105</v>
      </c>
      <c r="E31" s="183">
        <v>0.65674675345803146</v>
      </c>
      <c r="F31" s="182">
        <v>0.61642399918665292</v>
      </c>
      <c r="G31" s="183">
        <v>0.6468801952453096</v>
      </c>
      <c r="H31" s="80"/>
    </row>
    <row r="32" spans="1:8" ht="15.75" customHeight="1">
      <c r="A32" s="88"/>
      <c r="B32" s="121" t="s">
        <v>453</v>
      </c>
      <c r="C32" s="189">
        <v>20.880720195540555</v>
      </c>
      <c r="D32" s="190">
        <v>19.186115721559908</v>
      </c>
      <c r="E32" s="191">
        <v>22.575324669521201</v>
      </c>
      <c r="F32" s="190">
        <v>20.194748460829928</v>
      </c>
      <c r="G32" s="191">
        <v>21.566691930251181</v>
      </c>
      <c r="H32" s="80"/>
    </row>
    <row r="33" spans="1:8" ht="15.75" customHeight="1">
      <c r="A33" s="88"/>
      <c r="B33" s="121" t="s">
        <v>454</v>
      </c>
      <c r="C33" s="178">
        <v>348.11121971106127</v>
      </c>
      <c r="D33" s="185">
        <v>336.46763019375931</v>
      </c>
      <c r="E33" s="186">
        <v>359.75480922836323</v>
      </c>
      <c r="F33" s="185">
        <v>339.80757926172606</v>
      </c>
      <c r="G33" s="186">
        <v>356.41486016039647</v>
      </c>
      <c r="H33" s="80"/>
    </row>
    <row r="34" spans="1:8" ht="15.75" customHeight="1">
      <c r="A34" s="88"/>
      <c r="B34" s="121" t="s">
        <v>455</v>
      </c>
      <c r="C34" s="189">
        <v>39.00557380952381</v>
      </c>
      <c r="D34" s="190">
        <v>32.020738285600309</v>
      </c>
      <c r="E34" s="191">
        <v>45.99040933344731</v>
      </c>
      <c r="F34" s="190">
        <v>36.494861678064701</v>
      </c>
      <c r="G34" s="191">
        <v>41.516285940982918</v>
      </c>
      <c r="H34" s="80"/>
    </row>
    <row r="35" spans="1:8" ht="15.75" customHeight="1">
      <c r="A35" s="88"/>
      <c r="B35" s="121" t="s">
        <v>456</v>
      </c>
      <c r="C35" s="177">
        <v>0.67839483700798464</v>
      </c>
      <c r="D35" s="182">
        <v>0.65647152089825156</v>
      </c>
      <c r="E35" s="183">
        <v>0.70031815311771772</v>
      </c>
      <c r="F35" s="182">
        <v>0.66530515430924886</v>
      </c>
      <c r="G35" s="183">
        <v>0.69148451970672042</v>
      </c>
      <c r="H35" s="80"/>
    </row>
    <row r="36" spans="1:8" ht="15.75" customHeight="1">
      <c r="A36" s="88"/>
      <c r="B36" s="121" t="s">
        <v>457</v>
      </c>
      <c r="C36" s="178">
        <v>51.553398333333334</v>
      </c>
      <c r="D36" s="185">
        <v>48.611531376484834</v>
      </c>
      <c r="E36" s="186">
        <v>54.495265290181834</v>
      </c>
      <c r="F36" s="185">
        <v>49.402743336167497</v>
      </c>
      <c r="G36" s="186">
        <v>53.704053330499171</v>
      </c>
      <c r="H36" s="80"/>
    </row>
    <row r="37" spans="1:8" ht="15.75" customHeight="1">
      <c r="A37" s="88"/>
      <c r="B37" s="121" t="s">
        <v>458</v>
      </c>
      <c r="C37" s="178">
        <v>101.56361627298571</v>
      </c>
      <c r="D37" s="185">
        <v>98.763008295992393</v>
      </c>
      <c r="E37" s="186">
        <v>104.36422424997903</v>
      </c>
      <c r="F37" s="185">
        <v>99.14485882099153</v>
      </c>
      <c r="G37" s="186">
        <v>103.98237372497989</v>
      </c>
      <c r="H37" s="80"/>
    </row>
    <row r="38" spans="1:8" ht="15.75" customHeight="1">
      <c r="A38" s="88"/>
      <c r="B38" s="121" t="s">
        <v>459</v>
      </c>
      <c r="C38" s="178">
        <v>131.67262865516938</v>
      </c>
      <c r="D38" s="185">
        <v>126.99161150425194</v>
      </c>
      <c r="E38" s="186">
        <v>136.35364580608683</v>
      </c>
      <c r="F38" s="185">
        <v>127.75789318608793</v>
      </c>
      <c r="G38" s="186">
        <v>135.58736412425083</v>
      </c>
      <c r="H38" s="80"/>
    </row>
    <row r="39" spans="1:8" ht="15.75" customHeight="1">
      <c r="A39" s="88"/>
      <c r="B39" s="121" t="s">
        <v>460</v>
      </c>
      <c r="C39" s="177">
        <v>4.029777777777778E-2</v>
      </c>
      <c r="D39" s="182">
        <v>2.4616646394829762E-2</v>
      </c>
      <c r="E39" s="183">
        <v>5.5978909160725801E-2</v>
      </c>
      <c r="F39" s="182" t="s">
        <v>94</v>
      </c>
      <c r="G39" s="183" t="s">
        <v>94</v>
      </c>
      <c r="H39" s="80"/>
    </row>
    <row r="40" spans="1:8" ht="15.75" customHeight="1">
      <c r="A40" s="88"/>
      <c r="B40" s="121" t="s">
        <v>461</v>
      </c>
      <c r="C40" s="179">
        <v>1.0383333333333333</v>
      </c>
      <c r="D40" s="180">
        <v>0.78973930838083739</v>
      </c>
      <c r="E40" s="181">
        <v>1.2869273582858292</v>
      </c>
      <c r="F40" s="180" t="s">
        <v>94</v>
      </c>
      <c r="G40" s="181" t="s">
        <v>94</v>
      </c>
      <c r="H40" s="80"/>
    </row>
    <row r="41" spans="1:8" ht="15.75" customHeight="1">
      <c r="A41" s="88"/>
      <c r="B41" s="121" t="s">
        <v>462</v>
      </c>
      <c r="C41" s="189">
        <v>24.491035574902352</v>
      </c>
      <c r="D41" s="190">
        <v>22.658087358707693</v>
      </c>
      <c r="E41" s="191">
        <v>26.32398379109701</v>
      </c>
      <c r="F41" s="190">
        <v>23.359994733208797</v>
      </c>
      <c r="G41" s="191">
        <v>25.622076416595906</v>
      </c>
      <c r="H41" s="80"/>
    </row>
    <row r="42" spans="1:8" ht="15.75" customHeight="1">
      <c r="A42" s="88"/>
      <c r="B42" s="121" t="s">
        <v>463</v>
      </c>
      <c r="C42" s="179">
        <v>47.144891783647658</v>
      </c>
      <c r="D42" s="180">
        <v>46.285652095333504</v>
      </c>
      <c r="E42" s="181">
        <v>48.004131471961813</v>
      </c>
      <c r="F42" s="180">
        <v>46.673323922790004</v>
      </c>
      <c r="G42" s="181">
        <v>47.616459644505312</v>
      </c>
      <c r="H42" s="80"/>
    </row>
    <row r="43" spans="1:8" ht="15.75" customHeight="1">
      <c r="A43" s="88"/>
      <c r="B43" s="121" t="s">
        <v>464</v>
      </c>
      <c r="C43" s="189">
        <v>48.591614083801645</v>
      </c>
      <c r="D43" s="190">
        <v>46.284298111716097</v>
      </c>
      <c r="E43" s="191">
        <v>50.898930055887192</v>
      </c>
      <c r="F43" s="190">
        <v>47.352678343936184</v>
      </c>
      <c r="G43" s="191">
        <v>49.830549823667106</v>
      </c>
      <c r="H43" s="80"/>
    </row>
    <row r="44" spans="1:8" ht="15.75" customHeight="1">
      <c r="A44" s="88"/>
      <c r="B44" s="121" t="s">
        <v>465</v>
      </c>
      <c r="C44" s="179">
        <v>5.1527622358110854</v>
      </c>
      <c r="D44" s="180">
        <v>4.3994899898566073</v>
      </c>
      <c r="E44" s="181">
        <v>5.9060344817655634</v>
      </c>
      <c r="F44" s="180">
        <v>4.8398502709967008</v>
      </c>
      <c r="G44" s="181">
        <v>5.4656742006254699</v>
      </c>
      <c r="H44" s="80"/>
    </row>
    <row r="45" spans="1:8" ht="15.75" customHeight="1">
      <c r="A45" s="88"/>
      <c r="B45" s="121" t="s">
        <v>466</v>
      </c>
      <c r="C45" s="178">
        <v>773.29298878996156</v>
      </c>
      <c r="D45" s="185">
        <v>747.84731978119953</v>
      </c>
      <c r="E45" s="186">
        <v>798.73865779872358</v>
      </c>
      <c r="F45" s="185">
        <v>759.27413762759556</v>
      </c>
      <c r="G45" s="186">
        <v>787.31183995232755</v>
      </c>
      <c r="H45" s="80"/>
    </row>
    <row r="46" spans="1:8" ht="15.75" customHeight="1">
      <c r="A46" s="88"/>
      <c r="B46" s="121" t="s">
        <v>467</v>
      </c>
      <c r="C46" s="179">
        <v>1.2486099999999998</v>
      </c>
      <c r="D46" s="180">
        <v>1.1458946842009734</v>
      </c>
      <c r="E46" s="181">
        <v>1.3513253157990261</v>
      </c>
      <c r="F46" s="180">
        <v>1.1577456246144373</v>
      </c>
      <c r="G46" s="181">
        <v>1.3394743753855622</v>
      </c>
      <c r="H46" s="82"/>
    </row>
    <row r="47" spans="1:8" ht="15.75" customHeight="1">
      <c r="A47" s="88"/>
      <c r="B47" s="121" t="s">
        <v>468</v>
      </c>
      <c r="C47" s="179">
        <v>3.4232467086184761</v>
      </c>
      <c r="D47" s="180">
        <v>3.2516844320562113</v>
      </c>
      <c r="E47" s="181">
        <v>3.594808985180741</v>
      </c>
      <c r="F47" s="180">
        <v>3.3131016736072025</v>
      </c>
      <c r="G47" s="181">
        <v>3.5333917436297497</v>
      </c>
      <c r="H47" s="82"/>
    </row>
    <row r="48" spans="1:8" ht="15.75" customHeight="1">
      <c r="A48" s="88"/>
      <c r="B48" s="121" t="s">
        <v>469</v>
      </c>
      <c r="C48" s="189">
        <v>32.838665712894532</v>
      </c>
      <c r="D48" s="190">
        <v>31.640578478407942</v>
      </c>
      <c r="E48" s="191">
        <v>34.036752947381117</v>
      </c>
      <c r="F48" s="190">
        <v>32.223574328941147</v>
      </c>
      <c r="G48" s="191">
        <v>33.453757096847916</v>
      </c>
      <c r="H48" s="80"/>
    </row>
    <row r="49" spans="1:8" ht="15.75" customHeight="1">
      <c r="A49" s="88"/>
      <c r="B49" s="121" t="s">
        <v>470</v>
      </c>
      <c r="C49" s="179">
        <v>1.1663851404125782</v>
      </c>
      <c r="D49" s="180">
        <v>1.1228734958740152</v>
      </c>
      <c r="E49" s="181">
        <v>1.2098967849511413</v>
      </c>
      <c r="F49" s="180">
        <v>1.1411487581528741</v>
      </c>
      <c r="G49" s="181">
        <v>1.1916215226722824</v>
      </c>
      <c r="H49" s="80"/>
    </row>
    <row r="50" spans="1:8" ht="15.75" customHeight="1">
      <c r="A50" s="88"/>
      <c r="B50" s="121" t="s">
        <v>471</v>
      </c>
      <c r="C50" s="179">
        <v>0.76566807706970252</v>
      </c>
      <c r="D50" s="180">
        <v>0.64446834740519199</v>
      </c>
      <c r="E50" s="181">
        <v>0.88686780673421306</v>
      </c>
      <c r="F50" s="180">
        <v>0.71751512410763396</v>
      </c>
      <c r="G50" s="181">
        <v>0.81382103003177109</v>
      </c>
      <c r="H50" s="80"/>
    </row>
    <row r="51" spans="1:8" ht="15.75" customHeight="1">
      <c r="A51" s="88"/>
      <c r="B51" s="121" t="s">
        <v>472</v>
      </c>
      <c r="C51" s="179">
        <v>0.92635718726893135</v>
      </c>
      <c r="D51" s="180">
        <v>0.85590542794708213</v>
      </c>
      <c r="E51" s="181">
        <v>0.99680894659078056</v>
      </c>
      <c r="F51" s="180">
        <v>0.88663500874336598</v>
      </c>
      <c r="G51" s="181">
        <v>0.96607936579449671</v>
      </c>
      <c r="H51" s="80"/>
    </row>
    <row r="52" spans="1:8" ht="15.75" customHeight="1">
      <c r="A52" s="88"/>
      <c r="B52" s="121" t="s">
        <v>473</v>
      </c>
      <c r="C52" s="178">
        <v>1929.8732022703618</v>
      </c>
      <c r="D52" s="185">
        <v>1872.0014120777423</v>
      </c>
      <c r="E52" s="186">
        <v>1987.7449924629814</v>
      </c>
      <c r="F52" s="185">
        <v>1893.9176065940351</v>
      </c>
      <c r="G52" s="186">
        <v>1965.8287979466886</v>
      </c>
      <c r="H52" s="80"/>
    </row>
    <row r="53" spans="1:8" ht="15.75" customHeight="1">
      <c r="A53" s="88"/>
      <c r="B53" s="121" t="s">
        <v>474</v>
      </c>
      <c r="C53" s="178">
        <v>2008.7233793200385</v>
      </c>
      <c r="D53" s="185">
        <v>1948.4353665864014</v>
      </c>
      <c r="E53" s="186">
        <v>2069.0113920536755</v>
      </c>
      <c r="F53" s="185">
        <v>1971.7403429800966</v>
      </c>
      <c r="G53" s="186">
        <v>2045.7064156599804</v>
      </c>
      <c r="H53" s="80"/>
    </row>
    <row r="54" spans="1:8" ht="15.75" customHeight="1">
      <c r="A54" s="88"/>
      <c r="B54" s="121" t="s">
        <v>475</v>
      </c>
      <c r="C54" s="179">
        <v>4.1273333333333335</v>
      </c>
      <c r="D54" s="180">
        <v>3.9767638645517596</v>
      </c>
      <c r="E54" s="181">
        <v>4.277902802114907</v>
      </c>
      <c r="F54" s="180">
        <v>4.0226180965759086</v>
      </c>
      <c r="G54" s="181">
        <v>4.2320485700907584</v>
      </c>
      <c r="H54" s="80"/>
    </row>
    <row r="55" spans="1:8" ht="15.75" customHeight="1">
      <c r="A55" s="88"/>
      <c r="B55" s="121" t="s">
        <v>476</v>
      </c>
      <c r="C55" s="178">
        <v>183.96851304347828</v>
      </c>
      <c r="D55" s="185">
        <v>173.06511123361264</v>
      </c>
      <c r="E55" s="186">
        <v>194.87191485334392</v>
      </c>
      <c r="F55" s="185">
        <v>177.48521223828311</v>
      </c>
      <c r="G55" s="186">
        <v>190.45181384867345</v>
      </c>
      <c r="H55" s="80"/>
    </row>
    <row r="56" spans="1:8" ht="15.75" customHeight="1">
      <c r="A56" s="88"/>
      <c r="B56" s="121" t="s">
        <v>477</v>
      </c>
      <c r="C56" s="179">
        <v>5.1944444444444438</v>
      </c>
      <c r="D56" s="180">
        <v>4.6203500774499542</v>
      </c>
      <c r="E56" s="181">
        <v>5.7685388114389333</v>
      </c>
      <c r="F56" s="180">
        <v>4.8330630717961283</v>
      </c>
      <c r="G56" s="181">
        <v>5.5558258170927592</v>
      </c>
      <c r="H56" s="80"/>
    </row>
    <row r="57" spans="1:8" ht="15.75" customHeight="1">
      <c r="A57" s="88"/>
      <c r="B57" s="121" t="s">
        <v>478</v>
      </c>
      <c r="C57" s="178">
        <v>80.641673389260021</v>
      </c>
      <c r="D57" s="185">
        <v>77.175579228442487</v>
      </c>
      <c r="E57" s="186">
        <v>84.107767550077554</v>
      </c>
      <c r="F57" s="185">
        <v>78.145922465857765</v>
      </c>
      <c r="G57" s="186">
        <v>83.137424312662276</v>
      </c>
      <c r="H57" s="80"/>
    </row>
    <row r="58" spans="1:8" ht="15.75" customHeight="1">
      <c r="A58" s="88"/>
      <c r="B58" s="121" t="s">
        <v>479</v>
      </c>
      <c r="C58" s="179">
        <v>5.667608985000391</v>
      </c>
      <c r="D58" s="180">
        <v>5.376916612711125</v>
      </c>
      <c r="E58" s="181">
        <v>5.958301357289657</v>
      </c>
      <c r="F58" s="180">
        <v>5.4584812430846679</v>
      </c>
      <c r="G58" s="181">
        <v>5.8767367269161142</v>
      </c>
      <c r="H58" s="80"/>
    </row>
    <row r="59" spans="1:8" ht="15.75" customHeight="1">
      <c r="A59" s="88"/>
      <c r="B59" s="121" t="s">
        <v>480</v>
      </c>
      <c r="C59" s="178">
        <v>105.03545628988262</v>
      </c>
      <c r="D59" s="185">
        <v>95.180366555017258</v>
      </c>
      <c r="E59" s="186">
        <v>114.89054602474798</v>
      </c>
      <c r="F59" s="185">
        <v>100.93136953590508</v>
      </c>
      <c r="G59" s="186">
        <v>109.13954304386016</v>
      </c>
      <c r="H59" s="80"/>
    </row>
    <row r="60" spans="1:8" ht="15.75" customHeight="1">
      <c r="A60" s="88"/>
      <c r="B60" s="121" t="s">
        <v>481</v>
      </c>
      <c r="C60" s="178">
        <v>544.22853584803761</v>
      </c>
      <c r="D60" s="185">
        <v>520.45995890980976</v>
      </c>
      <c r="E60" s="186">
        <v>567.99711278626546</v>
      </c>
      <c r="F60" s="185">
        <v>530.02151263901635</v>
      </c>
      <c r="G60" s="186">
        <v>558.43555905705887</v>
      </c>
      <c r="H60" s="80"/>
    </row>
    <row r="61" spans="1:8" ht="15.75" customHeight="1">
      <c r="A61" s="88"/>
      <c r="B61" s="194" t="s">
        <v>141</v>
      </c>
      <c r="C61" s="120"/>
      <c r="D61" s="120"/>
      <c r="E61" s="120"/>
      <c r="F61" s="120"/>
      <c r="G61" s="119"/>
      <c r="H61" s="80"/>
    </row>
    <row r="62" spans="1:8" ht="15.75" customHeight="1">
      <c r="A62" s="88"/>
      <c r="B62" s="121" t="s">
        <v>426</v>
      </c>
      <c r="C62" s="179">
        <v>24.191772234922226</v>
      </c>
      <c r="D62" s="180">
        <v>23.851033212152011</v>
      </c>
      <c r="E62" s="181">
        <v>24.532511257692441</v>
      </c>
      <c r="F62" s="180">
        <v>24.030095706620255</v>
      </c>
      <c r="G62" s="181">
        <v>24.353448763224197</v>
      </c>
      <c r="H62" s="80"/>
    </row>
    <row r="63" spans="1:8" ht="15.75" customHeight="1">
      <c r="A63" s="88"/>
      <c r="B63" s="121" t="s">
        <v>482</v>
      </c>
      <c r="C63" s="177">
        <v>0.49434675139999995</v>
      </c>
      <c r="D63" s="182">
        <v>0.46753605515050789</v>
      </c>
      <c r="E63" s="183">
        <v>0.52115744764949201</v>
      </c>
      <c r="F63" s="182">
        <v>0.48864828993273107</v>
      </c>
      <c r="G63" s="183">
        <v>0.50004521286726888</v>
      </c>
      <c r="H63" s="80"/>
    </row>
    <row r="64" spans="1:8" ht="15.75" customHeight="1">
      <c r="A64" s="88"/>
      <c r="B64" s="121" t="s">
        <v>430</v>
      </c>
      <c r="C64" s="177">
        <v>0.46073494370981805</v>
      </c>
      <c r="D64" s="182">
        <v>0.44845797620383943</v>
      </c>
      <c r="E64" s="183">
        <v>0.47301191121579667</v>
      </c>
      <c r="F64" s="182">
        <v>0.45170773498108241</v>
      </c>
      <c r="G64" s="183">
        <v>0.46976215243855368</v>
      </c>
      <c r="H64" s="80"/>
    </row>
    <row r="65" spans="1:8" ht="15.75" customHeight="1">
      <c r="A65" s="88"/>
      <c r="B65" s="121" t="s">
        <v>431</v>
      </c>
      <c r="C65" s="178">
        <v>916.02294564760825</v>
      </c>
      <c r="D65" s="185">
        <v>805.11810478274344</v>
      </c>
      <c r="E65" s="186">
        <v>1026.9277865124729</v>
      </c>
      <c r="F65" s="185">
        <v>875.54024781209466</v>
      </c>
      <c r="G65" s="186">
        <v>956.50564348312184</v>
      </c>
      <c r="H65" s="80"/>
    </row>
    <row r="66" spans="1:8" ht="15.75" customHeight="1">
      <c r="A66" s="88"/>
      <c r="B66" s="121" t="s">
        <v>436</v>
      </c>
      <c r="C66" s="178" t="s">
        <v>95</v>
      </c>
      <c r="D66" s="185" t="s">
        <v>94</v>
      </c>
      <c r="E66" s="186" t="s">
        <v>94</v>
      </c>
      <c r="F66" s="185" t="s">
        <v>94</v>
      </c>
      <c r="G66" s="186" t="s">
        <v>94</v>
      </c>
      <c r="H66" s="80"/>
    </row>
    <row r="67" spans="1:8" ht="15.75" customHeight="1">
      <c r="A67" s="88"/>
      <c r="B67" s="121" t="s">
        <v>438</v>
      </c>
      <c r="C67" s="178" t="s">
        <v>95</v>
      </c>
      <c r="D67" s="185" t="s">
        <v>94</v>
      </c>
      <c r="E67" s="186" t="s">
        <v>94</v>
      </c>
      <c r="F67" s="185" t="s">
        <v>94</v>
      </c>
      <c r="G67" s="186" t="s">
        <v>94</v>
      </c>
      <c r="H67" s="80"/>
    </row>
    <row r="68" spans="1:8" ht="15.75" customHeight="1">
      <c r="A68" s="88"/>
      <c r="B68" s="121" t="s">
        <v>439</v>
      </c>
      <c r="C68" s="179">
        <v>10.838985785019444</v>
      </c>
      <c r="D68" s="180">
        <v>10.674218962286032</v>
      </c>
      <c r="E68" s="181">
        <v>11.003752607752856</v>
      </c>
      <c r="F68" s="180">
        <v>10.7597061123966</v>
      </c>
      <c r="G68" s="181">
        <v>10.918265457642288</v>
      </c>
      <c r="H68" s="80"/>
    </row>
    <row r="69" spans="1:8" ht="15.75" customHeight="1">
      <c r="A69" s="88"/>
      <c r="B69" s="121" t="s">
        <v>441</v>
      </c>
      <c r="C69" s="178">
        <v>76.317811202645331</v>
      </c>
      <c r="D69" s="185">
        <v>23.186131785788405</v>
      </c>
      <c r="E69" s="186">
        <v>129.44949061950226</v>
      </c>
      <c r="F69" s="185" t="s">
        <v>94</v>
      </c>
      <c r="G69" s="186" t="s">
        <v>94</v>
      </c>
      <c r="H69" s="80"/>
    </row>
    <row r="70" spans="1:8" ht="15.75" customHeight="1">
      <c r="A70" s="88"/>
      <c r="B70" s="121" t="s">
        <v>443</v>
      </c>
      <c r="C70" s="178" t="s">
        <v>95</v>
      </c>
      <c r="D70" s="185" t="s">
        <v>94</v>
      </c>
      <c r="E70" s="186" t="s">
        <v>94</v>
      </c>
      <c r="F70" s="185" t="s">
        <v>94</v>
      </c>
      <c r="G70" s="186" t="s">
        <v>94</v>
      </c>
      <c r="H70" s="80"/>
    </row>
    <row r="71" spans="1:8" ht="15.75" customHeight="1">
      <c r="A71" s="88"/>
      <c r="B71" s="121" t="s">
        <v>445</v>
      </c>
      <c r="C71" s="179">
        <v>3.1203484370388885</v>
      </c>
      <c r="D71" s="180">
        <v>3.0810397988196718</v>
      </c>
      <c r="E71" s="181">
        <v>3.1596570752581052</v>
      </c>
      <c r="F71" s="180">
        <v>3.0938204669481433</v>
      </c>
      <c r="G71" s="181">
        <v>3.1468764071296338</v>
      </c>
      <c r="H71" s="80"/>
    </row>
    <row r="72" spans="1:8" ht="15.75" customHeight="1">
      <c r="A72" s="88"/>
      <c r="B72" s="121" t="s">
        <v>446</v>
      </c>
      <c r="C72" s="178">
        <v>473.15432646454758</v>
      </c>
      <c r="D72" s="185">
        <v>430.75621055386779</v>
      </c>
      <c r="E72" s="186">
        <v>515.55244237522732</v>
      </c>
      <c r="F72" s="185">
        <v>466.77859878562435</v>
      </c>
      <c r="G72" s="186">
        <v>479.53005414347081</v>
      </c>
      <c r="H72" s="80"/>
    </row>
    <row r="73" spans="1:8" ht="15.75" customHeight="1">
      <c r="A73" s="88"/>
      <c r="B73" s="121" t="s">
        <v>448</v>
      </c>
      <c r="C73" s="178" t="s">
        <v>95</v>
      </c>
      <c r="D73" s="185" t="s">
        <v>94</v>
      </c>
      <c r="E73" s="186" t="s">
        <v>94</v>
      </c>
      <c r="F73" s="185" t="s">
        <v>94</v>
      </c>
      <c r="G73" s="186" t="s">
        <v>94</v>
      </c>
      <c r="H73" s="80"/>
    </row>
    <row r="74" spans="1:8" ht="15.75" customHeight="1">
      <c r="A74" s="88"/>
      <c r="B74" s="121" t="s">
        <v>449</v>
      </c>
      <c r="C74" s="179">
        <v>1.0022585926733332</v>
      </c>
      <c r="D74" s="180">
        <v>0.98771180687494309</v>
      </c>
      <c r="E74" s="181">
        <v>1.0168053784717233</v>
      </c>
      <c r="F74" s="180">
        <v>0.98782234685821946</v>
      </c>
      <c r="G74" s="181">
        <v>1.0166948384884469</v>
      </c>
      <c r="H74" s="80"/>
    </row>
    <row r="75" spans="1:8" ht="15.75" customHeight="1">
      <c r="A75" s="88"/>
      <c r="B75" s="121" t="s">
        <v>450</v>
      </c>
      <c r="C75" s="220">
        <v>5.4183575331473076E-2</v>
      </c>
      <c r="D75" s="221">
        <v>4.5495298373520503E-2</v>
      </c>
      <c r="E75" s="222">
        <v>6.2871852289425656E-2</v>
      </c>
      <c r="F75" s="221">
        <v>5.2130923468919413E-2</v>
      </c>
      <c r="G75" s="222">
        <v>5.6236227194026739E-2</v>
      </c>
      <c r="H75" s="80"/>
    </row>
    <row r="76" spans="1:8" ht="15.75" customHeight="1">
      <c r="A76" s="88"/>
      <c r="B76" s="121" t="s">
        <v>452</v>
      </c>
      <c r="C76" s="177">
        <v>0.61833599385666671</v>
      </c>
      <c r="D76" s="182">
        <v>0.58705048258688342</v>
      </c>
      <c r="E76" s="183">
        <v>0.64962150512645001</v>
      </c>
      <c r="F76" s="182">
        <v>0.60340947840651549</v>
      </c>
      <c r="G76" s="183">
        <v>0.63326250930681793</v>
      </c>
      <c r="H76" s="80"/>
    </row>
    <row r="77" spans="1:8" ht="15.75" customHeight="1">
      <c r="A77" s="88"/>
      <c r="B77" s="121" t="s">
        <v>456</v>
      </c>
      <c r="C77" s="177">
        <v>0.67654123488888895</v>
      </c>
      <c r="D77" s="182">
        <v>0.65441056722936097</v>
      </c>
      <c r="E77" s="183">
        <v>0.69867190254841693</v>
      </c>
      <c r="F77" s="182">
        <v>0.66876686174823352</v>
      </c>
      <c r="G77" s="183">
        <v>0.68431560802954439</v>
      </c>
      <c r="H77" s="80"/>
    </row>
    <row r="78" spans="1:8" ht="15.75" customHeight="1">
      <c r="A78" s="88"/>
      <c r="B78" s="121" t="s">
        <v>463</v>
      </c>
      <c r="C78" s="179">
        <v>46.460820694848721</v>
      </c>
      <c r="D78" s="180">
        <v>45.88788229726385</v>
      </c>
      <c r="E78" s="181">
        <v>47.033759092433591</v>
      </c>
      <c r="F78" s="180">
        <v>46.257444874559297</v>
      </c>
      <c r="G78" s="181">
        <v>46.664196515138144</v>
      </c>
      <c r="H78" s="80"/>
    </row>
    <row r="79" spans="1:8" ht="15.75" customHeight="1">
      <c r="A79" s="88"/>
      <c r="B79" s="121" t="s">
        <v>464</v>
      </c>
      <c r="C79" s="178" t="s">
        <v>95</v>
      </c>
      <c r="D79" s="185" t="s">
        <v>94</v>
      </c>
      <c r="E79" s="186" t="s">
        <v>94</v>
      </c>
      <c r="F79" s="185" t="s">
        <v>94</v>
      </c>
      <c r="G79" s="186" t="s">
        <v>94</v>
      </c>
      <c r="H79" s="80"/>
    </row>
    <row r="80" spans="1:8" ht="15.75" customHeight="1">
      <c r="A80" s="88"/>
      <c r="B80" s="121" t="s">
        <v>483</v>
      </c>
      <c r="C80" s="177">
        <v>9.4081666666666661E-2</v>
      </c>
      <c r="D80" s="182">
        <v>8.0978105594876323E-2</v>
      </c>
      <c r="E80" s="183">
        <v>0.107185227738457</v>
      </c>
      <c r="F80" s="182" t="s">
        <v>94</v>
      </c>
      <c r="G80" s="183" t="s">
        <v>94</v>
      </c>
      <c r="H80" s="80"/>
    </row>
    <row r="81" spans="1:8" ht="15.75" customHeight="1">
      <c r="A81" s="88"/>
      <c r="B81" s="121" t="s">
        <v>468</v>
      </c>
      <c r="C81" s="178" t="s">
        <v>95</v>
      </c>
      <c r="D81" s="185" t="s">
        <v>94</v>
      </c>
      <c r="E81" s="186" t="s">
        <v>94</v>
      </c>
      <c r="F81" s="185" t="s">
        <v>94</v>
      </c>
      <c r="G81" s="186" t="s">
        <v>94</v>
      </c>
      <c r="H81" s="80"/>
    </row>
    <row r="82" spans="1:8" ht="15.75" customHeight="1">
      <c r="A82" s="88"/>
      <c r="B82" s="121" t="s">
        <v>484</v>
      </c>
      <c r="C82" s="179">
        <v>1.9375917011378789</v>
      </c>
      <c r="D82" s="180">
        <v>1.9031929041275613</v>
      </c>
      <c r="E82" s="181">
        <v>1.9719904981481966</v>
      </c>
      <c r="F82" s="180">
        <v>1.9148826654908884</v>
      </c>
      <c r="G82" s="181">
        <v>1.9603007367848695</v>
      </c>
      <c r="H82" s="80"/>
    </row>
    <row r="83" spans="1:8" ht="15.75" customHeight="1">
      <c r="A83" s="88"/>
      <c r="B83" s="121" t="s">
        <v>472</v>
      </c>
      <c r="C83" s="178" t="s">
        <v>95</v>
      </c>
      <c r="D83" s="185" t="s">
        <v>94</v>
      </c>
      <c r="E83" s="186" t="s">
        <v>94</v>
      </c>
      <c r="F83" s="185" t="s">
        <v>94</v>
      </c>
      <c r="G83" s="186" t="s">
        <v>94</v>
      </c>
      <c r="H83" s="80"/>
    </row>
    <row r="84" spans="1:8" ht="15.75" customHeight="1">
      <c r="A84" s="88"/>
      <c r="B84" s="121" t="s">
        <v>485</v>
      </c>
      <c r="C84" s="178">
        <v>327.58994190069365</v>
      </c>
      <c r="D84" s="185">
        <v>262.37465263009062</v>
      </c>
      <c r="E84" s="186">
        <v>392.80523117129667</v>
      </c>
      <c r="F84" s="185">
        <v>296.00737628413174</v>
      </c>
      <c r="G84" s="186">
        <v>359.17250751725555</v>
      </c>
      <c r="H84" s="80"/>
    </row>
    <row r="85" spans="1:8" ht="15.75" customHeight="1">
      <c r="A85" s="88"/>
      <c r="B85" s="121" t="s">
        <v>479</v>
      </c>
      <c r="C85" s="178" t="s">
        <v>95</v>
      </c>
      <c r="D85" s="185" t="s">
        <v>94</v>
      </c>
      <c r="E85" s="186" t="s">
        <v>94</v>
      </c>
      <c r="F85" s="185" t="s">
        <v>94</v>
      </c>
      <c r="G85" s="186" t="s">
        <v>94</v>
      </c>
      <c r="H85" s="80"/>
    </row>
    <row r="86" spans="1:8" ht="15.75" customHeight="1">
      <c r="A86" s="88"/>
      <c r="B86" s="121" t="s">
        <v>486</v>
      </c>
      <c r="C86" s="178">
        <v>138.28147731397689</v>
      </c>
      <c r="D86" s="185">
        <v>110.35434730116009</v>
      </c>
      <c r="E86" s="186">
        <v>166.2086073267937</v>
      </c>
      <c r="F86" s="185" t="s">
        <v>94</v>
      </c>
      <c r="G86" s="186" t="s">
        <v>94</v>
      </c>
      <c r="H86" s="80"/>
    </row>
    <row r="87" spans="1:8" ht="15.75" customHeight="1">
      <c r="A87" s="88"/>
      <c r="B87" s="121" t="s">
        <v>487</v>
      </c>
      <c r="C87" s="178">
        <v>703.05713270847014</v>
      </c>
      <c r="D87" s="185">
        <v>620.19014105518465</v>
      </c>
      <c r="E87" s="186">
        <v>785.92412436175562</v>
      </c>
      <c r="F87" s="185">
        <v>665.66194381999992</v>
      </c>
      <c r="G87" s="186">
        <v>740.45232159694035</v>
      </c>
      <c r="H87" s="80"/>
    </row>
    <row r="88" spans="1:8" ht="15.75" customHeight="1">
      <c r="A88" s="88"/>
      <c r="B88" s="194" t="s">
        <v>191</v>
      </c>
      <c r="C88" s="120"/>
      <c r="D88" s="120"/>
      <c r="E88" s="120"/>
      <c r="F88" s="120"/>
      <c r="G88" s="119"/>
      <c r="H88" s="80"/>
    </row>
    <row r="89" spans="1:8" ht="15.75" customHeight="1">
      <c r="A89" s="88"/>
      <c r="B89" s="121" t="s">
        <v>488</v>
      </c>
      <c r="C89" s="179">
        <v>8.8096790664793083</v>
      </c>
      <c r="D89" s="180">
        <v>8.4840973582421881</v>
      </c>
      <c r="E89" s="181">
        <v>9.1352607747164285</v>
      </c>
      <c r="F89" s="180">
        <v>8.7577845177808129</v>
      </c>
      <c r="G89" s="181">
        <v>8.8615736151778037</v>
      </c>
      <c r="H89" s="80"/>
    </row>
    <row r="90" spans="1:8" ht="15.75" customHeight="1">
      <c r="A90" s="88"/>
      <c r="B90" s="194" t="s">
        <v>192</v>
      </c>
      <c r="C90" s="120"/>
      <c r="D90" s="120"/>
      <c r="E90" s="120"/>
      <c r="F90" s="120"/>
      <c r="G90" s="119"/>
      <c r="H90" s="80"/>
    </row>
    <row r="91" spans="1:8" ht="15.75" customHeight="1">
      <c r="A91" s="88"/>
      <c r="B91" s="121" t="s">
        <v>489</v>
      </c>
      <c r="C91" s="179">
        <v>12.278496034533928</v>
      </c>
      <c r="D91" s="180">
        <v>11.917577035049346</v>
      </c>
      <c r="E91" s="181">
        <v>12.63941503401851</v>
      </c>
      <c r="F91" s="180">
        <v>11.984388846321345</v>
      </c>
      <c r="G91" s="181">
        <v>12.572603222746512</v>
      </c>
      <c r="H91" s="80"/>
    </row>
    <row r="92" spans="1:8" ht="15.75" customHeight="1">
      <c r="A92" s="88"/>
      <c r="B92" s="121" t="s">
        <v>427</v>
      </c>
      <c r="C92" s="177">
        <v>0.44647602049774282</v>
      </c>
      <c r="D92" s="182">
        <v>0.43503891941653855</v>
      </c>
      <c r="E92" s="183">
        <v>0.45791312157894709</v>
      </c>
      <c r="F92" s="182">
        <v>0.43810477398199271</v>
      </c>
      <c r="G92" s="183">
        <v>0.45484726701349293</v>
      </c>
      <c r="H92" s="80"/>
    </row>
    <row r="93" spans="1:8" ht="15.75" customHeight="1">
      <c r="A93" s="88"/>
      <c r="B93" s="121" t="s">
        <v>428</v>
      </c>
      <c r="C93" s="179">
        <v>3.2544568084543979</v>
      </c>
      <c r="D93" s="180">
        <v>3.0809080247013334</v>
      </c>
      <c r="E93" s="181">
        <v>3.4280055922074624</v>
      </c>
      <c r="F93" s="180">
        <v>3.1497248274837553</v>
      </c>
      <c r="G93" s="181">
        <v>3.3591887894250405</v>
      </c>
      <c r="H93" s="80"/>
    </row>
    <row r="94" spans="1:8" ht="15.75" customHeight="1">
      <c r="A94" s="88"/>
      <c r="B94" s="121" t="s">
        <v>429</v>
      </c>
      <c r="C94" s="179">
        <v>0.40087084879899187</v>
      </c>
      <c r="D94" s="180">
        <v>0.37785676594815165</v>
      </c>
      <c r="E94" s="181">
        <v>0.4238849316498321</v>
      </c>
      <c r="F94" s="180">
        <v>0.3821767793278037</v>
      </c>
      <c r="G94" s="181">
        <v>0.41956491827018005</v>
      </c>
      <c r="H94" s="80"/>
    </row>
    <row r="95" spans="1:8" ht="15.75" customHeight="1">
      <c r="A95" s="88"/>
      <c r="B95" s="121" t="s">
        <v>490</v>
      </c>
      <c r="C95" s="177">
        <v>0.33061154916428953</v>
      </c>
      <c r="D95" s="182">
        <v>0.31801908497897186</v>
      </c>
      <c r="E95" s="183">
        <v>0.34320401334960721</v>
      </c>
      <c r="F95" s="182">
        <v>0.31961549798542455</v>
      </c>
      <c r="G95" s="183">
        <v>0.34160760034315452</v>
      </c>
      <c r="H95" s="80"/>
    </row>
    <row r="96" spans="1:8" ht="15.75" customHeight="1">
      <c r="A96" s="88"/>
      <c r="B96" s="121" t="s">
        <v>491</v>
      </c>
      <c r="C96" s="178">
        <v>734.37257260850674</v>
      </c>
      <c r="D96" s="185">
        <v>699.71198927158207</v>
      </c>
      <c r="E96" s="186">
        <v>769.03315594543142</v>
      </c>
      <c r="F96" s="185">
        <v>711.66425977164658</v>
      </c>
      <c r="G96" s="186">
        <v>757.0808854453669</v>
      </c>
      <c r="H96" s="80"/>
    </row>
    <row r="97" spans="1:8" ht="15.75" customHeight="1">
      <c r="A97" s="88"/>
      <c r="B97" s="121" t="s">
        <v>432</v>
      </c>
      <c r="C97" s="189">
        <v>13.999318201485153</v>
      </c>
      <c r="D97" s="190">
        <v>13.415836951734491</v>
      </c>
      <c r="E97" s="191">
        <v>14.582799451235815</v>
      </c>
      <c r="F97" s="190">
        <v>13.65910444604315</v>
      </c>
      <c r="G97" s="191">
        <v>14.339531956927155</v>
      </c>
      <c r="H97" s="80"/>
    </row>
    <row r="98" spans="1:8" ht="15.75" customHeight="1">
      <c r="A98" s="88"/>
      <c r="B98" s="121" t="s">
        <v>433</v>
      </c>
      <c r="C98" s="178">
        <v>56.779184470888552</v>
      </c>
      <c r="D98" s="185">
        <v>54.096372454578102</v>
      </c>
      <c r="E98" s="186">
        <v>59.461996487199002</v>
      </c>
      <c r="F98" s="185">
        <v>55.306496843461538</v>
      </c>
      <c r="G98" s="186">
        <v>58.251872098315566</v>
      </c>
      <c r="H98" s="80"/>
    </row>
    <row r="99" spans="1:8" ht="15.75" customHeight="1">
      <c r="A99" s="88"/>
      <c r="B99" s="121" t="s">
        <v>434</v>
      </c>
      <c r="C99" s="179">
        <v>9.45783108154275</v>
      </c>
      <c r="D99" s="180">
        <v>8.9610775712586843</v>
      </c>
      <c r="E99" s="181">
        <v>9.9545845918268157</v>
      </c>
      <c r="F99" s="180">
        <v>9.1124463797198381</v>
      </c>
      <c r="G99" s="181">
        <v>9.8032157833656619</v>
      </c>
      <c r="H99" s="80"/>
    </row>
    <row r="100" spans="1:8" ht="15.75" customHeight="1">
      <c r="A100" s="88"/>
      <c r="B100" s="121" t="s">
        <v>435</v>
      </c>
      <c r="C100" s="178">
        <v>66.607874426774757</v>
      </c>
      <c r="D100" s="185">
        <v>64.751763852920774</v>
      </c>
      <c r="E100" s="186">
        <v>68.463985000628739</v>
      </c>
      <c r="F100" s="185">
        <v>65.448216031721714</v>
      </c>
      <c r="G100" s="186">
        <v>67.7675328218278</v>
      </c>
      <c r="H100" s="80"/>
    </row>
    <row r="101" spans="1:8" ht="15.75" customHeight="1">
      <c r="A101" s="88"/>
      <c r="B101" s="121" t="s">
        <v>492</v>
      </c>
      <c r="C101" s="189">
        <v>13.582338142379815</v>
      </c>
      <c r="D101" s="190">
        <v>12.91600417428579</v>
      </c>
      <c r="E101" s="191">
        <v>14.248672110473839</v>
      </c>
      <c r="F101" s="190">
        <v>13.106516767166292</v>
      </c>
      <c r="G101" s="191">
        <v>14.058159517593337</v>
      </c>
      <c r="H101" s="80"/>
    </row>
    <row r="102" spans="1:8" ht="15.75" customHeight="1">
      <c r="A102" s="88"/>
      <c r="B102" s="121" t="s">
        <v>493</v>
      </c>
      <c r="C102" s="179">
        <v>6.1050012425544447</v>
      </c>
      <c r="D102" s="180">
        <v>5.7806301799736248</v>
      </c>
      <c r="E102" s="181">
        <v>6.4293723051352645</v>
      </c>
      <c r="F102" s="180">
        <v>5.9109218736068883</v>
      </c>
      <c r="G102" s="181">
        <v>6.299080611502001</v>
      </c>
      <c r="H102" s="80"/>
    </row>
    <row r="103" spans="1:8" ht="15.75" customHeight="1">
      <c r="A103" s="88"/>
      <c r="B103" s="121" t="s">
        <v>494</v>
      </c>
      <c r="C103" s="179">
        <v>8.5981977998392356</v>
      </c>
      <c r="D103" s="180">
        <v>8.1246796844147688</v>
      </c>
      <c r="E103" s="181">
        <v>9.0717159152637024</v>
      </c>
      <c r="F103" s="180">
        <v>8.2149462904775881</v>
      </c>
      <c r="G103" s="181">
        <v>8.9814493092008831</v>
      </c>
      <c r="H103" s="80"/>
    </row>
    <row r="104" spans="1:8" ht="15.75" customHeight="1">
      <c r="A104" s="88"/>
      <c r="B104" s="121" t="s">
        <v>495</v>
      </c>
      <c r="C104" s="179">
        <v>7.3628116174929126</v>
      </c>
      <c r="D104" s="180">
        <v>7.1562848914118593</v>
      </c>
      <c r="E104" s="181">
        <v>7.5693383435739658</v>
      </c>
      <c r="F104" s="180">
        <v>7.2610307553833273</v>
      </c>
      <c r="G104" s="181">
        <v>7.4645924796024978</v>
      </c>
      <c r="H104" s="80"/>
    </row>
    <row r="105" spans="1:8" ht="15.75" customHeight="1">
      <c r="A105" s="88"/>
      <c r="B105" s="121" t="s">
        <v>440</v>
      </c>
      <c r="C105" s="189">
        <v>33.59155260775443</v>
      </c>
      <c r="D105" s="190">
        <v>32.06435876807933</v>
      </c>
      <c r="E105" s="191">
        <v>35.11874644742953</v>
      </c>
      <c r="F105" s="190">
        <v>32.580260158491292</v>
      </c>
      <c r="G105" s="191">
        <v>34.602845057017568</v>
      </c>
      <c r="H105" s="80"/>
    </row>
    <row r="106" spans="1:8" ht="15.75" customHeight="1">
      <c r="A106" s="88"/>
      <c r="B106" s="121" t="s">
        <v>496</v>
      </c>
      <c r="C106" s="189">
        <v>25.771318264783002</v>
      </c>
      <c r="D106" s="190">
        <v>23.961192636112791</v>
      </c>
      <c r="E106" s="191">
        <v>27.581443893453212</v>
      </c>
      <c r="F106" s="190">
        <v>24.904543935711512</v>
      </c>
      <c r="G106" s="191">
        <v>26.638092593854491</v>
      </c>
      <c r="H106" s="80"/>
    </row>
    <row r="107" spans="1:8" ht="15.75" customHeight="1">
      <c r="A107" s="88"/>
      <c r="B107" s="121" t="s">
        <v>442</v>
      </c>
      <c r="C107" s="179">
        <v>6.0644999158342765</v>
      </c>
      <c r="D107" s="180">
        <v>5.6567219671569333</v>
      </c>
      <c r="E107" s="181">
        <v>6.4722778645116197</v>
      </c>
      <c r="F107" s="180">
        <v>5.8688322526191801</v>
      </c>
      <c r="G107" s="181">
        <v>6.2601675790493729</v>
      </c>
      <c r="H107" s="80"/>
    </row>
    <row r="108" spans="1:8" ht="15.75" customHeight="1">
      <c r="A108" s="88"/>
      <c r="B108" s="121" t="s">
        <v>497</v>
      </c>
      <c r="C108" s="179">
        <v>2.2915731574646681</v>
      </c>
      <c r="D108" s="180">
        <v>2.170683451033002</v>
      </c>
      <c r="E108" s="181">
        <v>2.4124628638963341</v>
      </c>
      <c r="F108" s="180">
        <v>2.1955491828851512</v>
      </c>
      <c r="G108" s="181">
        <v>2.3875971320441849</v>
      </c>
      <c r="H108" s="80"/>
    </row>
    <row r="109" spans="1:8" ht="15.75" customHeight="1">
      <c r="A109" s="88"/>
      <c r="B109" s="121" t="s">
        <v>444</v>
      </c>
      <c r="C109" s="179">
        <v>0.10634607843137255</v>
      </c>
      <c r="D109" s="180">
        <v>9.692796840303522E-2</v>
      </c>
      <c r="E109" s="181">
        <v>0.11576418845970987</v>
      </c>
      <c r="F109" s="180">
        <v>0.10001545885000802</v>
      </c>
      <c r="G109" s="181">
        <v>0.11267669801273707</v>
      </c>
      <c r="H109" s="80"/>
    </row>
    <row r="110" spans="1:8" ht="15.75" customHeight="1">
      <c r="A110" s="88"/>
      <c r="B110" s="121" t="s">
        <v>498</v>
      </c>
      <c r="C110" s="179">
        <v>2.535203520864691</v>
      </c>
      <c r="D110" s="180">
        <v>2.4548355341191144</v>
      </c>
      <c r="E110" s="181">
        <v>2.6155715076102677</v>
      </c>
      <c r="F110" s="180">
        <v>2.4931426296278514</v>
      </c>
      <c r="G110" s="181">
        <v>2.5772644121015307</v>
      </c>
      <c r="H110" s="80"/>
    </row>
    <row r="111" spans="1:8" ht="15.75" customHeight="1">
      <c r="A111" s="88"/>
      <c r="B111" s="121" t="s">
        <v>499</v>
      </c>
      <c r="C111" s="178">
        <v>338.32607915450706</v>
      </c>
      <c r="D111" s="185">
        <v>313.18385192343158</v>
      </c>
      <c r="E111" s="186">
        <v>363.46830638558254</v>
      </c>
      <c r="F111" s="185">
        <v>329.16110099421462</v>
      </c>
      <c r="G111" s="186">
        <v>347.49105731479949</v>
      </c>
      <c r="H111" s="80"/>
    </row>
    <row r="112" spans="1:8" ht="15.75" customHeight="1">
      <c r="A112" s="88"/>
      <c r="B112" s="121" t="s">
        <v>447</v>
      </c>
      <c r="C112" s="189">
        <v>16.167018674305968</v>
      </c>
      <c r="D112" s="190">
        <v>15.6732389152466</v>
      </c>
      <c r="E112" s="191">
        <v>16.660798433365336</v>
      </c>
      <c r="F112" s="190">
        <v>15.860368220132122</v>
      </c>
      <c r="G112" s="191">
        <v>16.473669128479816</v>
      </c>
      <c r="H112" s="80"/>
    </row>
    <row r="113" spans="1:8" ht="15.75" customHeight="1">
      <c r="A113" s="88"/>
      <c r="B113" s="121" t="s">
        <v>500</v>
      </c>
      <c r="C113" s="179">
        <v>0.66213658021143884</v>
      </c>
      <c r="D113" s="180">
        <v>0.61757806898004586</v>
      </c>
      <c r="E113" s="181">
        <v>0.70669509144283182</v>
      </c>
      <c r="F113" s="180">
        <v>0.6345712079465734</v>
      </c>
      <c r="G113" s="181">
        <v>0.68970195247630428</v>
      </c>
      <c r="H113" s="80"/>
    </row>
    <row r="114" spans="1:8" ht="15.75" customHeight="1">
      <c r="A114" s="88"/>
      <c r="B114" s="121" t="s">
        <v>501</v>
      </c>
      <c r="C114" s="177">
        <v>0.553601630414153</v>
      </c>
      <c r="D114" s="182">
        <v>0.52716714136974241</v>
      </c>
      <c r="E114" s="183">
        <v>0.58003611945856359</v>
      </c>
      <c r="F114" s="182">
        <v>0.53932259919457914</v>
      </c>
      <c r="G114" s="183">
        <v>0.56788066163372686</v>
      </c>
      <c r="H114" s="80"/>
    </row>
    <row r="115" spans="1:8" ht="15.75" customHeight="1">
      <c r="A115" s="88"/>
      <c r="B115" s="121" t="s">
        <v>502</v>
      </c>
      <c r="C115" s="220">
        <v>4.2255392519353403E-2</v>
      </c>
      <c r="D115" s="221">
        <v>4.0755233080022941E-2</v>
      </c>
      <c r="E115" s="222">
        <v>4.3755551958683865E-2</v>
      </c>
      <c r="F115" s="221">
        <v>4.1486267884725612E-2</v>
      </c>
      <c r="G115" s="222">
        <v>4.3024517153981194E-2</v>
      </c>
      <c r="H115" s="80"/>
    </row>
    <row r="116" spans="1:8" ht="15.75" customHeight="1">
      <c r="A116" s="88"/>
      <c r="B116" s="121" t="s">
        <v>451</v>
      </c>
      <c r="C116" s="179">
        <v>2.1931061892835002</v>
      </c>
      <c r="D116" s="180">
        <v>2.0948925614433822</v>
      </c>
      <c r="E116" s="181">
        <v>2.2913198171236182</v>
      </c>
      <c r="F116" s="180">
        <v>2.1260173798492734</v>
      </c>
      <c r="G116" s="181">
        <v>2.260194998717727</v>
      </c>
      <c r="H116" s="80"/>
    </row>
    <row r="117" spans="1:8" ht="15.75" customHeight="1">
      <c r="A117" s="88"/>
      <c r="B117" s="121" t="s">
        <v>503</v>
      </c>
      <c r="C117" s="177">
        <v>0.45997740823121014</v>
      </c>
      <c r="D117" s="182">
        <v>0.44470026172861837</v>
      </c>
      <c r="E117" s="183">
        <v>0.4752545547338019</v>
      </c>
      <c r="F117" s="182">
        <v>0.4484516445964839</v>
      </c>
      <c r="G117" s="183">
        <v>0.47150317186593638</v>
      </c>
      <c r="H117" s="80"/>
    </row>
    <row r="118" spans="1:8" ht="15.75" customHeight="1">
      <c r="A118" s="88"/>
      <c r="B118" s="121" t="s">
        <v>453</v>
      </c>
      <c r="C118" s="189">
        <v>20.845102725177082</v>
      </c>
      <c r="D118" s="190">
        <v>20.046636160548207</v>
      </c>
      <c r="E118" s="191">
        <v>21.643569289805956</v>
      </c>
      <c r="F118" s="190">
        <v>20.283318807945889</v>
      </c>
      <c r="G118" s="191">
        <v>21.406886642408274</v>
      </c>
      <c r="H118" s="80"/>
    </row>
    <row r="119" spans="1:8" ht="15.75" customHeight="1">
      <c r="A119" s="88"/>
      <c r="B119" s="121" t="s">
        <v>504</v>
      </c>
      <c r="C119" s="178">
        <v>289.2668828232832</v>
      </c>
      <c r="D119" s="185">
        <v>269.73756471244553</v>
      </c>
      <c r="E119" s="186">
        <v>308.79620093412086</v>
      </c>
      <c r="F119" s="185">
        <v>277.85021112139884</v>
      </c>
      <c r="G119" s="186">
        <v>300.68355452516755</v>
      </c>
      <c r="H119" s="80"/>
    </row>
    <row r="120" spans="1:8" ht="15.75" customHeight="1">
      <c r="A120" s="88"/>
      <c r="B120" s="121" t="s">
        <v>455</v>
      </c>
      <c r="C120" s="189">
        <v>37.544113290742494</v>
      </c>
      <c r="D120" s="190">
        <v>36.335991169415422</v>
      </c>
      <c r="E120" s="191">
        <v>38.752235412069567</v>
      </c>
      <c r="F120" s="190">
        <v>36.695432819935881</v>
      </c>
      <c r="G120" s="191">
        <v>38.392793761549108</v>
      </c>
      <c r="H120" s="80"/>
    </row>
    <row r="121" spans="1:8" ht="15.75" customHeight="1">
      <c r="A121" s="88"/>
      <c r="B121" s="121" t="s">
        <v>505</v>
      </c>
      <c r="C121" s="177">
        <v>0.29165315789473678</v>
      </c>
      <c r="D121" s="182">
        <v>0.28123501590974226</v>
      </c>
      <c r="E121" s="183">
        <v>0.3020712998797313</v>
      </c>
      <c r="F121" s="182">
        <v>0.28599862733984338</v>
      </c>
      <c r="G121" s="183">
        <v>0.29730768844963018</v>
      </c>
      <c r="H121" s="80"/>
    </row>
    <row r="122" spans="1:8" ht="15.75" customHeight="1">
      <c r="A122" s="88"/>
      <c r="B122" s="121" t="s">
        <v>457</v>
      </c>
      <c r="C122" s="178">
        <v>50.786467752980471</v>
      </c>
      <c r="D122" s="185">
        <v>48.60154877104987</v>
      </c>
      <c r="E122" s="186">
        <v>52.971386734911071</v>
      </c>
      <c r="F122" s="185">
        <v>48.996184663279465</v>
      </c>
      <c r="G122" s="186">
        <v>52.576750842681477</v>
      </c>
      <c r="H122" s="80"/>
    </row>
    <row r="123" spans="1:8" ht="15.75" customHeight="1">
      <c r="A123" s="88"/>
      <c r="B123" s="121" t="s">
        <v>506</v>
      </c>
      <c r="C123" s="178">
        <v>83.614308784564372</v>
      </c>
      <c r="D123" s="185">
        <v>77.937610991591143</v>
      </c>
      <c r="E123" s="186">
        <v>89.291006577537601</v>
      </c>
      <c r="F123" s="185">
        <v>81.461750369648911</v>
      </c>
      <c r="G123" s="186">
        <v>85.766867199479833</v>
      </c>
      <c r="H123" s="80"/>
    </row>
    <row r="124" spans="1:8" ht="15.75" customHeight="1">
      <c r="A124" s="88"/>
      <c r="B124" s="121" t="s">
        <v>459</v>
      </c>
      <c r="C124" s="178">
        <v>130.26790633459754</v>
      </c>
      <c r="D124" s="185">
        <v>121.78819125396222</v>
      </c>
      <c r="E124" s="186">
        <v>138.74762141523286</v>
      </c>
      <c r="F124" s="185">
        <v>125.46240378421754</v>
      </c>
      <c r="G124" s="186">
        <v>135.07340888497754</v>
      </c>
      <c r="H124" s="80"/>
    </row>
    <row r="125" spans="1:8" ht="15.75" customHeight="1">
      <c r="A125" s="88"/>
      <c r="B125" s="121" t="s">
        <v>507</v>
      </c>
      <c r="C125" s="177" t="s">
        <v>218</v>
      </c>
      <c r="D125" s="182" t="s">
        <v>94</v>
      </c>
      <c r="E125" s="183" t="s">
        <v>94</v>
      </c>
      <c r="F125" s="182" t="s">
        <v>94</v>
      </c>
      <c r="G125" s="183" t="s">
        <v>94</v>
      </c>
      <c r="H125" s="80"/>
    </row>
    <row r="126" spans="1:8" ht="15.75" customHeight="1">
      <c r="A126" s="88"/>
      <c r="B126" s="121" t="s">
        <v>460</v>
      </c>
      <c r="C126" s="177">
        <v>3.9961670658676243E-2</v>
      </c>
      <c r="D126" s="182">
        <v>3.8882662364145157E-2</v>
      </c>
      <c r="E126" s="183">
        <v>4.104067895320733E-2</v>
      </c>
      <c r="F126" s="182">
        <v>3.9141410000995198E-2</v>
      </c>
      <c r="G126" s="183">
        <v>4.0781931316357288E-2</v>
      </c>
      <c r="H126" s="80"/>
    </row>
    <row r="127" spans="1:8" ht="15.75" customHeight="1">
      <c r="A127" s="88"/>
      <c r="B127" s="121" t="s">
        <v>461</v>
      </c>
      <c r="C127" s="179">
        <v>1.0490848643567594</v>
      </c>
      <c r="D127" s="180">
        <v>0.98173978581420995</v>
      </c>
      <c r="E127" s="181">
        <v>1.116429942899309</v>
      </c>
      <c r="F127" s="180">
        <v>1.0027980849954901</v>
      </c>
      <c r="G127" s="181">
        <v>1.0953716437180288</v>
      </c>
      <c r="H127" s="80"/>
    </row>
    <row r="128" spans="1:8" ht="15.75" customHeight="1">
      <c r="A128" s="88"/>
      <c r="B128" s="121" t="s">
        <v>462</v>
      </c>
      <c r="C128" s="189">
        <v>23.332926399499037</v>
      </c>
      <c r="D128" s="190">
        <v>22.354337120058851</v>
      </c>
      <c r="E128" s="191">
        <v>24.311515678939223</v>
      </c>
      <c r="F128" s="190">
        <v>22.668553692188592</v>
      </c>
      <c r="G128" s="191">
        <v>23.997299106809482</v>
      </c>
      <c r="H128" s="80"/>
    </row>
    <row r="129" spans="1:8" ht="15.75" customHeight="1">
      <c r="A129" s="88"/>
      <c r="B129" s="121" t="s">
        <v>508</v>
      </c>
      <c r="C129" s="189">
        <v>41.29125875829034</v>
      </c>
      <c r="D129" s="190">
        <v>39.005764611624819</v>
      </c>
      <c r="E129" s="191">
        <v>43.57675290495586</v>
      </c>
      <c r="F129" s="190">
        <v>39.588317163185856</v>
      </c>
      <c r="G129" s="191">
        <v>42.994200353394824</v>
      </c>
      <c r="H129" s="80"/>
    </row>
    <row r="130" spans="1:8" ht="15.75" customHeight="1">
      <c r="A130" s="88"/>
      <c r="B130" s="121" t="s">
        <v>465</v>
      </c>
      <c r="C130" s="179">
        <v>4.7879933150152683</v>
      </c>
      <c r="D130" s="180">
        <v>4.5635790432822558</v>
      </c>
      <c r="E130" s="181">
        <v>5.0124075867482807</v>
      </c>
      <c r="F130" s="180">
        <v>4.6536349982452982</v>
      </c>
      <c r="G130" s="181">
        <v>4.9223516317852383</v>
      </c>
      <c r="H130" s="80"/>
    </row>
    <row r="131" spans="1:8" ht="15.75" customHeight="1">
      <c r="A131" s="88"/>
      <c r="B131" s="121" t="s">
        <v>466</v>
      </c>
      <c r="C131" s="178">
        <v>748.18315060833311</v>
      </c>
      <c r="D131" s="185">
        <v>721.66588586786213</v>
      </c>
      <c r="E131" s="186">
        <v>774.70041534880409</v>
      </c>
      <c r="F131" s="185">
        <v>730.80168756153012</v>
      </c>
      <c r="G131" s="186">
        <v>765.5646136551361</v>
      </c>
      <c r="H131" s="80"/>
    </row>
    <row r="132" spans="1:8" ht="15.75" customHeight="1">
      <c r="A132" s="88"/>
      <c r="B132" s="121" t="s">
        <v>467</v>
      </c>
      <c r="C132" s="179">
        <v>1.1833839748859039</v>
      </c>
      <c r="D132" s="180">
        <v>1.0980566820060942</v>
      </c>
      <c r="E132" s="181">
        <v>1.2687112677657135</v>
      </c>
      <c r="F132" s="180">
        <v>1.1350798870698831</v>
      </c>
      <c r="G132" s="181">
        <v>1.2316880627019247</v>
      </c>
      <c r="H132" s="80"/>
    </row>
    <row r="133" spans="1:8" ht="15.75" customHeight="1">
      <c r="A133" s="88"/>
      <c r="B133" s="121" t="s">
        <v>509</v>
      </c>
      <c r="C133" s="179">
        <v>2.8120467841143078</v>
      </c>
      <c r="D133" s="180">
        <v>2.6210577101326176</v>
      </c>
      <c r="E133" s="181">
        <v>3.0030358580959979</v>
      </c>
      <c r="F133" s="180">
        <v>2.7004395734207485</v>
      </c>
      <c r="G133" s="181">
        <v>2.923653994807867</v>
      </c>
      <c r="H133" s="80"/>
    </row>
    <row r="134" spans="1:8" ht="15.75" customHeight="1">
      <c r="A134" s="88"/>
      <c r="B134" s="121" t="s">
        <v>469</v>
      </c>
      <c r="C134" s="189">
        <v>33.169930973675093</v>
      </c>
      <c r="D134" s="190">
        <v>31.169882915020512</v>
      </c>
      <c r="E134" s="191">
        <v>35.169979032329678</v>
      </c>
      <c r="F134" s="190">
        <v>31.832713324692335</v>
      </c>
      <c r="G134" s="191">
        <v>34.507148622657851</v>
      </c>
      <c r="H134" s="80"/>
    </row>
    <row r="135" spans="1:8" ht="15.75" customHeight="1">
      <c r="A135" s="88"/>
      <c r="B135" s="121" t="s">
        <v>470</v>
      </c>
      <c r="C135" s="179">
        <v>1.0696101331468353</v>
      </c>
      <c r="D135" s="180">
        <v>1.0232005644908908</v>
      </c>
      <c r="E135" s="181">
        <v>1.1160197018027798</v>
      </c>
      <c r="F135" s="180">
        <v>1.050141557337251</v>
      </c>
      <c r="G135" s="181">
        <v>1.0890787089564196</v>
      </c>
      <c r="H135" s="80"/>
    </row>
    <row r="136" spans="1:8" ht="15.75" customHeight="1">
      <c r="A136" s="88"/>
      <c r="B136" s="121" t="s">
        <v>471</v>
      </c>
      <c r="C136" s="179">
        <v>0.82467645410942869</v>
      </c>
      <c r="D136" s="180">
        <v>0.78365951998333538</v>
      </c>
      <c r="E136" s="181">
        <v>0.865693388235522</v>
      </c>
      <c r="F136" s="180">
        <v>0.79483314970787966</v>
      </c>
      <c r="G136" s="181">
        <v>0.85451975851097772</v>
      </c>
      <c r="H136" s="80"/>
    </row>
    <row r="137" spans="1:8" ht="15.75" customHeight="1">
      <c r="A137" s="88"/>
      <c r="B137" s="121" t="s">
        <v>510</v>
      </c>
      <c r="C137" s="179">
        <v>0.76879349305482536</v>
      </c>
      <c r="D137" s="180">
        <v>0.71796265425871131</v>
      </c>
      <c r="E137" s="181">
        <v>0.81962433185093941</v>
      </c>
      <c r="F137" s="180">
        <v>0.73509064075290265</v>
      </c>
      <c r="G137" s="181">
        <v>0.80249634535674808</v>
      </c>
      <c r="H137" s="80"/>
    </row>
    <row r="138" spans="1:8" ht="15.75" customHeight="1">
      <c r="A138" s="88"/>
      <c r="B138" s="121" t="s">
        <v>475</v>
      </c>
      <c r="C138" s="179">
        <v>3.8755264503701259</v>
      </c>
      <c r="D138" s="180">
        <v>3.6844093659784418</v>
      </c>
      <c r="E138" s="181">
        <v>4.06664353476181</v>
      </c>
      <c r="F138" s="180">
        <v>3.7287797395399722</v>
      </c>
      <c r="G138" s="181">
        <v>4.0222731612002791</v>
      </c>
      <c r="H138" s="80"/>
    </row>
    <row r="139" spans="1:8" ht="15.75" customHeight="1">
      <c r="A139" s="88"/>
      <c r="B139" s="121" t="s">
        <v>476</v>
      </c>
      <c r="C139" s="178">
        <v>176.7026852716611</v>
      </c>
      <c r="D139" s="185">
        <v>170.52414983780656</v>
      </c>
      <c r="E139" s="186">
        <v>182.88122070551563</v>
      </c>
      <c r="F139" s="185">
        <v>173.07310255762903</v>
      </c>
      <c r="G139" s="186">
        <v>180.33226798569316</v>
      </c>
      <c r="H139" s="80"/>
    </row>
    <row r="140" spans="1:8" ht="15.75" customHeight="1">
      <c r="A140" s="88"/>
      <c r="B140" s="121" t="s">
        <v>477</v>
      </c>
      <c r="C140" s="179">
        <v>4.6739222031814753</v>
      </c>
      <c r="D140" s="180">
        <v>4.4113484080766669</v>
      </c>
      <c r="E140" s="181">
        <v>4.9364959982862837</v>
      </c>
      <c r="F140" s="180">
        <v>4.5121837344012627</v>
      </c>
      <c r="G140" s="181">
        <v>4.8356606719616879</v>
      </c>
      <c r="H140" s="80"/>
    </row>
    <row r="141" spans="1:8" ht="15.75" customHeight="1">
      <c r="A141" s="88"/>
      <c r="B141" s="121" t="s">
        <v>511</v>
      </c>
      <c r="C141" s="178">
        <v>59.056387942720946</v>
      </c>
      <c r="D141" s="185">
        <v>54.957427105310138</v>
      </c>
      <c r="E141" s="186">
        <v>63.155348780131753</v>
      </c>
      <c r="F141" s="185">
        <v>57.103338088681468</v>
      </c>
      <c r="G141" s="186">
        <v>61.009437796760423</v>
      </c>
      <c r="H141" s="80"/>
    </row>
    <row r="142" spans="1:8" ht="15.75" customHeight="1">
      <c r="A142" s="88"/>
      <c r="B142" s="121" t="s">
        <v>512</v>
      </c>
      <c r="C142" s="179">
        <v>4.7360865999357999</v>
      </c>
      <c r="D142" s="180">
        <v>4.4991241738817136</v>
      </c>
      <c r="E142" s="181">
        <v>4.9730490259898863</v>
      </c>
      <c r="F142" s="180">
        <v>4.5545438329552503</v>
      </c>
      <c r="G142" s="181">
        <v>4.9176293669163496</v>
      </c>
      <c r="H142" s="80"/>
    </row>
    <row r="143" spans="1:8" ht="15.75" customHeight="1">
      <c r="A143" s="88"/>
      <c r="B143" s="121" t="s">
        <v>480</v>
      </c>
      <c r="C143" s="178">
        <v>101.86280692127811</v>
      </c>
      <c r="D143" s="185">
        <v>98.645930293737621</v>
      </c>
      <c r="E143" s="186">
        <v>105.07968354881859</v>
      </c>
      <c r="F143" s="185">
        <v>99.813494187422037</v>
      </c>
      <c r="G143" s="186">
        <v>103.91211965513418</v>
      </c>
      <c r="H143" s="80"/>
    </row>
    <row r="144" spans="1:8" ht="15.75" customHeight="1">
      <c r="A144" s="88"/>
      <c r="B144" s="141" t="s">
        <v>481</v>
      </c>
      <c r="C144" s="197">
        <v>255.05590400641995</v>
      </c>
      <c r="D144" s="198">
        <v>240.68241739352652</v>
      </c>
      <c r="E144" s="199">
        <v>269.42939061931338</v>
      </c>
      <c r="F144" s="198">
        <v>248.22895798030839</v>
      </c>
      <c r="G144" s="199">
        <v>261.88285003253151</v>
      </c>
      <c r="H144" s="80"/>
    </row>
    <row r="145" spans="1:7" ht="15.75" customHeight="1">
      <c r="B145" s="200" t="s">
        <v>745</v>
      </c>
    </row>
    <row r="146" spans="1:7" ht="15.75" customHeight="1">
      <c r="A146" s="1"/>
      <c r="B146"/>
      <c r="C146"/>
      <c r="D146"/>
      <c r="E146"/>
      <c r="F146"/>
      <c r="G146"/>
    </row>
    <row r="147" spans="1:7" ht="15.75" customHeight="1">
      <c r="A147" s="1"/>
      <c r="B147"/>
      <c r="C147"/>
      <c r="D147"/>
      <c r="E147"/>
      <c r="F147"/>
      <c r="G147"/>
    </row>
  </sheetData>
  <dataConsolidate/>
  <mergeCells count="4">
    <mergeCell ref="F2:G2"/>
    <mergeCell ref="B2:B3"/>
    <mergeCell ref="A2:A3"/>
    <mergeCell ref="D2:E2"/>
  </mergeCells>
  <conditionalFormatting sqref="A4:G4 A5:A60 A61:G61 A62:A87 A88:G88 A89 A90:G90 A91:A144">
    <cfRule type="expression" dxfId="22" priority="281">
      <formula>IF(CertVal_IsBlnkRow*CertVal_IsBlnkRowNext=1,TRUE,FALSE)</formula>
    </cfRule>
  </conditionalFormatting>
  <conditionalFormatting sqref="B5:G144">
    <cfRule type="expression" dxfId="21" priority="1">
      <formula>IF(CertVal_IsBlnkRow*CertVal_IsBlnkRowNext=1,TRUE,FALSE)</formula>
    </cfRule>
  </conditionalFormatting>
  <hyperlinks>
    <hyperlink ref="B5" location="'Fusion ICP'!$A$18" display="'Fusion ICP'!$A$18" xr:uid="{01976205-06D8-4EBA-8C9A-97733AF7F22C}"/>
    <hyperlink ref="B6" location="'Fusion ICP'!$A$94" display="'Fusion ICP'!$A$94" xr:uid="{CEF67137-A582-491D-AE34-9FA837C79414}"/>
    <hyperlink ref="B7" location="'Fusion ICP'!$A$112" display="'Fusion ICP'!$A$112" xr:uid="{30581774-D8D7-4068-874F-91D515C37427}"/>
    <hyperlink ref="B8" location="'Fusion ICP'!$A$130" display="'Fusion ICP'!$A$130" xr:uid="{42DBA7B6-D0F2-4125-A262-005568EDAA2D}"/>
    <hyperlink ref="B9" location="'Fusion ICP'!$A$148" display="'Fusion ICP'!$A$148" xr:uid="{9B787584-9FE6-47BF-BF2A-831665AA4EB7}"/>
    <hyperlink ref="B10" location="'Fusion ICP'!$A$184" display="'Fusion ICP'!$A$184" xr:uid="{2C0EF781-2888-40BE-98C0-4A716860004F}"/>
    <hyperlink ref="B11" location="'Fusion ICP'!$A$202" display="'Fusion ICP'!$A$202" xr:uid="{FA0B6C94-2ADB-41D5-BB74-4DC72BF60CC0}"/>
    <hyperlink ref="B12" location="'Fusion ICP'!$A$221" display="'Fusion ICP'!$A$221" xr:uid="{66868C1D-2F39-4911-B78A-D35F94248C01}"/>
    <hyperlink ref="B13" location="'Fusion ICP'!$A$240" display="'Fusion ICP'!$A$240" xr:uid="{41403D0A-009E-43A4-9412-0EE4DF820938}"/>
    <hyperlink ref="B14" location="'Fusion ICP'!$A$258" display="'Fusion ICP'!$A$258" xr:uid="{DE299179-1C0C-4469-88E8-08DE70C79D28}"/>
    <hyperlink ref="B15" location="'Fusion ICP'!$A$277" display="'Fusion ICP'!$A$277" xr:uid="{134AFA4D-E569-4542-8C95-B344FBF235AC}"/>
    <hyperlink ref="B16" location="'Fusion ICP'!$A$295" display="'Fusion ICP'!$A$295" xr:uid="{7AFF0EDA-6B42-40AB-9087-BFAC915707D4}"/>
    <hyperlink ref="B17" location="'Fusion ICP'!$A$313" display="'Fusion ICP'!$A$313" xr:uid="{69BEE1F5-C5D4-44CD-902D-C0F419892BBC}"/>
    <hyperlink ref="B18" location="'Fusion ICP'!$A$331" display="'Fusion ICP'!$A$331" xr:uid="{DDB3EB41-35A4-46C3-BF8C-6518A87E2FB2}"/>
    <hyperlink ref="B19" location="'Fusion ICP'!$A$349" display="'Fusion ICP'!$A$349" xr:uid="{97EB881B-892D-4AB8-AD85-74127ACE8A53}"/>
    <hyperlink ref="B20" location="'Fusion ICP'!$A$367" display="'Fusion ICP'!$A$367" xr:uid="{4B26CDC8-BF4C-4B97-A0B8-BD390A1C542B}"/>
    <hyperlink ref="B21" location="'Fusion ICP'!$A$403" display="'Fusion ICP'!$A$403" xr:uid="{E7A55AEC-ADCB-4161-97E6-73253BEFF337}"/>
    <hyperlink ref="B22" location="'Fusion ICP'!$A$422" display="'Fusion ICP'!$A$422" xr:uid="{37DB41CE-AD4B-407A-A690-D70010C1406B}"/>
    <hyperlink ref="B23" location="'Fusion ICP'!$A$440" display="'Fusion ICP'!$A$440" xr:uid="{7E4C563C-26A0-4649-AC8F-8BFCAC0B0732}"/>
    <hyperlink ref="B24" location="'Fusion ICP'!$A$458" display="'Fusion ICP'!$A$458" xr:uid="{390A32F1-7A16-4B5B-9033-DFB54B19A443}"/>
    <hyperlink ref="B25" location="'Fusion ICP'!$A$476" display="'Fusion ICP'!$A$476" xr:uid="{1E934134-A9FA-4A0E-9F7C-C501F9909E37}"/>
    <hyperlink ref="B26" location="'Fusion ICP'!$A$494" display="'Fusion ICP'!$A$494" xr:uid="{15B8C2CC-C6FE-464D-9AE9-84FD1E1E4C3D}"/>
    <hyperlink ref="B27" location="'Fusion ICP'!$A$512" display="'Fusion ICP'!$A$512" xr:uid="{D277F3A0-2826-44A9-86E9-6A0762B721A5}"/>
    <hyperlink ref="B28" location="'Fusion ICP'!$A$530" display="'Fusion ICP'!$A$530" xr:uid="{38C42C2D-78D3-40F3-9F18-B92E12C7E605}"/>
    <hyperlink ref="B29" location="'Fusion ICP'!$A$548" display="'Fusion ICP'!$A$548" xr:uid="{F8A86664-EB35-40D5-8732-8F05C9A82D26}"/>
    <hyperlink ref="B30" location="'Fusion ICP'!$A$566" display="'Fusion ICP'!$A$566" xr:uid="{93916A46-FBB5-49C2-B42B-4F9DB0D953B8}"/>
    <hyperlink ref="B31" location="'Fusion ICP'!$A$584" display="'Fusion ICP'!$A$584" xr:uid="{AFBA6EAE-2EBF-4AFA-BDF6-5DE61D6C4CD7}"/>
    <hyperlink ref="B32" location="'Fusion ICP'!$A$602" display="'Fusion ICP'!$A$602" xr:uid="{062DC98D-EE8D-45FA-B7EB-5C53CE7FC883}"/>
    <hyperlink ref="B33" location="'Fusion ICP'!$A$620" display="'Fusion ICP'!$A$620" xr:uid="{F617FC96-9E5D-4933-951C-C21EE06DC3EB}"/>
    <hyperlink ref="B34" location="'Fusion ICP'!$A$638" display="'Fusion ICP'!$A$638" xr:uid="{28BB9ACA-9C3C-4910-A2FC-15E81AD2F32C}"/>
    <hyperlink ref="B35" location="'Fusion ICP'!$A$657" display="'Fusion ICP'!$A$657" xr:uid="{3A1DD073-2779-4384-9AB9-0D3A44E086C3}"/>
    <hyperlink ref="B36" location="'Fusion ICP'!$A$675" display="'Fusion ICP'!$A$675" xr:uid="{ECB89A8D-036D-459C-9413-0EDE568F3BD6}"/>
    <hyperlink ref="B37" location="'Fusion ICP'!$A$693" display="'Fusion ICP'!$A$693" xr:uid="{8D491EB4-9470-4889-A7D2-381950C2153E}"/>
    <hyperlink ref="B38" location="'Fusion ICP'!$A$712" display="'Fusion ICP'!$A$712" xr:uid="{E3D246E9-0719-40B6-A351-A62E51E02A2F}"/>
    <hyperlink ref="B39" location="'Fusion ICP'!$A$748" display="'Fusion ICP'!$A$748" xr:uid="{EFB1D492-3752-4E68-977E-1246FCAAAF1B}"/>
    <hyperlink ref="B40" location="'Fusion ICP'!$A$766" display="'Fusion ICP'!$A$766" xr:uid="{5FB97C3E-47A1-41EE-BA3A-DFC5AEB74DD3}"/>
    <hyperlink ref="B41" location="'Fusion ICP'!$A$785" display="'Fusion ICP'!$A$785" xr:uid="{A2C667BC-DAE5-4B92-9726-385B86F42DCA}"/>
    <hyperlink ref="B42" location="'Fusion ICP'!$A$821" display="'Fusion ICP'!$A$821" xr:uid="{7F18C0B8-054E-4F61-9AE8-5359E4564F19}"/>
    <hyperlink ref="B43" location="'Fusion ICP'!$A$839" display="'Fusion ICP'!$A$839" xr:uid="{2A85DA05-37CC-406F-BC2B-E3F650232E2D}"/>
    <hyperlink ref="B44" location="'Fusion ICP'!$A$857" display="'Fusion ICP'!$A$857" xr:uid="{699D9213-C3C5-43FE-882F-65C8523795D6}"/>
    <hyperlink ref="B45" location="'Fusion ICP'!$A$875" display="'Fusion ICP'!$A$875" xr:uid="{251E4983-B20A-4205-BC45-76BA76B332C9}"/>
    <hyperlink ref="B46" location="'Fusion ICP'!$A$893" display="'Fusion ICP'!$A$893" xr:uid="{EFC519E3-D200-4EB5-A399-5596AB6F71FE}"/>
    <hyperlink ref="B47" location="'Fusion ICP'!$A$911" display="'Fusion ICP'!$A$911" xr:uid="{4C88E513-FA7C-4FBE-B88F-7BCB36340DAD}"/>
    <hyperlink ref="B48" location="'Fusion ICP'!$A$947" display="'Fusion ICP'!$A$947" xr:uid="{AA53D658-E95A-42F0-9996-7BC112312D8F}"/>
    <hyperlink ref="B49" location="'Fusion ICP'!$A$965" display="'Fusion ICP'!$A$965" xr:uid="{409504F3-F6B3-44FB-A8C6-806C953322F4}"/>
    <hyperlink ref="B50" location="'Fusion ICP'!$A$983" display="'Fusion ICP'!$A$983" xr:uid="{45D48E61-07A3-45E4-B113-0542F26A93DF}"/>
    <hyperlink ref="B51" location="'Fusion ICP'!$A$1001" display="'Fusion ICP'!$A$1001" xr:uid="{3B7297BB-DFB5-4F1F-9D8F-A2ED9E5BC718}"/>
    <hyperlink ref="B52" location="'Fusion ICP'!$A$1019" display="'Fusion ICP'!$A$1019" xr:uid="{0C8AE358-7408-4B6A-8D87-C0ADF6CC0DCF}"/>
    <hyperlink ref="B53" location="'Fusion ICP'!$A$1037" display="'Fusion ICP'!$A$1037" xr:uid="{FDB7D8CB-9164-428F-A9EB-491D7A0F5C68}"/>
    <hyperlink ref="B54" location="'Fusion ICP'!$A$1055" display="'Fusion ICP'!$A$1055" xr:uid="{BC6A40E8-AF1D-4E44-A803-1816275E26BB}"/>
    <hyperlink ref="B55" location="'Fusion ICP'!$A$1074" display="'Fusion ICP'!$A$1074" xr:uid="{940B1BA7-77BC-4767-B91B-06792C12C5F3}"/>
    <hyperlink ref="B56" location="'Fusion ICP'!$A$1092" display="'Fusion ICP'!$A$1092" xr:uid="{36A8D769-0D06-47F9-8508-C09B7424210B}"/>
    <hyperlink ref="B57" location="'Fusion ICP'!$A$1110" display="'Fusion ICP'!$A$1110" xr:uid="{6297B099-B9E9-4D46-BE70-CD9B8CC9CAA8}"/>
    <hyperlink ref="B58" location="'Fusion ICP'!$A$1128" display="'Fusion ICP'!$A$1128" xr:uid="{60760EED-F690-401B-95DD-54701720DC8E}"/>
    <hyperlink ref="B59" location="'Fusion ICP'!$A$1146" display="'Fusion ICP'!$A$1146" xr:uid="{A6BDF278-0B14-4EE1-BF2B-53C14FA6215B}"/>
    <hyperlink ref="B60" location="'Fusion ICP'!$A$1164" display="'Fusion ICP'!$A$1164" xr:uid="{03B2588F-A332-4742-ADE0-7B9625CA1CAB}"/>
    <hyperlink ref="B62" location="'Fusion XRF'!$A$1" display="'Fusion XRF'!$A$1" xr:uid="{0316D441-020E-41B4-AD58-E2791CED7DCB}"/>
    <hyperlink ref="B63" location="'Fusion XRF'!$A$76" display="'Fusion XRF'!$A$76" xr:uid="{CD5D0BB8-CD93-4DC7-8B1A-D749E1AA350B}"/>
    <hyperlink ref="B64" location="'Fusion XRF'!$A$112" display="'Fusion XRF'!$A$112" xr:uid="{64013723-E5BE-4C81-8228-F78B0B742DC7}"/>
    <hyperlink ref="B65" location="'Fusion XRF'!$A$148" display="'Fusion XRF'!$A$148" xr:uid="{1D16737B-CA65-492B-B54E-BD9F1D43D7A9}"/>
    <hyperlink ref="B66" location="'Fusion XRF'!$A$256" display="'Fusion XRF'!$A$256" xr:uid="{EAA52BD2-B2F3-4B1F-AAE7-BF4B1DE8ABFB}"/>
    <hyperlink ref="B67" location="'Fusion XRF'!$A$292" display="'Fusion XRF'!$A$292" xr:uid="{2A3C0556-D5A3-4C77-9741-FC5ADBFCCF96}"/>
    <hyperlink ref="B68" location="'Fusion XRF'!$A$328" display="'Fusion XRF'!$A$328" xr:uid="{BF4B9926-BDE3-4118-A91E-49C196875E0D}"/>
    <hyperlink ref="B69" location="'Fusion XRF'!$A$382" display="'Fusion XRF'!$A$382" xr:uid="{83FEB974-EB14-4053-83B1-2BE16FEEC11D}"/>
    <hyperlink ref="B70" location="'Fusion XRF'!$A$472" display="'Fusion XRF'!$A$472" xr:uid="{CD89EAA1-E4FE-49AD-83FF-8482526B9766}"/>
    <hyperlink ref="B71" location="'Fusion XRF'!$A$544" display="'Fusion XRF'!$A$544" xr:uid="{C7FFFBF0-C7F7-45CF-9424-90A7F502A22E}"/>
    <hyperlink ref="B72" location="'Fusion XRF'!$A$562" display="'Fusion XRF'!$A$562" xr:uid="{9AB12744-CE08-49A7-80F5-99436C927689}"/>
    <hyperlink ref="B73" location="'Fusion XRF'!$A$580" display="'Fusion XRF'!$A$580" xr:uid="{28891DD3-D2BB-49E4-A693-9AE96D73E91B}"/>
    <hyperlink ref="B74" location="'Fusion XRF'!$A$598" display="'Fusion XRF'!$A$598" xr:uid="{93C85F51-F76A-4F74-BBA2-C5251F62CFCF}"/>
    <hyperlink ref="B75" location="'Fusion XRF'!$A$616" display="'Fusion XRF'!$A$616" xr:uid="{34F1B218-FFB7-4B62-8D3E-408F50458813}"/>
    <hyperlink ref="B76" location="'Fusion XRF'!$A$652" display="'Fusion XRF'!$A$652" xr:uid="{2FD296DA-0502-4530-A0FB-99FDEE1ACF08}"/>
    <hyperlink ref="B77" location="'Fusion XRF'!$A$742" display="'Fusion XRF'!$A$742" xr:uid="{6E7AB204-901C-4427-9020-8298F7551C4C}"/>
    <hyperlink ref="B78" location="'Fusion XRF'!$A$994" display="'Fusion XRF'!$A$994" xr:uid="{0924E627-F247-4D19-A7D5-7BF939996535}"/>
    <hyperlink ref="B79" location="'Fusion XRF'!$A$1012" display="'Fusion XRF'!$A$1012" xr:uid="{1C23B5C1-4D56-4F2D-B8E1-B189C4C01D0B}"/>
    <hyperlink ref="B80" location="'Fusion XRF'!$A$1048" display="'Fusion XRF'!$A$1048" xr:uid="{B3284006-3B40-4BFF-8932-2135D507CD8F}"/>
    <hyperlink ref="B81" location="'Fusion XRF'!$A$1102" display="'Fusion XRF'!$A$1102" xr:uid="{BEE4FD7A-7CC5-4F01-B57E-7137542EF7D0}"/>
    <hyperlink ref="B82" location="'Fusion XRF'!$A$1174" display="'Fusion XRF'!$A$1174" xr:uid="{79741C67-5316-4447-8DFE-414D2EF55E74}"/>
    <hyperlink ref="B83" location="'Fusion XRF'!$A$1210" display="'Fusion XRF'!$A$1210" xr:uid="{6AB59F1F-6168-4968-BC33-7000A9B499C0}"/>
    <hyperlink ref="B84" location="'Fusion XRF'!$A$1246" display="'Fusion XRF'!$A$1246" xr:uid="{1E8ADEED-8790-4D6C-BCBB-F2F032E631D0}"/>
    <hyperlink ref="B85" location="'Fusion XRF'!$A$1301" display="'Fusion XRF'!$A$1301" xr:uid="{679540CD-E70C-456C-A8DB-79AA415755F4}"/>
    <hyperlink ref="B86" location="'Fusion XRF'!$A$1319" display="'Fusion XRF'!$A$1319" xr:uid="{0769426E-5159-4207-8176-F39669924BF6}"/>
    <hyperlink ref="B87" location="'Fusion XRF'!$A$1337" display="'Fusion XRF'!$A$1337" xr:uid="{FF8A61E6-D190-416D-9B93-4088C9516322}"/>
    <hyperlink ref="B89" location="'Thermograv'!$A$1" display="'Thermograv'!$A$1" xr:uid="{D1FCF69E-6D7E-460E-889D-41CD9444093C}"/>
    <hyperlink ref="B91" location="'4-Acid'!$A$18" display="'4-Acid'!$A$18" xr:uid="{C8CDCAB0-4701-458E-8949-719227ADA948}"/>
    <hyperlink ref="B92" location="'4-Acid'!$A$76" display="'4-Acid'!$A$76" xr:uid="{D1EE3DE4-6FE2-41A9-825F-2B33582FABE1}"/>
    <hyperlink ref="B93" location="'4-Acid'!$A$94" display="'4-Acid'!$A$94" xr:uid="{31F6903C-2F42-47A4-97F8-16FB7A99BA6C}"/>
    <hyperlink ref="B94" location="'4-Acid'!$A$113" display="'4-Acid'!$A$113" xr:uid="{7115785F-6369-449E-B4EA-9C5731F69BCF}"/>
    <hyperlink ref="B95" location="'4-Acid'!$A$131" display="'4-Acid'!$A$131" xr:uid="{2F0155DA-8A13-4876-9A00-1608914CF9DD}"/>
    <hyperlink ref="B96" location="'4-Acid'!$A$167" display="'4-Acid'!$A$167" xr:uid="{61182944-E89C-46E0-AC08-13D6710F6C76}"/>
    <hyperlink ref="B97" location="'4-Acid'!$A$185" display="'4-Acid'!$A$185" xr:uid="{20BDF655-5565-4F36-A4A1-AE411F2E80BB}"/>
    <hyperlink ref="B98" location="'4-Acid'!$A$203" display="'4-Acid'!$A$203" xr:uid="{AB7D9DAC-265A-4337-8EF6-440F08CB4213}"/>
    <hyperlink ref="B99" location="'4-Acid'!$A$221" display="'4-Acid'!$A$221" xr:uid="{01AE9CE2-CBD6-48FC-9AF0-C4CE4E7583CC}"/>
    <hyperlink ref="B100" location="'4-Acid'!$A$240" display="'4-Acid'!$A$240" xr:uid="{68B137E9-12BF-4231-8C18-EAEBE5704F6C}"/>
    <hyperlink ref="B101" location="'4-Acid'!$A$258" display="'4-Acid'!$A$258" xr:uid="{6E0A1F4B-AEB1-442D-9676-3A9CA9CD8919}"/>
    <hyperlink ref="B102" location="'4-Acid'!$A$276" display="'4-Acid'!$A$276" xr:uid="{7C2B7F01-AD3A-425A-8A77-8CB562972B63}"/>
    <hyperlink ref="B103" location="'4-Acid'!$A$294" display="'4-Acid'!$A$294" xr:uid="{A62EEB5C-5A02-498B-92DE-04F5A93BCEBE}"/>
    <hyperlink ref="B104" location="'4-Acid'!$A$312" display="'4-Acid'!$A$312" xr:uid="{7897AE3E-02BE-4BBF-8F3B-3CA1EB034873}"/>
    <hyperlink ref="B105" location="'4-Acid'!$A$331" display="'4-Acid'!$A$331" xr:uid="{F42FFFB4-BF0E-4AAD-A22C-ED911BB3F268}"/>
    <hyperlink ref="B106" location="'4-Acid'!$A$349" display="'4-Acid'!$A$349" xr:uid="{7D07D95E-C1D6-453B-9261-1B92480B939E}"/>
    <hyperlink ref="B107" location="'4-Acid'!$A$385" display="'4-Acid'!$A$385" xr:uid="{DDA775FB-2B10-496D-84C2-17B9223FBF09}"/>
    <hyperlink ref="B108" location="'4-Acid'!$A$421" display="'4-Acid'!$A$421" xr:uid="{FEC08588-6DD7-4F19-B6FC-E3CE25F249BF}"/>
    <hyperlink ref="B109" location="'4-Acid'!$A$439" display="'4-Acid'!$A$439" xr:uid="{7FD4CA24-7B3D-4090-91D1-EFA3E32F3E07}"/>
    <hyperlink ref="B110" location="'4-Acid'!$A$458" display="'4-Acid'!$A$458" xr:uid="{B77760FB-E33B-4571-98C2-F3DECE4ECD51}"/>
    <hyperlink ref="B111" location="'4-Acid'!$A$477" display="'4-Acid'!$A$477" xr:uid="{6DAFFFC9-820D-46D7-8A32-693A7FA61608}"/>
    <hyperlink ref="B112" location="'4-Acid'!$A$495" display="'4-Acid'!$A$495" xr:uid="{CFF81FAC-B5CF-4CCC-B2DC-C49D4C53188A}"/>
    <hyperlink ref="B113" location="'4-Acid'!$A$514" display="'4-Acid'!$A$514" xr:uid="{C14DB4CD-551D-465E-B836-FCF1E2934403}"/>
    <hyperlink ref="B114" location="'4-Acid'!$A$533" display="'4-Acid'!$A$533" xr:uid="{335C5C56-EFDE-4E0A-ABBE-AB5BA20A6E53}"/>
    <hyperlink ref="B115" location="'4-Acid'!$A$551" display="'4-Acid'!$A$551" xr:uid="{96B8DF89-B577-4DB8-B376-668A7D95E4AC}"/>
    <hyperlink ref="B116" location="'4-Acid'!$A$569" display="'4-Acid'!$A$569" xr:uid="{F135AB33-1F84-401D-8138-E510FB454B27}"/>
    <hyperlink ref="B117" location="'4-Acid'!$A$588" display="'4-Acid'!$A$588" xr:uid="{E3C353D7-02E4-427F-9F21-2F9C57F44D85}"/>
    <hyperlink ref="B118" location="'4-Acid'!$A$607" display="'4-Acid'!$A$607" xr:uid="{6961251F-088F-47EC-A5B2-189F82C6C409}"/>
    <hyperlink ref="B119" location="'4-Acid'!$A$625" display="'4-Acid'!$A$625" xr:uid="{69DBD712-7D5D-46A1-8754-39CC56FEB718}"/>
    <hyperlink ref="B120" location="'4-Acid'!$A$643" display="'4-Acid'!$A$643" xr:uid="{13F66B36-3570-4A44-97AA-2072F8E912FB}"/>
    <hyperlink ref="B121" location="'4-Acid'!$A$661" display="'4-Acid'!$A$661" xr:uid="{34E8FCB3-F419-4B06-A445-8F124DF9E5DB}"/>
    <hyperlink ref="B122" location="'4-Acid'!$A$680" display="'4-Acid'!$A$680" xr:uid="{0EB5C7A9-1ECE-4593-9EE2-D6E8C9FA37BE}"/>
    <hyperlink ref="B123" location="'4-Acid'!$A$698" display="'4-Acid'!$A$698" xr:uid="{D480772D-853A-4426-A292-A54B10ECB37D}"/>
    <hyperlink ref="B124" location="'4-Acid'!$A$716" display="'4-Acid'!$A$716" xr:uid="{D099867F-F25B-4FD9-BF46-5FF1CA335F35}"/>
    <hyperlink ref="B125" location="'4-Acid'!$A$734" display="'4-Acid'!$A$734" xr:uid="{C8293DA7-B5D3-4918-A2D4-33625AE3509C}"/>
    <hyperlink ref="B126" location="'4-Acid'!$A$752" display="'4-Acid'!$A$752" xr:uid="{CB8464EF-A522-4077-B921-5BC262B1ED11}"/>
    <hyperlink ref="B127" location="'4-Acid'!$A$770" display="'4-Acid'!$A$770" xr:uid="{919F1101-6C7D-4055-9F7D-7AB04BD7D77F}"/>
    <hyperlink ref="B128" location="'4-Acid'!$A$788" display="'4-Acid'!$A$788" xr:uid="{03464BB4-ACC6-4341-9988-FDA3FDE67A7C}"/>
    <hyperlink ref="B129" location="'4-Acid'!$A$824" display="'4-Acid'!$A$824" xr:uid="{DA73D6B0-8A14-474B-A8B9-D9BA765A0C28}"/>
    <hyperlink ref="B130" location="'4-Acid'!$A$842" display="'4-Acid'!$A$842" xr:uid="{D641487C-D485-48B1-8FF3-CA848E261451}"/>
    <hyperlink ref="B131" location="'4-Acid'!$A$860" display="'4-Acid'!$A$860" xr:uid="{764969D2-61FC-4968-9F5F-9AD323410366}"/>
    <hyperlink ref="B132" location="'4-Acid'!$A$878" display="'4-Acid'!$A$878" xr:uid="{76FBD92C-A2E0-40C1-A51A-0EF035E51650}"/>
    <hyperlink ref="B133" location="'4-Acid'!$A$896" display="'4-Acid'!$A$896" xr:uid="{F22067F2-3CD6-4198-99DD-256ADB4DB17C}"/>
    <hyperlink ref="B134" location="'4-Acid'!$A$932" display="'4-Acid'!$A$932" xr:uid="{05C49FD6-83E1-4FB5-9FC0-A65172232C88}"/>
    <hyperlink ref="B135" location="'4-Acid'!$A$950" display="'4-Acid'!$A$950" xr:uid="{DB28FC98-E783-4388-A907-FB778E5E0D39}"/>
    <hyperlink ref="B136" location="'4-Acid'!$A$969" display="'4-Acid'!$A$969" xr:uid="{79BDC273-97FA-4034-849C-8336514BD595}"/>
    <hyperlink ref="B137" location="'4-Acid'!$A$987" display="'4-Acid'!$A$987" xr:uid="{1105E3B3-1F86-49D1-B0D6-FE081E153446}"/>
    <hyperlink ref="B138" location="'4-Acid'!$A$1006" display="'4-Acid'!$A$1006" xr:uid="{7775EB85-5C37-4DDB-9F13-67359DDF783C}"/>
    <hyperlink ref="B139" location="'4-Acid'!$A$1024" display="'4-Acid'!$A$1024" xr:uid="{71D49511-33D7-4D16-980A-DA131F6F461B}"/>
    <hyperlink ref="B140" location="'4-Acid'!$A$1042" display="'4-Acid'!$A$1042" xr:uid="{3421A254-1C5F-4F92-A304-02808FD3B0FA}"/>
    <hyperlink ref="B141" location="'4-Acid'!$A$1060" display="'4-Acid'!$A$1060" xr:uid="{15D18237-230B-49AC-9241-64DC4ECF9CD3}"/>
    <hyperlink ref="B142" location="'4-Acid'!$A$1078" display="'4-Acid'!$A$1078" xr:uid="{4073AAB3-97A8-4F10-B5B9-C490D9B5678E}"/>
    <hyperlink ref="B143" location="'4-Acid'!$A$1096" display="'4-Acid'!$A$1096" xr:uid="{11FF046E-4618-4D42-9ADE-D97229543C97}"/>
    <hyperlink ref="B144" location="'4-Acid'!$A$1114" display="'4-Acid'!$A$1114" xr:uid="{A954DCFB-284F-4675-91AC-428F1CF5B74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B9158-C219-45D9-AF10-A8F27B7D6807}">
  <sheetPr codeName="Sheet14"/>
  <dimension ref="A1:BN1193"/>
  <sheetViews>
    <sheetView zoomScale="90" zoomScaleNormal="9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1" bestFit="1" customWidth="1"/>
    <col min="66" max="16384" width="9.140625" style="2"/>
  </cols>
  <sheetData>
    <row r="1" spans="1:66" ht="23.25" customHeight="1">
      <c r="B1" s="8" t="s">
        <v>681</v>
      </c>
      <c r="BM1" s="26" t="s">
        <v>305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95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3" t="s">
        <v>233</v>
      </c>
      <c r="E3" s="94" t="s">
        <v>246</v>
      </c>
      <c r="F3" s="94" t="s">
        <v>247</v>
      </c>
      <c r="G3" s="94" t="s">
        <v>248</v>
      </c>
      <c r="H3" s="94" t="s">
        <v>234</v>
      </c>
      <c r="I3" s="94" t="s">
        <v>249</v>
      </c>
      <c r="J3" s="94" t="s">
        <v>250</v>
      </c>
      <c r="K3" s="94" t="s">
        <v>235</v>
      </c>
      <c r="L3" s="94" t="s">
        <v>252</v>
      </c>
      <c r="M3" s="94" t="s">
        <v>259</v>
      </c>
      <c r="N3" s="94" t="s">
        <v>260</v>
      </c>
      <c r="O3" s="94" t="s">
        <v>261</v>
      </c>
      <c r="P3" s="94" t="s">
        <v>262</v>
      </c>
      <c r="Q3" s="94" t="s">
        <v>263</v>
      </c>
      <c r="R3" s="94" t="s">
        <v>236</v>
      </c>
      <c r="S3" s="94" t="s">
        <v>264</v>
      </c>
      <c r="T3" s="94" t="s">
        <v>254</v>
      </c>
      <c r="U3" s="94" t="s">
        <v>237</v>
      </c>
      <c r="V3" s="94" t="s">
        <v>267</v>
      </c>
      <c r="W3" s="94" t="s">
        <v>238</v>
      </c>
      <c r="X3" s="95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346</v>
      </c>
      <c r="E4" s="11" t="s">
        <v>347</v>
      </c>
      <c r="F4" s="11" t="s">
        <v>346</v>
      </c>
      <c r="G4" s="11" t="s">
        <v>346</v>
      </c>
      <c r="H4" s="11" t="s">
        <v>346</v>
      </c>
      <c r="I4" s="11" t="s">
        <v>347</v>
      </c>
      <c r="J4" s="11" t="s">
        <v>347</v>
      </c>
      <c r="K4" s="11" t="s">
        <v>347</v>
      </c>
      <c r="L4" s="11" t="s">
        <v>347</v>
      </c>
      <c r="M4" s="11" t="s">
        <v>347</v>
      </c>
      <c r="N4" s="11" t="s">
        <v>347</v>
      </c>
      <c r="O4" s="11" t="s">
        <v>347</v>
      </c>
      <c r="P4" s="11" t="s">
        <v>347</v>
      </c>
      <c r="Q4" s="11" t="s">
        <v>347</v>
      </c>
      <c r="R4" s="11" t="s">
        <v>347</v>
      </c>
      <c r="S4" s="11" t="s">
        <v>347</v>
      </c>
      <c r="T4" s="11" t="s">
        <v>347</v>
      </c>
      <c r="U4" s="11" t="s">
        <v>347</v>
      </c>
      <c r="V4" s="11" t="s">
        <v>122</v>
      </c>
      <c r="W4" s="11" t="s">
        <v>347</v>
      </c>
      <c r="X4" s="95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95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0.8</v>
      </c>
      <c r="E6" s="146" t="s">
        <v>113</v>
      </c>
      <c r="F6" s="146" t="s">
        <v>348</v>
      </c>
      <c r="G6" s="147">
        <v>7.0000000000000007E-2</v>
      </c>
      <c r="H6" s="147">
        <v>0.04</v>
      </c>
      <c r="I6" s="147">
        <v>0.21</v>
      </c>
      <c r="J6" s="146" t="s">
        <v>113</v>
      </c>
      <c r="K6" s="146" t="s">
        <v>280</v>
      </c>
      <c r="L6" s="146" t="s">
        <v>280</v>
      </c>
      <c r="M6" s="147">
        <v>0.02</v>
      </c>
      <c r="N6" s="147">
        <v>0.04</v>
      </c>
      <c r="O6" s="146" t="s">
        <v>114</v>
      </c>
      <c r="P6" s="147">
        <v>0.03</v>
      </c>
      <c r="Q6" s="147">
        <v>0.01</v>
      </c>
      <c r="R6" s="146" t="s">
        <v>280</v>
      </c>
      <c r="S6" s="147">
        <v>0.184</v>
      </c>
      <c r="T6" s="146" t="s">
        <v>349</v>
      </c>
      <c r="U6" s="146">
        <v>0.42</v>
      </c>
      <c r="V6" s="146">
        <v>0.3</v>
      </c>
      <c r="W6" s="147">
        <v>0.11</v>
      </c>
      <c r="X6" s="148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50">
        <v>1</v>
      </c>
    </row>
    <row r="7" spans="1:66">
      <c r="A7" s="28"/>
      <c r="B7" s="19">
        <v>1</v>
      </c>
      <c r="C7" s="9">
        <v>2</v>
      </c>
      <c r="D7" s="151">
        <v>0.9</v>
      </c>
      <c r="E7" s="151" t="s">
        <v>113</v>
      </c>
      <c r="F7" s="151" t="s">
        <v>348</v>
      </c>
      <c r="G7" s="23">
        <v>0.06</v>
      </c>
      <c r="H7" s="23">
        <v>0.04</v>
      </c>
      <c r="I7" s="23">
        <v>0.21</v>
      </c>
      <c r="J7" s="151" t="s">
        <v>113</v>
      </c>
      <c r="K7" s="151" t="s">
        <v>280</v>
      </c>
      <c r="L7" s="151" t="s">
        <v>280</v>
      </c>
      <c r="M7" s="23">
        <v>0.02</v>
      </c>
      <c r="N7" s="23">
        <v>0.04</v>
      </c>
      <c r="O7" s="23">
        <v>0.02</v>
      </c>
      <c r="P7" s="23">
        <v>0.04</v>
      </c>
      <c r="Q7" s="23">
        <v>0.01</v>
      </c>
      <c r="R7" s="151" t="s">
        <v>280</v>
      </c>
      <c r="S7" s="23">
        <v>0.185</v>
      </c>
      <c r="T7" s="151" t="s">
        <v>349</v>
      </c>
      <c r="U7" s="151">
        <v>0.42299999999999999</v>
      </c>
      <c r="V7" s="151">
        <v>0.2</v>
      </c>
      <c r="W7" s="23">
        <v>0.09</v>
      </c>
      <c r="X7" s="148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50">
        <v>1</v>
      </c>
    </row>
    <row r="8" spans="1:66">
      <c r="A8" s="28"/>
      <c r="B8" s="19">
        <v>1</v>
      </c>
      <c r="C8" s="9">
        <v>3</v>
      </c>
      <c r="D8" s="151">
        <v>0.9</v>
      </c>
      <c r="E8" s="151" t="s">
        <v>113</v>
      </c>
      <c r="F8" s="151" t="s">
        <v>348</v>
      </c>
      <c r="G8" s="23">
        <v>0.06</v>
      </c>
      <c r="H8" s="23">
        <v>0.03</v>
      </c>
      <c r="I8" s="23">
        <v>0.22</v>
      </c>
      <c r="J8" s="151" t="s">
        <v>113</v>
      </c>
      <c r="K8" s="151" t="s">
        <v>280</v>
      </c>
      <c r="L8" s="151" t="s">
        <v>280</v>
      </c>
      <c r="M8" s="23">
        <v>0.01</v>
      </c>
      <c r="N8" s="23">
        <v>0.05</v>
      </c>
      <c r="O8" s="23">
        <v>0.02</v>
      </c>
      <c r="P8" s="23">
        <v>0.03</v>
      </c>
      <c r="Q8" s="23">
        <v>0.02</v>
      </c>
      <c r="R8" s="151" t="s">
        <v>280</v>
      </c>
      <c r="S8" s="23">
        <v>0.22499999999999998</v>
      </c>
      <c r="T8" s="151" t="s">
        <v>349</v>
      </c>
      <c r="U8" s="171">
        <v>0.45200000000000001</v>
      </c>
      <c r="V8" s="151">
        <v>0.2</v>
      </c>
      <c r="W8" s="23">
        <v>0.12</v>
      </c>
      <c r="X8" s="148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50">
        <v>16</v>
      </c>
    </row>
    <row r="9" spans="1:66">
      <c r="A9" s="28"/>
      <c r="B9" s="19">
        <v>1</v>
      </c>
      <c r="C9" s="9">
        <v>4</v>
      </c>
      <c r="D9" s="151">
        <v>1</v>
      </c>
      <c r="E9" s="151" t="s">
        <v>113</v>
      </c>
      <c r="F9" s="151" t="s">
        <v>348</v>
      </c>
      <c r="G9" s="23">
        <v>7.0000000000000007E-2</v>
      </c>
      <c r="H9" s="23">
        <v>0.03</v>
      </c>
      <c r="I9" s="23">
        <v>0.21</v>
      </c>
      <c r="J9" s="151" t="s">
        <v>113</v>
      </c>
      <c r="K9" s="151" t="s">
        <v>280</v>
      </c>
      <c r="L9" s="151" t="s">
        <v>280</v>
      </c>
      <c r="M9" s="23">
        <v>0.03</v>
      </c>
      <c r="N9" s="23">
        <v>0.04</v>
      </c>
      <c r="O9" s="23">
        <v>0.01</v>
      </c>
      <c r="P9" s="23">
        <v>0.04</v>
      </c>
      <c r="Q9" s="23">
        <v>0.02</v>
      </c>
      <c r="R9" s="23">
        <v>7.0000000000000007E-2</v>
      </c>
      <c r="S9" s="23">
        <v>0.157</v>
      </c>
      <c r="T9" s="151" t="s">
        <v>349</v>
      </c>
      <c r="U9" s="151">
        <v>0.42</v>
      </c>
      <c r="V9" s="151">
        <v>0.2</v>
      </c>
      <c r="W9" s="23">
        <v>0.11</v>
      </c>
      <c r="X9" s="148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50">
        <v>7.4606060606060606E-2</v>
      </c>
      <c r="BN9" s="26"/>
    </row>
    <row r="10" spans="1:66">
      <c r="A10" s="28"/>
      <c r="B10" s="19">
        <v>1</v>
      </c>
      <c r="C10" s="9">
        <v>5</v>
      </c>
      <c r="D10" s="151">
        <v>1</v>
      </c>
      <c r="E10" s="151" t="s">
        <v>113</v>
      </c>
      <c r="F10" s="151" t="s">
        <v>348</v>
      </c>
      <c r="G10" s="23">
        <v>0.06</v>
      </c>
      <c r="H10" s="23">
        <v>0.04</v>
      </c>
      <c r="I10" s="23">
        <v>0.22</v>
      </c>
      <c r="J10" s="151" t="s">
        <v>113</v>
      </c>
      <c r="K10" s="151" t="s">
        <v>280</v>
      </c>
      <c r="L10" s="151" t="s">
        <v>280</v>
      </c>
      <c r="M10" s="23">
        <v>0.03</v>
      </c>
      <c r="N10" s="23">
        <v>0.04</v>
      </c>
      <c r="O10" s="151" t="s">
        <v>114</v>
      </c>
      <c r="P10" s="23">
        <v>0.04</v>
      </c>
      <c r="Q10" s="23">
        <v>0.01</v>
      </c>
      <c r="R10" s="151" t="s">
        <v>280</v>
      </c>
      <c r="S10" s="23">
        <v>0.19899999999999998</v>
      </c>
      <c r="T10" s="151" t="s">
        <v>349</v>
      </c>
      <c r="U10" s="151">
        <v>0.41399999999999998</v>
      </c>
      <c r="V10" s="151">
        <v>0.3</v>
      </c>
      <c r="W10" s="23">
        <v>0.1</v>
      </c>
      <c r="X10" s="148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50">
        <v>30</v>
      </c>
    </row>
    <row r="11" spans="1:66">
      <c r="A11" s="28"/>
      <c r="B11" s="19">
        <v>1</v>
      </c>
      <c r="C11" s="9">
        <v>6</v>
      </c>
      <c r="D11" s="151">
        <v>0.9</v>
      </c>
      <c r="E11" s="151" t="s">
        <v>113</v>
      </c>
      <c r="F11" s="151" t="s">
        <v>348</v>
      </c>
      <c r="G11" s="23">
        <v>0.06</v>
      </c>
      <c r="H11" s="23">
        <v>0.04</v>
      </c>
      <c r="I11" s="23">
        <v>0.23</v>
      </c>
      <c r="J11" s="151" t="s">
        <v>113</v>
      </c>
      <c r="K11" s="151" t="s">
        <v>280</v>
      </c>
      <c r="L11" s="151" t="s">
        <v>280</v>
      </c>
      <c r="M11" s="23">
        <v>0.04</v>
      </c>
      <c r="N11" s="23">
        <v>0.06</v>
      </c>
      <c r="O11" s="23">
        <v>0.03</v>
      </c>
      <c r="P11" s="23">
        <v>0.03</v>
      </c>
      <c r="Q11" s="23">
        <v>0.02</v>
      </c>
      <c r="R11" s="151" t="s">
        <v>280</v>
      </c>
      <c r="S11" s="23">
        <v>0.17399999999999999</v>
      </c>
      <c r="T11" s="151" t="s">
        <v>349</v>
      </c>
      <c r="U11" s="151">
        <v>0.4</v>
      </c>
      <c r="V11" s="151">
        <v>0.2</v>
      </c>
      <c r="W11" s="23">
        <v>0.11</v>
      </c>
      <c r="X11" s="148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53"/>
    </row>
    <row r="12" spans="1:66">
      <c r="A12" s="28"/>
      <c r="B12" s="20" t="s">
        <v>241</v>
      </c>
      <c r="C12" s="12"/>
      <c r="D12" s="152">
        <v>0.91666666666666663</v>
      </c>
      <c r="E12" s="152" t="s">
        <v>739</v>
      </c>
      <c r="F12" s="152" t="s">
        <v>739</v>
      </c>
      <c r="G12" s="152">
        <v>6.3333333333333339E-2</v>
      </c>
      <c r="H12" s="152">
        <v>3.6666666666666674E-2</v>
      </c>
      <c r="I12" s="152">
        <v>0.21666666666666667</v>
      </c>
      <c r="J12" s="152" t="s">
        <v>739</v>
      </c>
      <c r="K12" s="152" t="s">
        <v>739</v>
      </c>
      <c r="L12" s="152" t="s">
        <v>739</v>
      </c>
      <c r="M12" s="152">
        <v>2.4999999999999998E-2</v>
      </c>
      <c r="N12" s="152">
        <v>4.5000000000000005E-2</v>
      </c>
      <c r="O12" s="152">
        <v>0.02</v>
      </c>
      <c r="P12" s="152">
        <v>3.5000000000000003E-2</v>
      </c>
      <c r="Q12" s="152">
        <v>1.4999999999999999E-2</v>
      </c>
      <c r="R12" s="152">
        <v>7.0000000000000007E-2</v>
      </c>
      <c r="S12" s="152">
        <v>0.18733333333333332</v>
      </c>
      <c r="T12" s="152" t="s">
        <v>739</v>
      </c>
      <c r="U12" s="152">
        <v>0.42149999999999999</v>
      </c>
      <c r="V12" s="152">
        <v>0.23333333333333331</v>
      </c>
      <c r="W12" s="152">
        <v>0.10666666666666667</v>
      </c>
      <c r="X12" s="148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53"/>
    </row>
    <row r="13" spans="1:66">
      <c r="A13" s="28"/>
      <c r="B13" s="3" t="s">
        <v>242</v>
      </c>
      <c r="C13" s="27"/>
      <c r="D13" s="23">
        <v>0.9</v>
      </c>
      <c r="E13" s="23" t="s">
        <v>739</v>
      </c>
      <c r="F13" s="23" t="s">
        <v>739</v>
      </c>
      <c r="G13" s="23">
        <v>0.06</v>
      </c>
      <c r="H13" s="23">
        <v>0.04</v>
      </c>
      <c r="I13" s="23">
        <v>0.215</v>
      </c>
      <c r="J13" s="23" t="s">
        <v>739</v>
      </c>
      <c r="K13" s="23" t="s">
        <v>739</v>
      </c>
      <c r="L13" s="23" t="s">
        <v>739</v>
      </c>
      <c r="M13" s="23">
        <v>2.5000000000000001E-2</v>
      </c>
      <c r="N13" s="23">
        <v>0.04</v>
      </c>
      <c r="O13" s="23">
        <v>0.02</v>
      </c>
      <c r="P13" s="23">
        <v>3.5000000000000003E-2</v>
      </c>
      <c r="Q13" s="23">
        <v>1.4999999999999999E-2</v>
      </c>
      <c r="R13" s="23">
        <v>7.0000000000000007E-2</v>
      </c>
      <c r="S13" s="23">
        <v>0.1845</v>
      </c>
      <c r="T13" s="23" t="s">
        <v>739</v>
      </c>
      <c r="U13" s="23">
        <v>0.42</v>
      </c>
      <c r="V13" s="23">
        <v>0.2</v>
      </c>
      <c r="W13" s="23">
        <v>0.11</v>
      </c>
      <c r="X13" s="148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53"/>
    </row>
    <row r="14" spans="1:66">
      <c r="A14" s="28"/>
      <c r="B14" s="3" t="s">
        <v>243</v>
      </c>
      <c r="C14" s="27"/>
      <c r="D14" s="23">
        <v>7.5277265270908084E-2</v>
      </c>
      <c r="E14" s="23" t="s">
        <v>739</v>
      </c>
      <c r="F14" s="23" t="s">
        <v>739</v>
      </c>
      <c r="G14" s="23">
        <v>5.1639777949432268E-3</v>
      </c>
      <c r="H14" s="23">
        <v>5.1639777949432242E-3</v>
      </c>
      <c r="I14" s="23">
        <v>8.1649658092772665E-3</v>
      </c>
      <c r="J14" s="23" t="s">
        <v>739</v>
      </c>
      <c r="K14" s="23" t="s">
        <v>739</v>
      </c>
      <c r="L14" s="23" t="s">
        <v>739</v>
      </c>
      <c r="M14" s="23">
        <v>1.0488088481701517E-2</v>
      </c>
      <c r="N14" s="23">
        <v>8.3666002653407512E-3</v>
      </c>
      <c r="O14" s="23">
        <v>8.1649658092772578E-3</v>
      </c>
      <c r="P14" s="23">
        <v>5.4772255750516622E-3</v>
      </c>
      <c r="Q14" s="23">
        <v>5.4772255750516639E-3</v>
      </c>
      <c r="R14" s="23" t="s">
        <v>739</v>
      </c>
      <c r="S14" s="23">
        <v>2.3105554887659932E-2</v>
      </c>
      <c r="T14" s="23" t="s">
        <v>739</v>
      </c>
      <c r="U14" s="23">
        <v>1.7061652909375457E-2</v>
      </c>
      <c r="V14" s="23">
        <v>5.1639777949432496E-2</v>
      </c>
      <c r="W14" s="23">
        <v>1.0327955589886445E-2</v>
      </c>
      <c r="X14" s="148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3"/>
    </row>
    <row r="15" spans="1:66">
      <c r="A15" s="28"/>
      <c r="B15" s="3" t="s">
        <v>86</v>
      </c>
      <c r="C15" s="27"/>
      <c r="D15" s="13">
        <v>8.2120653022808826E-2</v>
      </c>
      <c r="E15" s="13" t="s">
        <v>739</v>
      </c>
      <c r="F15" s="13" t="s">
        <v>739</v>
      </c>
      <c r="G15" s="13">
        <v>8.1536491499103581E-2</v>
      </c>
      <c r="H15" s="13">
        <v>0.14083575804390608</v>
      </c>
      <c r="I15" s="13">
        <v>3.7684457581279689E-2</v>
      </c>
      <c r="J15" s="13" t="s">
        <v>739</v>
      </c>
      <c r="K15" s="13" t="s">
        <v>739</v>
      </c>
      <c r="L15" s="13" t="s">
        <v>739</v>
      </c>
      <c r="M15" s="13">
        <v>0.41952353926806069</v>
      </c>
      <c r="N15" s="13">
        <v>0.18592445034090557</v>
      </c>
      <c r="O15" s="13">
        <v>0.40824829046386291</v>
      </c>
      <c r="P15" s="13">
        <v>0.15649215928719032</v>
      </c>
      <c r="Q15" s="13">
        <v>0.36514837167011094</v>
      </c>
      <c r="R15" s="13" t="s">
        <v>739</v>
      </c>
      <c r="S15" s="13">
        <v>0.12333926096615623</v>
      </c>
      <c r="T15" s="13" t="s">
        <v>739</v>
      </c>
      <c r="U15" s="13">
        <v>4.0478417341341534E-2</v>
      </c>
      <c r="V15" s="13">
        <v>0.22131333406899642</v>
      </c>
      <c r="W15" s="13">
        <v>9.6824583655185412E-2</v>
      </c>
      <c r="X15" s="95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>
        <v>11.286758732737612</v>
      </c>
      <c r="E16" s="13" t="s">
        <v>739</v>
      </c>
      <c r="F16" s="13" t="s">
        <v>739</v>
      </c>
      <c r="G16" s="13">
        <v>-0.15109666937449218</v>
      </c>
      <c r="H16" s="13">
        <v>-0.50852965069049549</v>
      </c>
      <c r="I16" s="13">
        <v>1.9041429731925263</v>
      </c>
      <c r="J16" s="13" t="s">
        <v>739</v>
      </c>
      <c r="K16" s="13" t="s">
        <v>739</v>
      </c>
      <c r="L16" s="13" t="s">
        <v>739</v>
      </c>
      <c r="M16" s="13">
        <v>-0.66490658001624703</v>
      </c>
      <c r="N16" s="13">
        <v>-0.39683184402924443</v>
      </c>
      <c r="O16" s="13">
        <v>-0.73192526401299762</v>
      </c>
      <c r="P16" s="13">
        <v>-0.53086921202274562</v>
      </c>
      <c r="Q16" s="13">
        <v>-0.79894394800974822</v>
      </c>
      <c r="R16" s="13">
        <v>-6.1738424045491347E-2</v>
      </c>
      <c r="S16" s="13">
        <v>1.5109666937449227</v>
      </c>
      <c r="T16" s="13" t="s">
        <v>739</v>
      </c>
      <c r="U16" s="13">
        <v>4.649675060926076</v>
      </c>
      <c r="V16" s="13">
        <v>2.127538586515028</v>
      </c>
      <c r="W16" s="13">
        <v>0.42973192526401305</v>
      </c>
      <c r="X16" s="95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245</v>
      </c>
      <c r="C17" s="44"/>
      <c r="D17" s="42">
        <v>21.31</v>
      </c>
      <c r="E17" s="42">
        <v>0.06</v>
      </c>
      <c r="F17" s="42">
        <v>2.5099999999999998</v>
      </c>
      <c r="G17" s="42">
        <v>0.39</v>
      </c>
      <c r="H17" s="42">
        <v>0.27</v>
      </c>
      <c r="I17" s="42">
        <v>4.1500000000000004</v>
      </c>
      <c r="J17" s="42">
        <v>0.06</v>
      </c>
      <c r="K17" s="42">
        <v>0.55000000000000004</v>
      </c>
      <c r="L17" s="42">
        <v>0.55000000000000004</v>
      </c>
      <c r="M17" s="42">
        <v>0.55000000000000004</v>
      </c>
      <c r="N17" s="42">
        <v>0.06</v>
      </c>
      <c r="O17" s="42">
        <v>0.8</v>
      </c>
      <c r="P17" s="42">
        <v>0.31</v>
      </c>
      <c r="Q17" s="42">
        <v>0.8</v>
      </c>
      <c r="R17" s="42">
        <v>0.37</v>
      </c>
      <c r="S17" s="42">
        <v>3.43</v>
      </c>
      <c r="T17" s="42">
        <v>0.92</v>
      </c>
      <c r="U17" s="42">
        <v>9.17</v>
      </c>
      <c r="V17" s="42">
        <v>4.5599999999999996</v>
      </c>
      <c r="W17" s="42">
        <v>1.45</v>
      </c>
      <c r="X17" s="95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BM18" s="52"/>
    </row>
    <row r="19" spans="1:65" ht="15">
      <c r="B19" s="8" t="s">
        <v>682</v>
      </c>
      <c r="BM19" s="26" t="s">
        <v>66</v>
      </c>
    </row>
    <row r="20" spans="1:65" ht="15">
      <c r="A20" s="24" t="s">
        <v>48</v>
      </c>
      <c r="B20" s="18" t="s">
        <v>120</v>
      </c>
      <c r="C20" s="15" t="s">
        <v>121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7" t="s">
        <v>231</v>
      </c>
      <c r="K20" s="17" t="s">
        <v>231</v>
      </c>
      <c r="L20" s="17" t="s">
        <v>231</v>
      </c>
      <c r="M20" s="17" t="s">
        <v>231</v>
      </c>
      <c r="N20" s="17" t="s">
        <v>231</v>
      </c>
      <c r="O20" s="17" t="s">
        <v>231</v>
      </c>
      <c r="P20" s="17" t="s">
        <v>231</v>
      </c>
      <c r="Q20" s="17" t="s">
        <v>231</v>
      </c>
      <c r="R20" s="17" t="s">
        <v>231</v>
      </c>
      <c r="S20" s="17" t="s">
        <v>231</v>
      </c>
      <c r="T20" s="17" t="s">
        <v>231</v>
      </c>
      <c r="U20" s="17" t="s">
        <v>231</v>
      </c>
      <c r="V20" s="17" t="s">
        <v>231</v>
      </c>
      <c r="W20" s="17" t="s">
        <v>231</v>
      </c>
      <c r="X20" s="17" t="s">
        <v>231</v>
      </c>
      <c r="Y20" s="17" t="s">
        <v>231</v>
      </c>
      <c r="Z20" s="17" t="s">
        <v>231</v>
      </c>
      <c r="AA20" s="95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232</v>
      </c>
      <c r="C21" s="9" t="s">
        <v>232</v>
      </c>
      <c r="D21" s="93" t="s">
        <v>233</v>
      </c>
      <c r="E21" s="94" t="s">
        <v>246</v>
      </c>
      <c r="F21" s="94" t="s">
        <v>247</v>
      </c>
      <c r="G21" s="94" t="s">
        <v>248</v>
      </c>
      <c r="H21" s="94" t="s">
        <v>234</v>
      </c>
      <c r="I21" s="94" t="s">
        <v>249</v>
      </c>
      <c r="J21" s="94" t="s">
        <v>250</v>
      </c>
      <c r="K21" s="94" t="s">
        <v>235</v>
      </c>
      <c r="L21" s="94" t="s">
        <v>251</v>
      </c>
      <c r="M21" s="94" t="s">
        <v>252</v>
      </c>
      <c r="N21" s="94" t="s">
        <v>259</v>
      </c>
      <c r="O21" s="94" t="s">
        <v>260</v>
      </c>
      <c r="P21" s="94" t="s">
        <v>261</v>
      </c>
      <c r="Q21" s="94" t="s">
        <v>262</v>
      </c>
      <c r="R21" s="94" t="s">
        <v>263</v>
      </c>
      <c r="S21" s="94" t="s">
        <v>236</v>
      </c>
      <c r="T21" s="94" t="s">
        <v>264</v>
      </c>
      <c r="U21" s="94" t="s">
        <v>254</v>
      </c>
      <c r="V21" s="94" t="s">
        <v>237</v>
      </c>
      <c r="W21" s="94" t="s">
        <v>256</v>
      </c>
      <c r="X21" s="94" t="s">
        <v>267</v>
      </c>
      <c r="Y21" s="94" t="s">
        <v>257</v>
      </c>
      <c r="Z21" s="94" t="s">
        <v>238</v>
      </c>
      <c r="AA21" s="95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346</v>
      </c>
      <c r="E22" s="11" t="s">
        <v>122</v>
      </c>
      <c r="F22" s="11" t="s">
        <v>346</v>
      </c>
      <c r="G22" s="11" t="s">
        <v>346</v>
      </c>
      <c r="H22" s="11" t="s">
        <v>346</v>
      </c>
      <c r="I22" s="11" t="s">
        <v>347</v>
      </c>
      <c r="J22" s="11" t="s">
        <v>122</v>
      </c>
      <c r="K22" s="11" t="s">
        <v>122</v>
      </c>
      <c r="L22" s="11" t="s">
        <v>122</v>
      </c>
      <c r="M22" s="11" t="s">
        <v>347</v>
      </c>
      <c r="N22" s="11" t="s">
        <v>347</v>
      </c>
      <c r="O22" s="11" t="s">
        <v>347</v>
      </c>
      <c r="P22" s="11" t="s">
        <v>347</v>
      </c>
      <c r="Q22" s="11" t="s">
        <v>347</v>
      </c>
      <c r="R22" s="11" t="s">
        <v>347</v>
      </c>
      <c r="S22" s="11" t="s">
        <v>122</v>
      </c>
      <c r="T22" s="11" t="s">
        <v>347</v>
      </c>
      <c r="U22" s="11" t="s">
        <v>347</v>
      </c>
      <c r="V22" s="11" t="s">
        <v>122</v>
      </c>
      <c r="W22" s="11" t="s">
        <v>122</v>
      </c>
      <c r="X22" s="11" t="s">
        <v>122</v>
      </c>
      <c r="Y22" s="11" t="s">
        <v>122</v>
      </c>
      <c r="Z22" s="11" t="s">
        <v>347</v>
      </c>
      <c r="AA22" s="95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95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12.3</v>
      </c>
      <c r="E24" s="21">
        <v>11.905784300987051</v>
      </c>
      <c r="F24" s="21">
        <v>12.223699999999999</v>
      </c>
      <c r="G24" s="21">
        <v>13</v>
      </c>
      <c r="H24" s="89">
        <v>10.119999999999999</v>
      </c>
      <c r="I24" s="21">
        <v>12.8</v>
      </c>
      <c r="J24" s="21">
        <v>11.899999999999999</v>
      </c>
      <c r="K24" s="21">
        <v>13.272300000000001</v>
      </c>
      <c r="L24" s="21">
        <v>11.83</v>
      </c>
      <c r="M24" s="21">
        <v>12.347800000000001</v>
      </c>
      <c r="N24" s="21">
        <v>12.65</v>
      </c>
      <c r="O24" s="21">
        <v>11.9</v>
      </c>
      <c r="P24" s="21">
        <v>12.35</v>
      </c>
      <c r="Q24" s="21">
        <v>11.9</v>
      </c>
      <c r="R24" s="89">
        <v>8.31</v>
      </c>
      <c r="S24" s="21">
        <v>12.589400000000001</v>
      </c>
      <c r="T24" s="92">
        <v>10.8</v>
      </c>
      <c r="U24" s="21">
        <v>12.53</v>
      </c>
      <c r="V24" s="21">
        <v>11.7294</v>
      </c>
      <c r="W24" s="21">
        <v>12.63204</v>
      </c>
      <c r="X24" s="21">
        <v>11.96</v>
      </c>
      <c r="Y24" s="89">
        <v>1.6055510278782229E-3</v>
      </c>
      <c r="Z24" s="21">
        <v>12.58</v>
      </c>
      <c r="AA24" s="95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12.2</v>
      </c>
      <c r="E25" s="11">
        <v>12.246525562470678</v>
      </c>
      <c r="F25" s="11">
        <v>12.212</v>
      </c>
      <c r="G25" s="11">
        <v>13.4</v>
      </c>
      <c r="H25" s="90">
        <v>9.02</v>
      </c>
      <c r="I25" s="11">
        <v>12.45</v>
      </c>
      <c r="J25" s="11">
        <v>11.600000000000001</v>
      </c>
      <c r="K25" s="11">
        <v>12.3978</v>
      </c>
      <c r="L25" s="11">
        <v>12.16</v>
      </c>
      <c r="M25" s="11">
        <v>12.3674</v>
      </c>
      <c r="N25" s="11">
        <v>12.35</v>
      </c>
      <c r="O25" s="11">
        <v>12.05</v>
      </c>
      <c r="P25" s="11">
        <v>12.25</v>
      </c>
      <c r="Q25" s="11">
        <v>12.2</v>
      </c>
      <c r="R25" s="90">
        <v>11.85</v>
      </c>
      <c r="S25" s="11">
        <v>12.730600000000001</v>
      </c>
      <c r="T25" s="11">
        <v>11.66</v>
      </c>
      <c r="U25" s="11">
        <v>12.619999999999997</v>
      </c>
      <c r="V25" s="11">
        <v>11.559899999999999</v>
      </c>
      <c r="W25" s="11">
        <v>12.66601</v>
      </c>
      <c r="X25" s="11">
        <v>11.91</v>
      </c>
      <c r="Y25" s="90">
        <v>1.5533790953370231E-3</v>
      </c>
      <c r="Z25" s="11">
        <v>12.520000000000001</v>
      </c>
      <c r="AA25" s="95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12.4</v>
      </c>
      <c r="E26" s="11">
        <v>12.268358506664946</v>
      </c>
      <c r="F26" s="11">
        <v>12.1358</v>
      </c>
      <c r="G26" s="11">
        <v>13.4</v>
      </c>
      <c r="H26" s="90">
        <v>9.49</v>
      </c>
      <c r="I26" s="11">
        <v>12.590000000000002</v>
      </c>
      <c r="J26" s="11">
        <v>11.600000000000001</v>
      </c>
      <c r="K26" s="11">
        <v>12.323399999999999</v>
      </c>
      <c r="L26" s="11">
        <v>11.86</v>
      </c>
      <c r="M26" s="11">
        <v>12.153799999999999</v>
      </c>
      <c r="N26" s="11">
        <v>12.45</v>
      </c>
      <c r="O26" s="11">
        <v>12.3</v>
      </c>
      <c r="P26" s="11">
        <v>12.45</v>
      </c>
      <c r="Q26" s="11">
        <v>12.3</v>
      </c>
      <c r="R26" s="90">
        <v>11.4</v>
      </c>
      <c r="S26" s="11">
        <v>12.646199999999999</v>
      </c>
      <c r="T26" s="11">
        <v>11.4</v>
      </c>
      <c r="U26" s="11">
        <v>12.83</v>
      </c>
      <c r="V26" s="11">
        <v>11.831099999999999</v>
      </c>
      <c r="W26" s="11">
        <v>12.695069999999999</v>
      </c>
      <c r="X26" s="11">
        <v>11.98</v>
      </c>
      <c r="Y26" s="90">
        <v>1.488889249544E-3</v>
      </c>
      <c r="Z26" s="11">
        <v>12.47</v>
      </c>
      <c r="AA26" s="95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12.4</v>
      </c>
      <c r="E27" s="11">
        <v>11.990668865537492</v>
      </c>
      <c r="F27" s="11">
        <v>12.197800000000001</v>
      </c>
      <c r="G27" s="11">
        <v>12.9</v>
      </c>
      <c r="H27" s="90">
        <v>9.59</v>
      </c>
      <c r="I27" s="11">
        <v>12.54</v>
      </c>
      <c r="J27" s="11">
        <v>11.700000000000001</v>
      </c>
      <c r="K27" s="11">
        <v>13.2821</v>
      </c>
      <c r="L27" s="11">
        <v>12.03</v>
      </c>
      <c r="M27" s="11">
        <v>12.1235</v>
      </c>
      <c r="N27" s="11">
        <v>12.35</v>
      </c>
      <c r="O27" s="11">
        <v>11.95</v>
      </c>
      <c r="P27" s="11">
        <v>12.15</v>
      </c>
      <c r="Q27" s="11">
        <v>12.05</v>
      </c>
      <c r="R27" s="90">
        <v>10.050000000000001</v>
      </c>
      <c r="S27" s="11">
        <v>12.6389</v>
      </c>
      <c r="T27" s="11">
        <v>10.89</v>
      </c>
      <c r="U27" s="11">
        <v>13.170000000000002</v>
      </c>
      <c r="V27" s="11">
        <v>11.684199999999999</v>
      </c>
      <c r="W27" s="11">
        <v>12.644120000000001</v>
      </c>
      <c r="X27" s="11">
        <v>11.89</v>
      </c>
      <c r="Y27" s="90">
        <v>1.6313689991809999E-3</v>
      </c>
      <c r="Z27" s="11">
        <v>12.619999999999997</v>
      </c>
      <c r="AA27" s="95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12.278496034533928</v>
      </c>
    </row>
    <row r="28" spans="1:65">
      <c r="A28" s="28"/>
      <c r="B28" s="19">
        <v>1</v>
      </c>
      <c r="C28" s="9">
        <v>5</v>
      </c>
      <c r="D28" s="11">
        <v>12.5</v>
      </c>
      <c r="E28" s="11">
        <v>11.897221961843421</v>
      </c>
      <c r="F28" s="11">
        <v>12.100199999999999</v>
      </c>
      <c r="G28" s="11">
        <v>13.200000000000001</v>
      </c>
      <c r="H28" s="90">
        <v>9.61</v>
      </c>
      <c r="I28" s="11">
        <v>12.770000000000001</v>
      </c>
      <c r="J28" s="11">
        <v>11.600000000000001</v>
      </c>
      <c r="K28" s="11">
        <v>12.622800000000002</v>
      </c>
      <c r="L28" s="11">
        <v>11.54</v>
      </c>
      <c r="M28" s="11">
        <v>12.2493</v>
      </c>
      <c r="N28" s="11">
        <v>12.55</v>
      </c>
      <c r="O28" s="11">
        <v>11.95</v>
      </c>
      <c r="P28" s="11">
        <v>12.75</v>
      </c>
      <c r="Q28" s="11">
        <v>12.4</v>
      </c>
      <c r="R28" s="90">
        <v>8.94</v>
      </c>
      <c r="S28" s="11">
        <v>12.439300000000001</v>
      </c>
      <c r="T28" s="11">
        <v>10.92</v>
      </c>
      <c r="U28" s="11">
        <v>12.91</v>
      </c>
      <c r="V28" s="11">
        <v>11.559899999999999</v>
      </c>
      <c r="W28" s="11">
        <v>12.67747</v>
      </c>
      <c r="X28" s="11">
        <v>11.84</v>
      </c>
      <c r="Y28" s="90">
        <v>1.5490513440168101E-3</v>
      </c>
      <c r="Z28" s="11">
        <v>12.68</v>
      </c>
      <c r="AA28" s="95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93</v>
      </c>
    </row>
    <row r="29" spans="1:65">
      <c r="A29" s="28"/>
      <c r="B29" s="19">
        <v>1</v>
      </c>
      <c r="C29" s="9">
        <v>6</v>
      </c>
      <c r="D29" s="11">
        <v>12.5</v>
      </c>
      <c r="E29" s="11">
        <v>12.033984946567683</v>
      </c>
      <c r="F29" s="11">
        <v>12.0139</v>
      </c>
      <c r="G29" s="11">
        <v>13.200000000000001</v>
      </c>
      <c r="H29" s="90">
        <v>10.210000000000001</v>
      </c>
      <c r="I29" s="11">
        <v>12.6</v>
      </c>
      <c r="J29" s="11">
        <v>11.799999999999999</v>
      </c>
      <c r="K29" s="11">
        <v>12.4373</v>
      </c>
      <c r="L29" s="11">
        <v>11.8</v>
      </c>
      <c r="M29" s="11">
        <v>12.454499999999999</v>
      </c>
      <c r="N29" s="11">
        <v>12.1</v>
      </c>
      <c r="O29" s="11">
        <v>11.95</v>
      </c>
      <c r="P29" s="11">
        <v>12.45</v>
      </c>
      <c r="Q29" s="11">
        <v>12.25</v>
      </c>
      <c r="R29" s="90">
        <v>8.8699999999999992</v>
      </c>
      <c r="S29" s="11">
        <v>12.618199999999998</v>
      </c>
      <c r="T29" s="11">
        <v>11.78</v>
      </c>
      <c r="U29" s="11">
        <v>13.01</v>
      </c>
      <c r="V29" s="11">
        <v>11.435599999999997</v>
      </c>
      <c r="W29" s="11">
        <v>12.68417</v>
      </c>
      <c r="X29" s="11">
        <v>11.97</v>
      </c>
      <c r="Y29" s="90">
        <v>1.537017449496023E-3</v>
      </c>
      <c r="Z29" s="11">
        <v>12.61</v>
      </c>
      <c r="AA29" s="95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241</v>
      </c>
      <c r="C30" s="12"/>
      <c r="D30" s="22">
        <v>12.383333333333333</v>
      </c>
      <c r="E30" s="22">
        <v>12.057090690678544</v>
      </c>
      <c r="F30" s="22">
        <v>12.147233333333332</v>
      </c>
      <c r="G30" s="22">
        <v>13.183333333333332</v>
      </c>
      <c r="H30" s="22">
        <v>9.6733333333333338</v>
      </c>
      <c r="I30" s="22">
        <v>12.625</v>
      </c>
      <c r="J30" s="22">
        <v>11.700000000000001</v>
      </c>
      <c r="K30" s="22">
        <v>12.722616666666667</v>
      </c>
      <c r="L30" s="22">
        <v>11.87</v>
      </c>
      <c r="M30" s="22">
        <v>12.282716666666666</v>
      </c>
      <c r="N30" s="22">
        <v>12.408333333333333</v>
      </c>
      <c r="O30" s="22">
        <v>12.016666666666667</v>
      </c>
      <c r="P30" s="22">
        <v>12.399999999999999</v>
      </c>
      <c r="Q30" s="22">
        <v>12.183333333333332</v>
      </c>
      <c r="R30" s="22">
        <v>9.9033333333333324</v>
      </c>
      <c r="S30" s="22">
        <v>12.610433333333333</v>
      </c>
      <c r="T30" s="22">
        <v>11.241666666666667</v>
      </c>
      <c r="U30" s="22">
        <v>12.845000000000001</v>
      </c>
      <c r="V30" s="22">
        <v>11.633349999999998</v>
      </c>
      <c r="W30" s="22">
        <v>12.66648</v>
      </c>
      <c r="X30" s="22">
        <v>11.924999999999999</v>
      </c>
      <c r="Y30" s="22">
        <v>1.56087619424218E-3</v>
      </c>
      <c r="Z30" s="22">
        <v>12.579999999999998</v>
      </c>
      <c r="AA30" s="95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242</v>
      </c>
      <c r="C31" s="27"/>
      <c r="D31" s="11">
        <v>12.4</v>
      </c>
      <c r="E31" s="11">
        <v>12.012326906052587</v>
      </c>
      <c r="F31" s="11">
        <v>12.1668</v>
      </c>
      <c r="G31" s="11">
        <v>13.200000000000001</v>
      </c>
      <c r="H31" s="11">
        <v>9.6</v>
      </c>
      <c r="I31" s="11">
        <v>12.595000000000001</v>
      </c>
      <c r="J31" s="11">
        <v>11.650000000000002</v>
      </c>
      <c r="K31" s="11">
        <v>12.530050000000001</v>
      </c>
      <c r="L31" s="11">
        <v>11.844999999999999</v>
      </c>
      <c r="M31" s="11">
        <v>12.298550000000001</v>
      </c>
      <c r="N31" s="11">
        <v>12.399999999999999</v>
      </c>
      <c r="O31" s="11">
        <v>11.95</v>
      </c>
      <c r="P31" s="11">
        <v>12.399999999999999</v>
      </c>
      <c r="Q31" s="11">
        <v>12.225</v>
      </c>
      <c r="R31" s="11">
        <v>9.495000000000001</v>
      </c>
      <c r="S31" s="11">
        <v>12.628549999999999</v>
      </c>
      <c r="T31" s="11">
        <v>11.16</v>
      </c>
      <c r="U31" s="11">
        <v>12.870000000000001</v>
      </c>
      <c r="V31" s="11">
        <v>11.622049999999998</v>
      </c>
      <c r="W31" s="11">
        <v>12.67174</v>
      </c>
      <c r="X31" s="11">
        <v>11.935</v>
      </c>
      <c r="Y31" s="11">
        <v>1.5512152196769167E-3</v>
      </c>
      <c r="Z31" s="11">
        <v>12.594999999999999</v>
      </c>
      <c r="AA31" s="95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243</v>
      </c>
      <c r="C32" s="27"/>
      <c r="D32" s="23">
        <v>0.11690451944500135</v>
      </c>
      <c r="E32" s="23">
        <v>0.16365636499041736</v>
      </c>
      <c r="F32" s="23">
        <v>8.0894367335845388E-2</v>
      </c>
      <c r="G32" s="23">
        <v>0.20412414523193159</v>
      </c>
      <c r="H32" s="23">
        <v>0.43793454609869131</v>
      </c>
      <c r="I32" s="23">
        <v>0.13516656391282642</v>
      </c>
      <c r="J32" s="23">
        <v>0.12649110640673389</v>
      </c>
      <c r="K32" s="23">
        <v>0.44077707479707573</v>
      </c>
      <c r="L32" s="23">
        <v>0.2122262943181171</v>
      </c>
      <c r="M32" s="23">
        <v>0.12961693433601468</v>
      </c>
      <c r="N32" s="23">
        <v>0.1908315138195649</v>
      </c>
      <c r="O32" s="23">
        <v>0.1471960144387979</v>
      </c>
      <c r="P32" s="23">
        <v>0.20736441353327706</v>
      </c>
      <c r="Q32" s="23">
        <v>0.18073922282301272</v>
      </c>
      <c r="R32" s="23">
        <v>1.455028063875986</v>
      </c>
      <c r="S32" s="23">
        <v>9.6248608647951817E-2</v>
      </c>
      <c r="T32" s="23">
        <v>0.42710264183995211</v>
      </c>
      <c r="U32" s="23">
        <v>0.23964557162610062</v>
      </c>
      <c r="V32" s="23">
        <v>0.14199384141574661</v>
      </c>
      <c r="W32" s="23">
        <v>2.4238021371390521E-2</v>
      </c>
      <c r="X32" s="23">
        <v>5.4680892457969525E-2</v>
      </c>
      <c r="Y32" s="23">
        <v>5.0818244344404221E-5</v>
      </c>
      <c r="Z32" s="23">
        <v>7.509993342207355E-2</v>
      </c>
      <c r="AA32" s="148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53"/>
    </row>
    <row r="33" spans="1:65">
      <c r="A33" s="28"/>
      <c r="B33" s="3" t="s">
        <v>86</v>
      </c>
      <c r="C33" s="27"/>
      <c r="D33" s="13">
        <v>9.440472633512895E-3</v>
      </c>
      <c r="E33" s="13">
        <v>1.3573453927566599E-2</v>
      </c>
      <c r="F33" s="13">
        <v>6.6594890470953929E-3</v>
      </c>
      <c r="G33" s="13">
        <v>1.5483500270437291E-2</v>
      </c>
      <c r="H33" s="13">
        <v>4.5272351423021155E-2</v>
      </c>
      <c r="I33" s="13">
        <v>1.0706262488144666E-2</v>
      </c>
      <c r="J33" s="13">
        <v>1.0811205675789221E-2</v>
      </c>
      <c r="K33" s="13">
        <v>3.4645158802270162E-2</v>
      </c>
      <c r="L33" s="13">
        <v>1.7879216033539775E-2</v>
      </c>
      <c r="M33" s="13">
        <v>1.0552790384538819E-2</v>
      </c>
      <c r="N33" s="13">
        <v>1.537930265839341E-2</v>
      </c>
      <c r="O33" s="13">
        <v>1.2249321589913834E-2</v>
      </c>
      <c r="P33" s="13">
        <v>1.6722936575264281E-2</v>
      </c>
      <c r="Q33" s="13">
        <v>1.4834956729659048E-2</v>
      </c>
      <c r="R33" s="13">
        <v>0.1469230626599784</v>
      </c>
      <c r="S33" s="13">
        <v>7.6324584654467453E-3</v>
      </c>
      <c r="T33" s="13">
        <v>3.7992822105851927E-2</v>
      </c>
      <c r="U33" s="13">
        <v>1.8656720251156139E-2</v>
      </c>
      <c r="V33" s="13">
        <v>1.2205756846974142E-2</v>
      </c>
      <c r="W33" s="13">
        <v>1.9135562027801348E-3</v>
      </c>
      <c r="X33" s="13">
        <v>4.5853997868318267E-3</v>
      </c>
      <c r="Y33" s="13">
        <v>3.2557511307984906E-2</v>
      </c>
      <c r="Z33" s="13">
        <v>5.9697880303715076E-3</v>
      </c>
      <c r="AA33" s="95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244</v>
      </c>
      <c r="C34" s="27"/>
      <c r="D34" s="13">
        <v>8.5382850232262886E-3</v>
      </c>
      <c r="E34" s="13">
        <v>-1.8031959552103904E-2</v>
      </c>
      <c r="F34" s="13">
        <v>-1.0690454338333599E-2</v>
      </c>
      <c r="G34" s="13">
        <v>7.3692844486368703E-2</v>
      </c>
      <c r="H34" s="13">
        <v>-0.21217278515816873</v>
      </c>
      <c r="I34" s="13">
        <v>2.822039152771727E-2</v>
      </c>
      <c r="J34" s="13">
        <v>-4.7114567851541111E-2</v>
      </c>
      <c r="K34" s="13">
        <v>3.6170605168876158E-2</v>
      </c>
      <c r="L34" s="13">
        <v>-3.3269223965623484E-2</v>
      </c>
      <c r="M34" s="13">
        <v>3.4374178408058675E-4</v>
      </c>
      <c r="N34" s="13">
        <v>1.0574365006449593E-2</v>
      </c>
      <c r="O34" s="13">
        <v>-2.1324221397380549E-2</v>
      </c>
      <c r="P34" s="13">
        <v>9.8956716787084176E-3</v>
      </c>
      <c r="Q34" s="13">
        <v>-7.7503548425593705E-3</v>
      </c>
      <c r="R34" s="13">
        <v>-0.19344084931251537</v>
      </c>
      <c r="S34" s="13">
        <v>2.7034035590825845E-2</v>
      </c>
      <c r="T34" s="13">
        <v>-8.4442700877299881E-2</v>
      </c>
      <c r="U34" s="13">
        <v>4.6137895380081506E-2</v>
      </c>
      <c r="V34" s="13">
        <v>-5.254275708681444E-2</v>
      </c>
      <c r="W34" s="13">
        <v>3.159865543588114E-2</v>
      </c>
      <c r="X34" s="13">
        <v>-2.8789848002532481E-2</v>
      </c>
      <c r="Y34" s="13">
        <v>-0.99987287724898455</v>
      </c>
      <c r="Z34" s="13">
        <v>2.45554475579155E-2</v>
      </c>
      <c r="AA34" s="95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245</v>
      </c>
      <c r="C35" s="44"/>
      <c r="D35" s="42">
        <v>0.32</v>
      </c>
      <c r="E35" s="42">
        <v>0.2</v>
      </c>
      <c r="F35" s="42">
        <v>0.06</v>
      </c>
      <c r="G35" s="42">
        <v>1.58</v>
      </c>
      <c r="H35" s="42">
        <v>3.96</v>
      </c>
      <c r="I35" s="42">
        <v>0.7</v>
      </c>
      <c r="J35" s="42">
        <v>0.76</v>
      </c>
      <c r="K35" s="42">
        <v>0.85</v>
      </c>
      <c r="L35" s="42">
        <v>0.49</v>
      </c>
      <c r="M35" s="42">
        <v>0.16</v>
      </c>
      <c r="N35" s="42">
        <v>0.36</v>
      </c>
      <c r="O35" s="42">
        <v>0.26</v>
      </c>
      <c r="P35" s="42">
        <v>0.34</v>
      </c>
      <c r="Q35" s="42">
        <v>0</v>
      </c>
      <c r="R35" s="42">
        <v>3.6</v>
      </c>
      <c r="S35" s="42">
        <v>0.67</v>
      </c>
      <c r="T35" s="42">
        <v>1.49</v>
      </c>
      <c r="U35" s="42">
        <v>1.04</v>
      </c>
      <c r="V35" s="42">
        <v>0.87</v>
      </c>
      <c r="W35" s="42">
        <v>0.76</v>
      </c>
      <c r="X35" s="42">
        <v>0.41</v>
      </c>
      <c r="Y35" s="42">
        <v>19.23</v>
      </c>
      <c r="Z35" s="42">
        <v>0.63</v>
      </c>
      <c r="AA35" s="95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2"/>
    </row>
    <row r="37" spans="1:65" ht="15">
      <c r="B37" s="8" t="s">
        <v>683</v>
      </c>
      <c r="BM37" s="26" t="s">
        <v>305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231</v>
      </c>
      <c r="E38" s="17" t="s">
        <v>231</v>
      </c>
      <c r="F38" s="17" t="s">
        <v>231</v>
      </c>
      <c r="G38" s="17" t="s">
        <v>231</v>
      </c>
      <c r="H38" s="17" t="s">
        <v>231</v>
      </c>
      <c r="I38" s="17" t="s">
        <v>231</v>
      </c>
      <c r="J38" s="17" t="s">
        <v>231</v>
      </c>
      <c r="K38" s="17" t="s">
        <v>231</v>
      </c>
      <c r="L38" s="17" t="s">
        <v>231</v>
      </c>
      <c r="M38" s="17" t="s">
        <v>231</v>
      </c>
      <c r="N38" s="17" t="s">
        <v>231</v>
      </c>
      <c r="O38" s="17" t="s">
        <v>231</v>
      </c>
      <c r="P38" s="17" t="s">
        <v>231</v>
      </c>
      <c r="Q38" s="17" t="s">
        <v>231</v>
      </c>
      <c r="R38" s="17" t="s">
        <v>231</v>
      </c>
      <c r="S38" s="17" t="s">
        <v>231</v>
      </c>
      <c r="T38" s="17" t="s">
        <v>231</v>
      </c>
      <c r="U38" s="17" t="s">
        <v>231</v>
      </c>
      <c r="V38" s="17" t="s">
        <v>231</v>
      </c>
      <c r="W38" s="17" t="s">
        <v>231</v>
      </c>
      <c r="X38" s="17" t="s">
        <v>231</v>
      </c>
      <c r="Y38" s="95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232</v>
      </c>
      <c r="C39" s="9" t="s">
        <v>232</v>
      </c>
      <c r="D39" s="93" t="s">
        <v>233</v>
      </c>
      <c r="E39" s="94" t="s">
        <v>246</v>
      </c>
      <c r="F39" s="94" t="s">
        <v>247</v>
      </c>
      <c r="G39" s="94" t="s">
        <v>248</v>
      </c>
      <c r="H39" s="94" t="s">
        <v>234</v>
      </c>
      <c r="I39" s="94" t="s">
        <v>249</v>
      </c>
      <c r="J39" s="94" t="s">
        <v>250</v>
      </c>
      <c r="K39" s="94" t="s">
        <v>235</v>
      </c>
      <c r="L39" s="94" t="s">
        <v>251</v>
      </c>
      <c r="M39" s="94" t="s">
        <v>252</v>
      </c>
      <c r="N39" s="94" t="s">
        <v>259</v>
      </c>
      <c r="O39" s="94" t="s">
        <v>260</v>
      </c>
      <c r="P39" s="94" t="s">
        <v>261</v>
      </c>
      <c r="Q39" s="94" t="s">
        <v>262</v>
      </c>
      <c r="R39" s="94" t="s">
        <v>263</v>
      </c>
      <c r="S39" s="94" t="s">
        <v>236</v>
      </c>
      <c r="T39" s="94" t="s">
        <v>264</v>
      </c>
      <c r="U39" s="94" t="s">
        <v>254</v>
      </c>
      <c r="V39" s="94" t="s">
        <v>237</v>
      </c>
      <c r="W39" s="94" t="s">
        <v>267</v>
      </c>
      <c r="X39" s="94" t="s">
        <v>238</v>
      </c>
      <c r="Y39" s="95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346</v>
      </c>
      <c r="E40" s="11" t="s">
        <v>347</v>
      </c>
      <c r="F40" s="11" t="s">
        <v>346</v>
      </c>
      <c r="G40" s="11" t="s">
        <v>346</v>
      </c>
      <c r="H40" s="11" t="s">
        <v>346</v>
      </c>
      <c r="I40" s="11" t="s">
        <v>347</v>
      </c>
      <c r="J40" s="11" t="s">
        <v>347</v>
      </c>
      <c r="K40" s="11" t="s">
        <v>347</v>
      </c>
      <c r="L40" s="11" t="s">
        <v>347</v>
      </c>
      <c r="M40" s="11" t="s">
        <v>347</v>
      </c>
      <c r="N40" s="11" t="s">
        <v>347</v>
      </c>
      <c r="O40" s="11" t="s">
        <v>347</v>
      </c>
      <c r="P40" s="11" t="s">
        <v>347</v>
      </c>
      <c r="Q40" s="11" t="s">
        <v>347</v>
      </c>
      <c r="R40" s="11" t="s">
        <v>347</v>
      </c>
      <c r="S40" s="11" t="s">
        <v>347</v>
      </c>
      <c r="T40" s="11" t="s">
        <v>347</v>
      </c>
      <c r="U40" s="11" t="s">
        <v>347</v>
      </c>
      <c r="V40" s="11" t="s">
        <v>347</v>
      </c>
      <c r="W40" s="11" t="s">
        <v>122</v>
      </c>
      <c r="X40" s="11" t="s">
        <v>347</v>
      </c>
      <c r="Y40" s="95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95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92">
        <v>9.9</v>
      </c>
      <c r="E42" s="89" t="s">
        <v>96</v>
      </c>
      <c r="F42" s="21">
        <v>15</v>
      </c>
      <c r="G42" s="21">
        <v>5.2</v>
      </c>
      <c r="H42" s="89" t="s">
        <v>110</v>
      </c>
      <c r="I42" s="21">
        <v>13.1</v>
      </c>
      <c r="J42" s="21">
        <v>1</v>
      </c>
      <c r="K42" s="21">
        <v>0.7</v>
      </c>
      <c r="L42" s="21">
        <v>12</v>
      </c>
      <c r="M42" s="21">
        <v>0.8</v>
      </c>
      <c r="N42" s="21">
        <v>0.4</v>
      </c>
      <c r="O42" s="89" t="s">
        <v>97</v>
      </c>
      <c r="P42" s="89" t="s">
        <v>97</v>
      </c>
      <c r="Q42" s="89" t="s">
        <v>97</v>
      </c>
      <c r="R42" s="21">
        <v>0.3</v>
      </c>
      <c r="S42" s="21">
        <v>1.1000000000000001</v>
      </c>
      <c r="T42" s="21">
        <v>10</v>
      </c>
      <c r="U42" s="21">
        <v>0.9</v>
      </c>
      <c r="V42" s="89">
        <v>25.315999999999999</v>
      </c>
      <c r="W42" s="21">
        <v>4.3</v>
      </c>
      <c r="X42" s="21">
        <v>4.9000000000000004</v>
      </c>
      <c r="Y42" s="95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9.6999999999999993</v>
      </c>
      <c r="E43" s="90" t="s">
        <v>96</v>
      </c>
      <c r="F43" s="11">
        <v>14.5</v>
      </c>
      <c r="G43" s="11">
        <v>5.2</v>
      </c>
      <c r="H43" s="90" t="s">
        <v>110</v>
      </c>
      <c r="I43" s="11">
        <v>11.4</v>
      </c>
      <c r="J43" s="11">
        <v>1</v>
      </c>
      <c r="K43" s="11">
        <v>0.6</v>
      </c>
      <c r="L43" s="11">
        <v>11</v>
      </c>
      <c r="M43" s="11">
        <v>0.9</v>
      </c>
      <c r="N43" s="90" t="s">
        <v>97</v>
      </c>
      <c r="O43" s="90" t="s">
        <v>97</v>
      </c>
      <c r="P43" s="90" t="s">
        <v>97</v>
      </c>
      <c r="Q43" s="90" t="s">
        <v>97</v>
      </c>
      <c r="R43" s="90" t="s">
        <v>97</v>
      </c>
      <c r="S43" s="11">
        <v>0.9</v>
      </c>
      <c r="T43" s="11">
        <v>11.1</v>
      </c>
      <c r="U43" s="11">
        <v>1.1000000000000001</v>
      </c>
      <c r="V43" s="90">
        <v>21.321000000000002</v>
      </c>
      <c r="W43" s="11">
        <v>4.5</v>
      </c>
      <c r="X43" s="11">
        <v>4.5999999999999996</v>
      </c>
      <c r="Y43" s="95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2</v>
      </c>
    </row>
    <row r="44" spans="1:65">
      <c r="A44" s="28"/>
      <c r="B44" s="19">
        <v>1</v>
      </c>
      <c r="C44" s="9">
        <v>3</v>
      </c>
      <c r="D44" s="11">
        <v>9.5</v>
      </c>
      <c r="E44" s="90" t="s">
        <v>96</v>
      </c>
      <c r="F44" s="11">
        <v>14.4</v>
      </c>
      <c r="G44" s="11">
        <v>5.6</v>
      </c>
      <c r="H44" s="90" t="s">
        <v>110</v>
      </c>
      <c r="I44" s="11">
        <v>12.8</v>
      </c>
      <c r="J44" s="11">
        <v>1</v>
      </c>
      <c r="K44" s="11">
        <v>1.1000000000000001</v>
      </c>
      <c r="L44" s="11">
        <v>9</v>
      </c>
      <c r="M44" s="11">
        <v>0.8</v>
      </c>
      <c r="N44" s="11">
        <v>0.6</v>
      </c>
      <c r="O44" s="90" t="s">
        <v>97</v>
      </c>
      <c r="P44" s="90" t="s">
        <v>97</v>
      </c>
      <c r="Q44" s="90" t="s">
        <v>97</v>
      </c>
      <c r="R44" s="90" t="s">
        <v>97</v>
      </c>
      <c r="S44" s="11">
        <v>1</v>
      </c>
      <c r="T44" s="11">
        <v>10.4</v>
      </c>
      <c r="U44" s="11">
        <v>0.9</v>
      </c>
      <c r="V44" s="90">
        <v>22.492999999999999</v>
      </c>
      <c r="W44" s="11">
        <v>4.4000000000000004</v>
      </c>
      <c r="X44" s="11">
        <v>5.2</v>
      </c>
      <c r="Y44" s="95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9.5</v>
      </c>
      <c r="E45" s="90" t="s">
        <v>96</v>
      </c>
      <c r="F45" s="11">
        <v>13.6</v>
      </c>
      <c r="G45" s="11">
        <v>5.2</v>
      </c>
      <c r="H45" s="90" t="s">
        <v>110</v>
      </c>
      <c r="I45" s="11">
        <v>12.6</v>
      </c>
      <c r="J45" s="11">
        <v>1</v>
      </c>
      <c r="K45" s="11">
        <v>0.7</v>
      </c>
      <c r="L45" s="11">
        <v>11</v>
      </c>
      <c r="M45" s="11">
        <v>0.9</v>
      </c>
      <c r="N45" s="90" t="s">
        <v>97</v>
      </c>
      <c r="O45" s="90" t="s">
        <v>97</v>
      </c>
      <c r="P45" s="90" t="s">
        <v>97</v>
      </c>
      <c r="Q45" s="90" t="s">
        <v>97</v>
      </c>
      <c r="R45" s="90" t="s">
        <v>97</v>
      </c>
      <c r="S45" s="11">
        <v>0.7</v>
      </c>
      <c r="T45" s="11">
        <v>9.6</v>
      </c>
      <c r="U45" s="11">
        <v>1.1000000000000001</v>
      </c>
      <c r="V45" s="90">
        <v>20.603999999999999</v>
      </c>
      <c r="W45" s="11">
        <v>4.4000000000000004</v>
      </c>
      <c r="X45" s="11">
        <v>4.5</v>
      </c>
      <c r="Y45" s="95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4.8606249999999998</v>
      </c>
    </row>
    <row r="46" spans="1:65">
      <c r="A46" s="28"/>
      <c r="B46" s="19">
        <v>1</v>
      </c>
      <c r="C46" s="9">
        <v>5</v>
      </c>
      <c r="D46" s="11">
        <v>9.5</v>
      </c>
      <c r="E46" s="90" t="s">
        <v>96</v>
      </c>
      <c r="F46" s="11">
        <v>12.7</v>
      </c>
      <c r="G46" s="11">
        <v>5.7</v>
      </c>
      <c r="H46" s="90" t="s">
        <v>110</v>
      </c>
      <c r="I46" s="11">
        <v>12</v>
      </c>
      <c r="J46" s="90" t="s">
        <v>110</v>
      </c>
      <c r="K46" s="11">
        <v>1</v>
      </c>
      <c r="L46" s="11">
        <v>10</v>
      </c>
      <c r="M46" s="11">
        <v>0.9</v>
      </c>
      <c r="N46" s="90" t="s">
        <v>97</v>
      </c>
      <c r="O46" s="90" t="s">
        <v>97</v>
      </c>
      <c r="P46" s="90" t="s">
        <v>97</v>
      </c>
      <c r="Q46" s="90" t="s">
        <v>97</v>
      </c>
      <c r="R46" s="90" t="s">
        <v>97</v>
      </c>
      <c r="S46" s="11">
        <v>0.9</v>
      </c>
      <c r="T46" s="11">
        <v>9.9</v>
      </c>
      <c r="U46" s="11">
        <v>1.1000000000000001</v>
      </c>
      <c r="V46" s="90">
        <v>22.849</v>
      </c>
      <c r="W46" s="11">
        <v>4.5999999999999996</v>
      </c>
      <c r="X46" s="11">
        <v>4.7</v>
      </c>
      <c r="Y46" s="95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31</v>
      </c>
    </row>
    <row r="47" spans="1:65">
      <c r="A47" s="28"/>
      <c r="B47" s="19">
        <v>1</v>
      </c>
      <c r="C47" s="9">
        <v>6</v>
      </c>
      <c r="D47" s="11">
        <v>9.4</v>
      </c>
      <c r="E47" s="90" t="s">
        <v>96</v>
      </c>
      <c r="F47" s="11">
        <v>15.2</v>
      </c>
      <c r="G47" s="11">
        <v>5</v>
      </c>
      <c r="H47" s="90" t="s">
        <v>110</v>
      </c>
      <c r="I47" s="11">
        <v>12.4</v>
      </c>
      <c r="J47" s="11">
        <v>1</v>
      </c>
      <c r="K47" s="11">
        <v>1.1000000000000001</v>
      </c>
      <c r="L47" s="11">
        <v>12</v>
      </c>
      <c r="M47" s="11">
        <v>0.9</v>
      </c>
      <c r="N47" s="90" t="s">
        <v>97</v>
      </c>
      <c r="O47" s="90" t="s">
        <v>97</v>
      </c>
      <c r="P47" s="90" t="s">
        <v>97</v>
      </c>
      <c r="Q47" s="11">
        <v>0.3</v>
      </c>
      <c r="R47" s="11">
        <v>0.3</v>
      </c>
      <c r="S47" s="11">
        <v>1.1000000000000001</v>
      </c>
      <c r="T47" s="11">
        <v>11.1</v>
      </c>
      <c r="U47" s="11">
        <v>0.9</v>
      </c>
      <c r="V47" s="90">
        <v>23.143000000000001</v>
      </c>
      <c r="W47" s="11">
        <v>4.5</v>
      </c>
      <c r="X47" s="11">
        <v>5.5</v>
      </c>
      <c r="Y47" s="95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241</v>
      </c>
      <c r="C48" s="12"/>
      <c r="D48" s="22">
        <v>9.5833333333333339</v>
      </c>
      <c r="E48" s="22" t="s">
        <v>739</v>
      </c>
      <c r="F48" s="22">
        <v>14.233333333333334</v>
      </c>
      <c r="G48" s="22">
        <v>5.3166666666666664</v>
      </c>
      <c r="H48" s="22" t="s">
        <v>739</v>
      </c>
      <c r="I48" s="22">
        <v>12.383333333333333</v>
      </c>
      <c r="J48" s="22">
        <v>1</v>
      </c>
      <c r="K48" s="22">
        <v>0.86666666666666659</v>
      </c>
      <c r="L48" s="22">
        <v>10.833333333333334</v>
      </c>
      <c r="M48" s="22">
        <v>0.8666666666666667</v>
      </c>
      <c r="N48" s="22">
        <v>0.5</v>
      </c>
      <c r="O48" s="22" t="s">
        <v>739</v>
      </c>
      <c r="P48" s="22" t="s">
        <v>739</v>
      </c>
      <c r="Q48" s="22">
        <v>0.3</v>
      </c>
      <c r="R48" s="22">
        <v>0.3</v>
      </c>
      <c r="S48" s="22">
        <v>0.95000000000000018</v>
      </c>
      <c r="T48" s="22">
        <v>10.35</v>
      </c>
      <c r="U48" s="22">
        <v>1</v>
      </c>
      <c r="V48" s="22">
        <v>22.620999999999999</v>
      </c>
      <c r="W48" s="22">
        <v>4.45</v>
      </c>
      <c r="X48" s="22">
        <v>4.8999999999999995</v>
      </c>
      <c r="Y48" s="95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242</v>
      </c>
      <c r="C49" s="27"/>
      <c r="D49" s="11">
        <v>9.5</v>
      </c>
      <c r="E49" s="11" t="s">
        <v>739</v>
      </c>
      <c r="F49" s="11">
        <v>14.45</v>
      </c>
      <c r="G49" s="11">
        <v>5.2</v>
      </c>
      <c r="H49" s="11" t="s">
        <v>739</v>
      </c>
      <c r="I49" s="11">
        <v>12.5</v>
      </c>
      <c r="J49" s="11">
        <v>1</v>
      </c>
      <c r="K49" s="11">
        <v>0.85</v>
      </c>
      <c r="L49" s="11">
        <v>11</v>
      </c>
      <c r="M49" s="11">
        <v>0.9</v>
      </c>
      <c r="N49" s="11">
        <v>0.5</v>
      </c>
      <c r="O49" s="11" t="s">
        <v>739</v>
      </c>
      <c r="P49" s="11" t="s">
        <v>739</v>
      </c>
      <c r="Q49" s="11">
        <v>0.3</v>
      </c>
      <c r="R49" s="11">
        <v>0.3</v>
      </c>
      <c r="S49" s="11">
        <v>0.95</v>
      </c>
      <c r="T49" s="11">
        <v>10.199999999999999</v>
      </c>
      <c r="U49" s="11">
        <v>1</v>
      </c>
      <c r="V49" s="11">
        <v>22.670999999999999</v>
      </c>
      <c r="W49" s="11">
        <v>4.45</v>
      </c>
      <c r="X49" s="11">
        <v>4.8000000000000007</v>
      </c>
      <c r="Y49" s="95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243</v>
      </c>
      <c r="C50" s="27"/>
      <c r="D50" s="23">
        <v>0.18348478592697176</v>
      </c>
      <c r="E50" s="23" t="s">
        <v>739</v>
      </c>
      <c r="F50" s="23">
        <v>0.93523615556000983</v>
      </c>
      <c r="G50" s="23">
        <v>0.27141603981096368</v>
      </c>
      <c r="H50" s="23" t="s">
        <v>739</v>
      </c>
      <c r="I50" s="23">
        <v>0.60800219297850111</v>
      </c>
      <c r="J50" s="23">
        <v>0</v>
      </c>
      <c r="K50" s="23">
        <v>0.22509257354845572</v>
      </c>
      <c r="L50" s="23">
        <v>1.1690451944500122</v>
      </c>
      <c r="M50" s="23">
        <v>5.1639777949432218E-2</v>
      </c>
      <c r="N50" s="23">
        <v>0.14142135623730956</v>
      </c>
      <c r="O50" s="23" t="s">
        <v>739</v>
      </c>
      <c r="P50" s="23" t="s">
        <v>739</v>
      </c>
      <c r="Q50" s="23" t="s">
        <v>739</v>
      </c>
      <c r="R50" s="23">
        <v>0</v>
      </c>
      <c r="S50" s="23">
        <v>0.15165750888102997</v>
      </c>
      <c r="T50" s="23">
        <v>0.63482280992415507</v>
      </c>
      <c r="U50" s="23">
        <v>0.10954451150103325</v>
      </c>
      <c r="V50" s="23">
        <v>1.6347578413942534</v>
      </c>
      <c r="W50" s="23">
        <v>0.10488088481701503</v>
      </c>
      <c r="X50" s="23">
        <v>0.38470768123342697</v>
      </c>
      <c r="Y50" s="95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86</v>
      </c>
      <c r="C51" s="27"/>
      <c r="D51" s="13">
        <v>1.9146238531510096E-2</v>
      </c>
      <c r="E51" s="13" t="s">
        <v>739</v>
      </c>
      <c r="F51" s="13">
        <v>6.570745823606626E-2</v>
      </c>
      <c r="G51" s="13">
        <v>5.1050038835917938E-2</v>
      </c>
      <c r="H51" s="13" t="s">
        <v>739</v>
      </c>
      <c r="I51" s="13">
        <v>4.9098427427604396E-2</v>
      </c>
      <c r="J51" s="13">
        <v>0</v>
      </c>
      <c r="K51" s="13">
        <v>0.25972220024821818</v>
      </c>
      <c r="L51" s="13">
        <v>0.10791186410307804</v>
      </c>
      <c r="M51" s="13">
        <v>5.9584359172421789E-2</v>
      </c>
      <c r="N51" s="13">
        <v>0.28284271247461912</v>
      </c>
      <c r="O51" s="13" t="s">
        <v>739</v>
      </c>
      <c r="P51" s="13" t="s">
        <v>739</v>
      </c>
      <c r="Q51" s="13" t="s">
        <v>739</v>
      </c>
      <c r="R51" s="13">
        <v>0</v>
      </c>
      <c r="S51" s="13">
        <v>0.15963948303266309</v>
      </c>
      <c r="T51" s="13">
        <v>6.1335537190739621E-2</v>
      </c>
      <c r="U51" s="13">
        <v>0.10954451150103325</v>
      </c>
      <c r="V51" s="13">
        <v>7.2267266760720275E-2</v>
      </c>
      <c r="W51" s="13">
        <v>2.3568738161126972E-2</v>
      </c>
      <c r="X51" s="13">
        <v>7.851177168029122E-2</v>
      </c>
      <c r="Y51" s="95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244</v>
      </c>
      <c r="C52" s="27"/>
      <c r="D52" s="13">
        <v>0.97162573400197183</v>
      </c>
      <c r="E52" s="13" t="s">
        <v>739</v>
      </c>
      <c r="F52" s="13">
        <v>1.9282928292829284</v>
      </c>
      <c r="G52" s="13">
        <v>9.382366808109377E-2</v>
      </c>
      <c r="H52" s="13" t="s">
        <v>739</v>
      </c>
      <c r="I52" s="13">
        <v>1.5476833397625476</v>
      </c>
      <c r="J52" s="13">
        <v>-0.79426514079979427</v>
      </c>
      <c r="K52" s="13">
        <v>-0.82169645535982172</v>
      </c>
      <c r="L52" s="13">
        <v>1.2287943080022292</v>
      </c>
      <c r="M52" s="13">
        <v>-0.82169645535982172</v>
      </c>
      <c r="N52" s="13">
        <v>-0.89713257039989713</v>
      </c>
      <c r="O52" s="13" t="s">
        <v>739</v>
      </c>
      <c r="P52" s="13" t="s">
        <v>739</v>
      </c>
      <c r="Q52" s="13">
        <v>-0.93827954223993826</v>
      </c>
      <c r="R52" s="13">
        <v>-0.93827954223993826</v>
      </c>
      <c r="S52" s="13">
        <v>-0.80455188375980446</v>
      </c>
      <c r="T52" s="13">
        <v>1.1293557927221296</v>
      </c>
      <c r="U52" s="13">
        <v>-0.79426514079979427</v>
      </c>
      <c r="V52" s="13">
        <v>3.653928249967854</v>
      </c>
      <c r="W52" s="13">
        <v>-8.4479876559084399E-2</v>
      </c>
      <c r="X52" s="13">
        <v>8.1008100810080474E-3</v>
      </c>
      <c r="Y52" s="95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245</v>
      </c>
      <c r="C53" s="44"/>
      <c r="D53" s="42">
        <v>6.43</v>
      </c>
      <c r="E53" s="42">
        <v>3</v>
      </c>
      <c r="F53" s="42">
        <v>9.91</v>
      </c>
      <c r="G53" s="42">
        <v>3.23</v>
      </c>
      <c r="H53" s="42">
        <v>0.37</v>
      </c>
      <c r="I53" s="42">
        <v>8.5299999999999994</v>
      </c>
      <c r="J53" s="42">
        <v>0.06</v>
      </c>
      <c r="K53" s="42">
        <v>0.1</v>
      </c>
      <c r="L53" s="42">
        <v>7.37</v>
      </c>
      <c r="M53" s="42">
        <v>0.1</v>
      </c>
      <c r="N53" s="42">
        <v>0.56999999999999995</v>
      </c>
      <c r="O53" s="42">
        <v>0.67</v>
      </c>
      <c r="P53" s="42">
        <v>0.67</v>
      </c>
      <c r="Q53" s="42">
        <v>0.65</v>
      </c>
      <c r="R53" s="42">
        <v>0.62</v>
      </c>
      <c r="S53" s="42">
        <v>0.04</v>
      </c>
      <c r="T53" s="42">
        <v>7.01</v>
      </c>
      <c r="U53" s="42">
        <v>0</v>
      </c>
      <c r="V53" s="42">
        <v>16.2</v>
      </c>
      <c r="W53" s="42">
        <v>2.58</v>
      </c>
      <c r="X53" s="42">
        <v>2.92</v>
      </c>
      <c r="Y53" s="95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2"/>
    </row>
    <row r="55" spans="1:65" ht="15">
      <c r="B55" s="8" t="s">
        <v>545</v>
      </c>
      <c r="BM55" s="26" t="s">
        <v>66</v>
      </c>
    </row>
    <row r="56" spans="1:65" ht="15">
      <c r="A56" s="24" t="s">
        <v>10</v>
      </c>
      <c r="B56" s="18" t="s">
        <v>120</v>
      </c>
      <c r="C56" s="15" t="s">
        <v>121</v>
      </c>
      <c r="D56" s="16" t="s">
        <v>231</v>
      </c>
      <c r="E56" s="17" t="s">
        <v>231</v>
      </c>
      <c r="F56" s="17" t="s">
        <v>231</v>
      </c>
      <c r="G56" s="17" t="s">
        <v>231</v>
      </c>
      <c r="H56" s="17" t="s">
        <v>231</v>
      </c>
      <c r="I56" s="17" t="s">
        <v>231</v>
      </c>
      <c r="J56" s="17" t="s">
        <v>231</v>
      </c>
      <c r="K56" s="17" t="s">
        <v>231</v>
      </c>
      <c r="L56" s="17" t="s">
        <v>231</v>
      </c>
      <c r="M56" s="17" t="s">
        <v>231</v>
      </c>
      <c r="N56" s="17" t="s">
        <v>231</v>
      </c>
      <c r="O56" s="17" t="s">
        <v>231</v>
      </c>
      <c r="P56" s="17" t="s">
        <v>231</v>
      </c>
      <c r="Q56" s="17" t="s">
        <v>231</v>
      </c>
      <c r="R56" s="17" t="s">
        <v>231</v>
      </c>
      <c r="S56" s="17" t="s">
        <v>231</v>
      </c>
      <c r="T56" s="17" t="s">
        <v>231</v>
      </c>
      <c r="U56" s="17" t="s">
        <v>231</v>
      </c>
      <c r="V56" s="17" t="s">
        <v>231</v>
      </c>
      <c r="W56" s="17" t="s">
        <v>231</v>
      </c>
      <c r="X56" s="17" t="s">
        <v>231</v>
      </c>
      <c r="Y56" s="17" t="s">
        <v>231</v>
      </c>
      <c r="Z56" s="17" t="s">
        <v>231</v>
      </c>
      <c r="AA56" s="95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232</v>
      </c>
      <c r="C57" s="9" t="s">
        <v>232</v>
      </c>
      <c r="D57" s="93" t="s">
        <v>233</v>
      </c>
      <c r="E57" s="94" t="s">
        <v>246</v>
      </c>
      <c r="F57" s="94" t="s">
        <v>247</v>
      </c>
      <c r="G57" s="94" t="s">
        <v>248</v>
      </c>
      <c r="H57" s="94" t="s">
        <v>234</v>
      </c>
      <c r="I57" s="94" t="s">
        <v>249</v>
      </c>
      <c r="J57" s="94" t="s">
        <v>250</v>
      </c>
      <c r="K57" s="94" t="s">
        <v>235</v>
      </c>
      <c r="L57" s="94" t="s">
        <v>251</v>
      </c>
      <c r="M57" s="94" t="s">
        <v>252</v>
      </c>
      <c r="N57" s="94" t="s">
        <v>259</v>
      </c>
      <c r="O57" s="94" t="s">
        <v>260</v>
      </c>
      <c r="P57" s="94" t="s">
        <v>261</v>
      </c>
      <c r="Q57" s="94" t="s">
        <v>262</v>
      </c>
      <c r="R57" s="94" t="s">
        <v>263</v>
      </c>
      <c r="S57" s="94" t="s">
        <v>253</v>
      </c>
      <c r="T57" s="94" t="s">
        <v>236</v>
      </c>
      <c r="U57" s="94" t="s">
        <v>264</v>
      </c>
      <c r="V57" s="94" t="s">
        <v>254</v>
      </c>
      <c r="W57" s="94" t="s">
        <v>237</v>
      </c>
      <c r="X57" s="94" t="s">
        <v>256</v>
      </c>
      <c r="Y57" s="94" t="s">
        <v>257</v>
      </c>
      <c r="Z57" s="94" t="s">
        <v>238</v>
      </c>
      <c r="AA57" s="95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346</v>
      </c>
      <c r="E58" s="11" t="s">
        <v>347</v>
      </c>
      <c r="F58" s="11" t="s">
        <v>346</v>
      </c>
      <c r="G58" s="11" t="s">
        <v>346</v>
      </c>
      <c r="H58" s="11" t="s">
        <v>346</v>
      </c>
      <c r="I58" s="11" t="s">
        <v>347</v>
      </c>
      <c r="J58" s="11" t="s">
        <v>347</v>
      </c>
      <c r="K58" s="11" t="s">
        <v>347</v>
      </c>
      <c r="L58" s="11" t="s">
        <v>122</v>
      </c>
      <c r="M58" s="11" t="s">
        <v>347</v>
      </c>
      <c r="N58" s="11" t="s">
        <v>347</v>
      </c>
      <c r="O58" s="11" t="s">
        <v>347</v>
      </c>
      <c r="P58" s="11" t="s">
        <v>347</v>
      </c>
      <c r="Q58" s="11" t="s">
        <v>347</v>
      </c>
      <c r="R58" s="11" t="s">
        <v>347</v>
      </c>
      <c r="S58" s="11" t="s">
        <v>347</v>
      </c>
      <c r="T58" s="11" t="s">
        <v>122</v>
      </c>
      <c r="U58" s="11" t="s">
        <v>347</v>
      </c>
      <c r="V58" s="11" t="s">
        <v>347</v>
      </c>
      <c r="W58" s="11" t="s">
        <v>347</v>
      </c>
      <c r="X58" s="11" t="s">
        <v>122</v>
      </c>
      <c r="Y58" s="11" t="s">
        <v>347</v>
      </c>
      <c r="Z58" s="11" t="s">
        <v>347</v>
      </c>
      <c r="AA58" s="95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95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47">
        <v>0.47499999999999998</v>
      </c>
      <c r="E60" s="147">
        <v>0.44529691650915398</v>
      </c>
      <c r="F60" s="147">
        <v>0.45370000000000005</v>
      </c>
      <c r="G60" s="146">
        <v>0.46400000000000002</v>
      </c>
      <c r="H60" s="146">
        <v>0.38850000000000001</v>
      </c>
      <c r="I60" s="147">
        <v>0.45120000000000005</v>
      </c>
      <c r="J60" s="147">
        <v>0.44999999999999996</v>
      </c>
      <c r="K60" s="147">
        <v>0.45705000000000001</v>
      </c>
      <c r="L60" s="146">
        <v>0.41260000000000002</v>
      </c>
      <c r="M60" s="147">
        <v>0.45635999999999999</v>
      </c>
      <c r="N60" s="147">
        <v>0.45799999999999996</v>
      </c>
      <c r="O60" s="147">
        <v>0.42399999999999999</v>
      </c>
      <c r="P60" s="147">
        <v>0.45300000000000001</v>
      </c>
      <c r="Q60" s="147">
        <v>0.437</v>
      </c>
      <c r="R60" s="147">
        <v>0.42100000000000004</v>
      </c>
      <c r="S60" s="147">
        <v>0.44399899999999998</v>
      </c>
      <c r="T60" s="147">
        <v>0.44879999999999998</v>
      </c>
      <c r="U60" s="146">
        <v>0.36230000000000001</v>
      </c>
      <c r="V60" s="147">
        <v>0.4496</v>
      </c>
      <c r="W60" s="147">
        <v>0.44001404999999993</v>
      </c>
      <c r="X60" s="147">
        <v>0.45598450000000001</v>
      </c>
      <c r="Y60" s="147">
        <v>0.4524356302999395</v>
      </c>
      <c r="Z60" s="147">
        <v>0.43530000000000002</v>
      </c>
      <c r="AA60" s="148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50">
        <v>1</v>
      </c>
    </row>
    <row r="61" spans="1:65">
      <c r="A61" s="28"/>
      <c r="B61" s="19">
        <v>1</v>
      </c>
      <c r="C61" s="9">
        <v>2</v>
      </c>
      <c r="D61" s="23">
        <v>0.46600000000000003</v>
      </c>
      <c r="E61" s="23">
        <v>0.45031334558263703</v>
      </c>
      <c r="F61" s="23">
        <v>0.45300000000000001</v>
      </c>
      <c r="G61" s="151">
        <v>0.46499999999999997</v>
      </c>
      <c r="H61" s="151">
        <v>0.38169999999999998</v>
      </c>
      <c r="I61" s="23">
        <v>0.45619999999999999</v>
      </c>
      <c r="J61" s="23">
        <v>0.44200000000000006</v>
      </c>
      <c r="K61" s="23">
        <v>0.45668999999999998</v>
      </c>
      <c r="L61" s="151">
        <v>0.42459999999999998</v>
      </c>
      <c r="M61" s="23">
        <v>0.46396000000000004</v>
      </c>
      <c r="N61" s="23">
        <v>0.45199999999999996</v>
      </c>
      <c r="O61" s="23">
        <v>0.43</v>
      </c>
      <c r="P61" s="23">
        <v>0.44600000000000006</v>
      </c>
      <c r="Q61" s="23">
        <v>0.44</v>
      </c>
      <c r="R61" s="23">
        <v>0.42399999999999999</v>
      </c>
      <c r="S61" s="23">
        <v>0.44502830000000004</v>
      </c>
      <c r="T61" s="23">
        <v>0.45290000000000002</v>
      </c>
      <c r="U61" s="151">
        <v>0.36659999999999998</v>
      </c>
      <c r="V61" s="23">
        <v>0.4491</v>
      </c>
      <c r="W61" s="23">
        <v>0.42825699999999994</v>
      </c>
      <c r="X61" s="23">
        <v>0.45736899999999991</v>
      </c>
      <c r="Y61" s="23">
        <v>0.47539313926921845</v>
      </c>
      <c r="Z61" s="23">
        <v>0.43160000000000004</v>
      </c>
      <c r="AA61" s="148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50" t="e">
        <v>#N/A</v>
      </c>
    </row>
    <row r="62" spans="1:65">
      <c r="A62" s="28"/>
      <c r="B62" s="19">
        <v>1</v>
      </c>
      <c r="C62" s="9">
        <v>3</v>
      </c>
      <c r="D62" s="171">
        <v>0.49300000000000005</v>
      </c>
      <c r="E62" s="23">
        <v>0.45289774735391947</v>
      </c>
      <c r="F62" s="23">
        <v>0.45290000000000002</v>
      </c>
      <c r="G62" s="151">
        <v>0.48799999999999999</v>
      </c>
      <c r="H62" s="151">
        <v>0.39329999999999998</v>
      </c>
      <c r="I62" s="23">
        <v>0.45050000000000001</v>
      </c>
      <c r="J62" s="23">
        <v>0.44400000000000006</v>
      </c>
      <c r="K62" s="23">
        <v>0.44923000000000002</v>
      </c>
      <c r="L62" s="151">
        <v>0.41330000000000006</v>
      </c>
      <c r="M62" s="23">
        <v>0.45411000000000001</v>
      </c>
      <c r="N62" s="23">
        <v>0.45500000000000002</v>
      </c>
      <c r="O62" s="23">
        <v>0.44400000000000006</v>
      </c>
      <c r="P62" s="23">
        <v>0.44999999999999996</v>
      </c>
      <c r="Q62" s="23">
        <v>0.443</v>
      </c>
      <c r="R62" s="23">
        <v>0.432</v>
      </c>
      <c r="S62" s="23">
        <v>0.4390886</v>
      </c>
      <c r="T62" s="23">
        <v>0.45150000000000001</v>
      </c>
      <c r="U62" s="151">
        <v>0.36480000000000001</v>
      </c>
      <c r="V62" s="23">
        <v>0.44920000000000004</v>
      </c>
      <c r="W62" s="23">
        <v>0.43165025000000007</v>
      </c>
      <c r="X62" s="23">
        <v>0.45522950000000006</v>
      </c>
      <c r="Y62" s="23">
        <v>0.45525971599061249</v>
      </c>
      <c r="Z62" s="23">
        <v>0.43140000000000001</v>
      </c>
      <c r="AA62" s="148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50">
        <v>16</v>
      </c>
    </row>
    <row r="63" spans="1:65">
      <c r="A63" s="28"/>
      <c r="B63" s="19">
        <v>1</v>
      </c>
      <c r="C63" s="9">
        <v>4</v>
      </c>
      <c r="D63" s="23">
        <v>0.45300000000000001</v>
      </c>
      <c r="E63" s="23">
        <v>0.4433058010988421</v>
      </c>
      <c r="F63" s="23">
        <v>0.45440000000000003</v>
      </c>
      <c r="G63" s="151">
        <v>0.48499999999999999</v>
      </c>
      <c r="H63" s="151">
        <v>0.3831</v>
      </c>
      <c r="I63" s="23">
        <v>0.44270000000000004</v>
      </c>
      <c r="J63" s="23">
        <v>0.438</v>
      </c>
      <c r="K63" s="23">
        <v>0.45634999999999998</v>
      </c>
      <c r="L63" s="151">
        <v>0.41929999999999995</v>
      </c>
      <c r="M63" s="23">
        <v>0.45011999999999996</v>
      </c>
      <c r="N63" s="23">
        <v>0.45700000000000002</v>
      </c>
      <c r="O63" s="23">
        <v>0.43</v>
      </c>
      <c r="P63" s="23">
        <v>0.44600000000000006</v>
      </c>
      <c r="Q63" s="23">
        <v>0.439</v>
      </c>
      <c r="R63" s="23">
        <v>0.42</v>
      </c>
      <c r="S63" s="23">
        <v>0.43524939999999995</v>
      </c>
      <c r="T63" s="23">
        <v>0.45059999999999995</v>
      </c>
      <c r="U63" s="151">
        <v>0.36530000000000001</v>
      </c>
      <c r="V63" s="171">
        <v>0.46929999999999999</v>
      </c>
      <c r="W63" s="23">
        <v>0.43308989999999992</v>
      </c>
      <c r="X63" s="23">
        <v>0.45721599999999996</v>
      </c>
      <c r="Y63" s="23">
        <v>0.45907007469113797</v>
      </c>
      <c r="Z63" s="23">
        <v>0.43509999999999999</v>
      </c>
      <c r="AA63" s="148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50">
        <v>0.44647602049774282</v>
      </c>
    </row>
    <row r="64" spans="1:65">
      <c r="A64" s="28"/>
      <c r="B64" s="19">
        <v>1</v>
      </c>
      <c r="C64" s="9">
        <v>5</v>
      </c>
      <c r="D64" s="23">
        <v>0.45599999999999996</v>
      </c>
      <c r="E64" s="23">
        <v>0.44041607440869057</v>
      </c>
      <c r="F64" s="23">
        <v>0.44780000000000003</v>
      </c>
      <c r="G64" s="151">
        <v>0.504</v>
      </c>
      <c r="H64" s="151">
        <v>0.39269999999999999</v>
      </c>
      <c r="I64" s="23">
        <v>0.45770000000000005</v>
      </c>
      <c r="J64" s="23">
        <v>0.44</v>
      </c>
      <c r="K64" s="23">
        <v>0.43622</v>
      </c>
      <c r="L64" s="151">
        <v>0.40379999999999999</v>
      </c>
      <c r="M64" s="23">
        <v>0.45243</v>
      </c>
      <c r="N64" s="23">
        <v>0.45500000000000002</v>
      </c>
      <c r="O64" s="23">
        <v>0.42900000000000005</v>
      </c>
      <c r="P64" s="23">
        <v>0.46499999999999997</v>
      </c>
      <c r="Q64" s="23">
        <v>0.44</v>
      </c>
      <c r="R64" s="23">
        <v>0.41399999999999998</v>
      </c>
      <c r="S64" s="23">
        <v>0.43975020000000004</v>
      </c>
      <c r="T64" s="23">
        <v>0.44279999999999997</v>
      </c>
      <c r="U64" s="151">
        <v>0.35820000000000002</v>
      </c>
      <c r="V64" s="23">
        <v>0.44500000000000001</v>
      </c>
      <c r="W64" s="23">
        <v>0.43591970000000002</v>
      </c>
      <c r="X64" s="23">
        <v>0.45508499999999996</v>
      </c>
      <c r="Y64" s="23">
        <v>0.44079405711017594</v>
      </c>
      <c r="Z64" s="23">
        <v>0.43730000000000002</v>
      </c>
      <c r="AA64" s="148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50">
        <v>94</v>
      </c>
    </row>
    <row r="65" spans="1:65">
      <c r="A65" s="28"/>
      <c r="B65" s="19">
        <v>1</v>
      </c>
      <c r="C65" s="9">
        <v>6</v>
      </c>
      <c r="D65" s="23">
        <v>0.45900000000000002</v>
      </c>
      <c r="E65" s="23">
        <v>0.44788036314976537</v>
      </c>
      <c r="F65" s="23">
        <v>0.44309999999999999</v>
      </c>
      <c r="G65" s="151">
        <v>0.48599999999999999</v>
      </c>
      <c r="H65" s="151">
        <v>0.40379999999999999</v>
      </c>
      <c r="I65" s="23">
        <v>0.45510000000000006</v>
      </c>
      <c r="J65" s="23">
        <v>0.43499999999999994</v>
      </c>
      <c r="K65" s="23">
        <v>0.46045000000000003</v>
      </c>
      <c r="L65" s="151">
        <v>0.41320000000000001</v>
      </c>
      <c r="M65" s="23">
        <v>0.45960000000000001</v>
      </c>
      <c r="N65" s="23">
        <v>0.44400000000000006</v>
      </c>
      <c r="O65" s="23">
        <v>0.44</v>
      </c>
      <c r="P65" s="23">
        <v>0.45399999999999996</v>
      </c>
      <c r="Q65" s="23">
        <v>0.44500000000000001</v>
      </c>
      <c r="R65" s="23">
        <v>0.42399999999999999</v>
      </c>
      <c r="S65" s="23">
        <v>0.4386719</v>
      </c>
      <c r="T65" s="23">
        <v>0.45059999999999995</v>
      </c>
      <c r="U65" s="151">
        <v>0.3604</v>
      </c>
      <c r="V65" s="23">
        <v>0.45860000000000001</v>
      </c>
      <c r="W65" s="23">
        <v>0.43368950000000006</v>
      </c>
      <c r="X65" s="23">
        <v>0.457312</v>
      </c>
      <c r="Y65" s="23">
        <v>0.44572967127859198</v>
      </c>
      <c r="Z65" s="23">
        <v>0.43550000000000005</v>
      </c>
      <c r="AA65" s="148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53"/>
    </row>
    <row r="66" spans="1:65">
      <c r="A66" s="28"/>
      <c r="B66" s="20" t="s">
        <v>241</v>
      </c>
      <c r="C66" s="12"/>
      <c r="D66" s="152">
        <v>0.46700000000000003</v>
      </c>
      <c r="E66" s="152">
        <v>0.44668504135050147</v>
      </c>
      <c r="F66" s="152">
        <v>0.45081666666666664</v>
      </c>
      <c r="G66" s="152">
        <v>0.48200000000000004</v>
      </c>
      <c r="H66" s="152">
        <v>0.39051666666666668</v>
      </c>
      <c r="I66" s="152">
        <v>0.45223333333333332</v>
      </c>
      <c r="J66" s="152">
        <v>0.4415</v>
      </c>
      <c r="K66" s="152">
        <v>0.45266499999999993</v>
      </c>
      <c r="L66" s="152">
        <v>0.41446666666666659</v>
      </c>
      <c r="M66" s="152">
        <v>0.45609666666666665</v>
      </c>
      <c r="N66" s="152">
        <v>0.45350000000000001</v>
      </c>
      <c r="O66" s="152">
        <v>0.43283333333333335</v>
      </c>
      <c r="P66" s="152">
        <v>0.45233333333333325</v>
      </c>
      <c r="Q66" s="152">
        <v>0.44066666666666671</v>
      </c>
      <c r="R66" s="152">
        <v>0.42249999999999993</v>
      </c>
      <c r="S66" s="152">
        <v>0.44029790000000002</v>
      </c>
      <c r="T66" s="152">
        <v>0.44953333333333334</v>
      </c>
      <c r="U66" s="152">
        <v>0.36293333333333333</v>
      </c>
      <c r="V66" s="152">
        <v>0.45346666666666668</v>
      </c>
      <c r="W66" s="152">
        <v>0.43377006666666668</v>
      </c>
      <c r="X66" s="152">
        <v>0.45636599999999999</v>
      </c>
      <c r="Y66" s="152">
        <v>0.45478038143994604</v>
      </c>
      <c r="Z66" s="152">
        <v>0.43436666666666673</v>
      </c>
      <c r="AA66" s="148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53"/>
    </row>
    <row r="67" spans="1:65">
      <c r="A67" s="28"/>
      <c r="B67" s="3" t="s">
        <v>242</v>
      </c>
      <c r="C67" s="27"/>
      <c r="D67" s="23">
        <v>0.46250000000000002</v>
      </c>
      <c r="E67" s="23">
        <v>0.44658863982945968</v>
      </c>
      <c r="F67" s="23">
        <v>0.45295000000000002</v>
      </c>
      <c r="G67" s="23">
        <v>0.48549999999999999</v>
      </c>
      <c r="H67" s="23">
        <v>0.3906</v>
      </c>
      <c r="I67" s="23">
        <v>0.45315000000000005</v>
      </c>
      <c r="J67" s="23">
        <v>0.44100000000000006</v>
      </c>
      <c r="K67" s="23">
        <v>0.45651999999999998</v>
      </c>
      <c r="L67" s="23">
        <v>0.41325000000000001</v>
      </c>
      <c r="M67" s="23">
        <v>0.455235</v>
      </c>
      <c r="N67" s="23">
        <v>0.45500000000000002</v>
      </c>
      <c r="O67" s="23">
        <v>0.43</v>
      </c>
      <c r="P67" s="23">
        <v>0.45150000000000001</v>
      </c>
      <c r="Q67" s="23">
        <v>0.44</v>
      </c>
      <c r="R67" s="23">
        <v>0.42249999999999999</v>
      </c>
      <c r="S67" s="23">
        <v>0.43941940000000002</v>
      </c>
      <c r="T67" s="23">
        <v>0.45059999999999995</v>
      </c>
      <c r="U67" s="23">
        <v>0.36355000000000004</v>
      </c>
      <c r="V67" s="23">
        <v>0.44940000000000002</v>
      </c>
      <c r="W67" s="23">
        <v>0.43338969999999999</v>
      </c>
      <c r="X67" s="23">
        <v>0.45660024999999999</v>
      </c>
      <c r="Y67" s="23">
        <v>0.45384767314527596</v>
      </c>
      <c r="Z67" s="23">
        <v>0.43520000000000003</v>
      </c>
      <c r="AA67" s="148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53"/>
    </row>
    <row r="68" spans="1:65">
      <c r="A68" s="28"/>
      <c r="B68" s="3" t="s">
        <v>243</v>
      </c>
      <c r="C68" s="27"/>
      <c r="D68" s="23">
        <v>1.4979986648859219E-2</v>
      </c>
      <c r="E68" s="23">
        <v>4.6008086997994828E-3</v>
      </c>
      <c r="F68" s="23">
        <v>4.4476585600365928E-3</v>
      </c>
      <c r="G68" s="23">
        <v>1.521840990379744E-2</v>
      </c>
      <c r="H68" s="23">
        <v>8.0717821245786022E-3</v>
      </c>
      <c r="I68" s="23">
        <v>5.4551504714963339E-3</v>
      </c>
      <c r="J68" s="23">
        <v>5.2057660339281551E-3</v>
      </c>
      <c r="K68" s="23">
        <v>8.8527007178600611E-3</v>
      </c>
      <c r="L68" s="23">
        <v>7.0181669021665812E-3</v>
      </c>
      <c r="M68" s="23">
        <v>5.0455234284132377E-3</v>
      </c>
      <c r="N68" s="23">
        <v>5.0892042599997665E-3</v>
      </c>
      <c r="O68" s="23">
        <v>7.5476265585061198E-3</v>
      </c>
      <c r="P68" s="23">
        <v>7.0616334276614933E-3</v>
      </c>
      <c r="Q68" s="23">
        <v>2.8751811537130459E-3</v>
      </c>
      <c r="R68" s="23">
        <v>5.9245252974394523E-3</v>
      </c>
      <c r="S68" s="23">
        <v>3.6323115339959673E-3</v>
      </c>
      <c r="T68" s="23">
        <v>3.5595879911398095E-3</v>
      </c>
      <c r="U68" s="23">
        <v>3.2172451984060256E-3</v>
      </c>
      <c r="V68" s="23">
        <v>8.9549241575049964E-3</v>
      </c>
      <c r="W68" s="23">
        <v>3.974038142452411E-3</v>
      </c>
      <c r="X68" s="23">
        <v>1.0678539694171376E-3</v>
      </c>
      <c r="Y68" s="23">
        <v>1.2054438980889436E-2</v>
      </c>
      <c r="Z68" s="23">
        <v>2.3559852857491853E-3</v>
      </c>
      <c r="AA68" s="148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53"/>
    </row>
    <row r="69" spans="1:65">
      <c r="A69" s="28"/>
      <c r="B69" s="3" t="s">
        <v>86</v>
      </c>
      <c r="C69" s="27"/>
      <c r="D69" s="13">
        <v>3.207705920526599E-2</v>
      </c>
      <c r="E69" s="13">
        <v>1.0299894274250735E-2</v>
      </c>
      <c r="F69" s="13">
        <v>9.8657811232280516E-3</v>
      </c>
      <c r="G69" s="13">
        <v>3.1573464530700084E-2</v>
      </c>
      <c r="H69" s="13">
        <v>2.0669494578751061E-2</v>
      </c>
      <c r="I69" s="13">
        <v>1.2062689920018429E-2</v>
      </c>
      <c r="J69" s="13">
        <v>1.1791089544571132E-2</v>
      </c>
      <c r="K69" s="13">
        <v>1.9556848260546017E-2</v>
      </c>
      <c r="L69" s="13">
        <v>1.6933006841321978E-2</v>
      </c>
      <c r="M69" s="13">
        <v>1.1062399261296738E-2</v>
      </c>
      <c r="N69" s="13">
        <v>1.1222060110253068E-2</v>
      </c>
      <c r="O69" s="13">
        <v>1.7437720196779638E-2</v>
      </c>
      <c r="P69" s="13">
        <v>1.5611569847446194E-2</v>
      </c>
      <c r="Q69" s="13">
        <v>6.5246168389857312E-3</v>
      </c>
      <c r="R69" s="13">
        <v>1.4022545082696932E-2</v>
      </c>
      <c r="S69" s="13">
        <v>8.249668086075284E-3</v>
      </c>
      <c r="T69" s="13">
        <v>7.9184072174250542E-3</v>
      </c>
      <c r="U69" s="13">
        <v>8.8645624496859633E-3</v>
      </c>
      <c r="V69" s="13">
        <v>1.9747701023607019E-2</v>
      </c>
      <c r="W69" s="13">
        <v>9.1616237445593159E-3</v>
      </c>
      <c r="X69" s="13">
        <v>2.3399069374518207E-3</v>
      </c>
      <c r="Y69" s="13">
        <v>2.6506066384662706E-2</v>
      </c>
      <c r="Z69" s="13">
        <v>5.4239550742441519E-3</v>
      </c>
      <c r="AA69" s="95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244</v>
      </c>
      <c r="C70" s="27"/>
      <c r="D70" s="13">
        <v>4.5968828246087057E-2</v>
      </c>
      <c r="E70" s="13">
        <v>4.681569516893358E-4</v>
      </c>
      <c r="F70" s="13">
        <v>9.7220141052249964E-3</v>
      </c>
      <c r="G70" s="13">
        <v>7.9565257418873658E-2</v>
      </c>
      <c r="H70" s="13">
        <v>-0.12533563116937663</v>
      </c>
      <c r="I70" s="13">
        <v>1.2895010193766154E-2</v>
      </c>
      <c r="J70" s="13">
        <v>-1.114510134765001E-2</v>
      </c>
      <c r="K70" s="13">
        <v>1.3861840766627331E-2</v>
      </c>
      <c r="L70" s="13">
        <v>-7.1693332590160974E-2</v>
      </c>
      <c r="M70" s="13">
        <v>2.1547957174046006E-2</v>
      </c>
      <c r="N70" s="13">
        <v>1.5732041990579315E-2</v>
      </c>
      <c r="O70" s="13">
        <v>-3.0556371536371141E-2</v>
      </c>
      <c r="P70" s="13">
        <v>1.3118986388251264E-2</v>
      </c>
      <c r="Q70" s="13">
        <v>-1.3011569635027032E-2</v>
      </c>
      <c r="R70" s="13">
        <v>-5.3700578299846424E-2</v>
      </c>
      <c r="S70" s="13">
        <v>-1.3837519181557068E-2</v>
      </c>
      <c r="T70" s="13">
        <v>6.8476529426644284E-3</v>
      </c>
      <c r="U70" s="13">
        <v>-0.18711573148155636</v>
      </c>
      <c r="V70" s="13">
        <v>1.5657383259084057E-2</v>
      </c>
      <c r="W70" s="13">
        <v>-2.8458311863896357E-2</v>
      </c>
      <c r="X70" s="13">
        <v>2.2151199724526283E-2</v>
      </c>
      <c r="Y70" s="13">
        <v>1.8599791614665628E-2</v>
      </c>
      <c r="Z70" s="13">
        <v>-2.7122069887597244E-2</v>
      </c>
      <c r="AA70" s="95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245</v>
      </c>
      <c r="C71" s="44"/>
      <c r="D71" s="42">
        <v>1.47</v>
      </c>
      <c r="E71" s="42">
        <v>0.24</v>
      </c>
      <c r="F71" s="42">
        <v>0.11</v>
      </c>
      <c r="G71" s="42">
        <v>2.73</v>
      </c>
      <c r="H71" s="42">
        <v>4.95</v>
      </c>
      <c r="I71" s="42">
        <v>0.23</v>
      </c>
      <c r="J71" s="42">
        <v>0.67</v>
      </c>
      <c r="K71" s="42">
        <v>0.26</v>
      </c>
      <c r="L71" s="42">
        <v>2.94</v>
      </c>
      <c r="M71" s="42">
        <v>0.55000000000000004</v>
      </c>
      <c r="N71" s="42">
        <v>0.33</v>
      </c>
      <c r="O71" s="42">
        <v>1.4</v>
      </c>
      <c r="P71" s="42">
        <v>0.24</v>
      </c>
      <c r="Q71" s="42">
        <v>0.74</v>
      </c>
      <c r="R71" s="42">
        <v>2.27</v>
      </c>
      <c r="S71" s="42">
        <v>0.78</v>
      </c>
      <c r="T71" s="42">
        <v>0</v>
      </c>
      <c r="U71" s="42">
        <v>7.27</v>
      </c>
      <c r="V71" s="42">
        <v>0.33</v>
      </c>
      <c r="W71" s="42">
        <v>1.32</v>
      </c>
      <c r="X71" s="42">
        <v>0.56999999999999995</v>
      </c>
      <c r="Y71" s="42">
        <v>0.44</v>
      </c>
      <c r="Z71" s="42">
        <v>1.27</v>
      </c>
      <c r="AA71" s="95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BM72" s="52"/>
    </row>
    <row r="73" spans="1:65" ht="15">
      <c r="B73" s="8" t="s">
        <v>684</v>
      </c>
      <c r="BM73" s="26" t="s">
        <v>66</v>
      </c>
    </row>
    <row r="74" spans="1:65" ht="15">
      <c r="A74" s="24" t="s">
        <v>13</v>
      </c>
      <c r="B74" s="18" t="s">
        <v>120</v>
      </c>
      <c r="C74" s="15" t="s">
        <v>121</v>
      </c>
      <c r="D74" s="16" t="s">
        <v>231</v>
      </c>
      <c r="E74" s="17" t="s">
        <v>231</v>
      </c>
      <c r="F74" s="17" t="s">
        <v>231</v>
      </c>
      <c r="G74" s="17" t="s">
        <v>231</v>
      </c>
      <c r="H74" s="17" t="s">
        <v>231</v>
      </c>
      <c r="I74" s="17" t="s">
        <v>231</v>
      </c>
      <c r="J74" s="17" t="s">
        <v>231</v>
      </c>
      <c r="K74" s="17" t="s">
        <v>231</v>
      </c>
      <c r="L74" s="17" t="s">
        <v>231</v>
      </c>
      <c r="M74" s="17" t="s">
        <v>231</v>
      </c>
      <c r="N74" s="17" t="s">
        <v>231</v>
      </c>
      <c r="O74" s="17" t="s">
        <v>231</v>
      </c>
      <c r="P74" s="17" t="s">
        <v>231</v>
      </c>
      <c r="Q74" s="17" t="s">
        <v>231</v>
      </c>
      <c r="R74" s="17" t="s">
        <v>231</v>
      </c>
      <c r="S74" s="17" t="s">
        <v>231</v>
      </c>
      <c r="T74" s="17" t="s">
        <v>231</v>
      </c>
      <c r="U74" s="17" t="s">
        <v>231</v>
      </c>
      <c r="V74" s="17" t="s">
        <v>231</v>
      </c>
      <c r="W74" s="17" t="s">
        <v>231</v>
      </c>
      <c r="X74" s="17" t="s">
        <v>231</v>
      </c>
      <c r="Y74" s="17" t="s">
        <v>231</v>
      </c>
      <c r="Z74" s="17" t="s">
        <v>231</v>
      </c>
      <c r="AA74" s="17" t="s">
        <v>231</v>
      </c>
      <c r="AB74" s="95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232</v>
      </c>
      <c r="C75" s="9" t="s">
        <v>232</v>
      </c>
      <c r="D75" s="93" t="s">
        <v>233</v>
      </c>
      <c r="E75" s="94" t="s">
        <v>246</v>
      </c>
      <c r="F75" s="94" t="s">
        <v>247</v>
      </c>
      <c r="G75" s="94" t="s">
        <v>248</v>
      </c>
      <c r="H75" s="94" t="s">
        <v>234</v>
      </c>
      <c r="I75" s="94" t="s">
        <v>249</v>
      </c>
      <c r="J75" s="94" t="s">
        <v>250</v>
      </c>
      <c r="K75" s="94" t="s">
        <v>235</v>
      </c>
      <c r="L75" s="94" t="s">
        <v>251</v>
      </c>
      <c r="M75" s="94" t="s">
        <v>252</v>
      </c>
      <c r="N75" s="94" t="s">
        <v>259</v>
      </c>
      <c r="O75" s="94" t="s">
        <v>260</v>
      </c>
      <c r="P75" s="94" t="s">
        <v>261</v>
      </c>
      <c r="Q75" s="94" t="s">
        <v>262</v>
      </c>
      <c r="R75" s="94" t="s">
        <v>263</v>
      </c>
      <c r="S75" s="94" t="s">
        <v>253</v>
      </c>
      <c r="T75" s="94" t="s">
        <v>236</v>
      </c>
      <c r="U75" s="94" t="s">
        <v>264</v>
      </c>
      <c r="V75" s="94" t="s">
        <v>254</v>
      </c>
      <c r="W75" s="94" t="s">
        <v>237</v>
      </c>
      <c r="X75" s="94" t="s">
        <v>256</v>
      </c>
      <c r="Y75" s="94" t="s">
        <v>267</v>
      </c>
      <c r="Z75" s="94" t="s">
        <v>257</v>
      </c>
      <c r="AA75" s="94" t="s">
        <v>238</v>
      </c>
      <c r="AB75" s="9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346</v>
      </c>
      <c r="E76" s="11" t="s">
        <v>347</v>
      </c>
      <c r="F76" s="11" t="s">
        <v>346</v>
      </c>
      <c r="G76" s="11" t="s">
        <v>346</v>
      </c>
      <c r="H76" s="11" t="s">
        <v>346</v>
      </c>
      <c r="I76" s="11" t="s">
        <v>347</v>
      </c>
      <c r="J76" s="11" t="s">
        <v>347</v>
      </c>
      <c r="K76" s="11" t="s">
        <v>347</v>
      </c>
      <c r="L76" s="11" t="s">
        <v>347</v>
      </c>
      <c r="M76" s="11" t="s">
        <v>347</v>
      </c>
      <c r="N76" s="11" t="s">
        <v>347</v>
      </c>
      <c r="O76" s="11" t="s">
        <v>347</v>
      </c>
      <c r="P76" s="11" t="s">
        <v>347</v>
      </c>
      <c r="Q76" s="11" t="s">
        <v>347</v>
      </c>
      <c r="R76" s="11" t="s">
        <v>347</v>
      </c>
      <c r="S76" s="11" t="s">
        <v>347</v>
      </c>
      <c r="T76" s="11" t="s">
        <v>347</v>
      </c>
      <c r="U76" s="11" t="s">
        <v>347</v>
      </c>
      <c r="V76" s="11" t="s">
        <v>347</v>
      </c>
      <c r="W76" s="11" t="s">
        <v>347</v>
      </c>
      <c r="X76" s="11" t="s">
        <v>347</v>
      </c>
      <c r="Y76" s="11" t="s">
        <v>122</v>
      </c>
      <c r="Z76" s="11" t="s">
        <v>347</v>
      </c>
      <c r="AA76" s="11" t="s">
        <v>347</v>
      </c>
      <c r="AB76" s="9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9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21">
        <v>3.6</v>
      </c>
      <c r="E78" s="21">
        <v>3.0311589471620231</v>
      </c>
      <c r="F78" s="21">
        <v>3.01</v>
      </c>
      <c r="G78" s="21">
        <v>3.6</v>
      </c>
      <c r="H78" s="21">
        <v>3.1</v>
      </c>
      <c r="I78" s="21">
        <v>3.47</v>
      </c>
      <c r="J78" s="21">
        <v>3.1</v>
      </c>
      <c r="K78" s="21">
        <v>3.39</v>
      </c>
      <c r="L78" s="21">
        <v>3.84</v>
      </c>
      <c r="M78" s="21">
        <v>3.54</v>
      </c>
      <c r="N78" s="21">
        <v>3.2</v>
      </c>
      <c r="O78" s="21">
        <v>3.02</v>
      </c>
      <c r="P78" s="21">
        <v>3.1</v>
      </c>
      <c r="Q78" s="21">
        <v>3.06</v>
      </c>
      <c r="R78" s="21">
        <v>2.99</v>
      </c>
      <c r="S78" s="21">
        <v>3.2751100000000002</v>
      </c>
      <c r="T78" s="21">
        <v>3.2</v>
      </c>
      <c r="U78" s="89">
        <v>4</v>
      </c>
      <c r="V78" s="89">
        <v>3</v>
      </c>
      <c r="W78" s="21">
        <v>3.8029999999999999</v>
      </c>
      <c r="X78" s="89">
        <v>1.5630295599999999</v>
      </c>
      <c r="Y78" s="21">
        <v>3.3</v>
      </c>
      <c r="Z78" s="21">
        <v>2.9826058290000002</v>
      </c>
      <c r="AA78" s="21">
        <v>3.01</v>
      </c>
      <c r="AB78" s="95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3.9</v>
      </c>
      <c r="E79" s="11">
        <v>3.0489890400000004</v>
      </c>
      <c r="F79" s="11">
        <v>3.02</v>
      </c>
      <c r="G79" s="11">
        <v>3.65</v>
      </c>
      <c r="H79" s="11">
        <v>3.1</v>
      </c>
      <c r="I79" s="11">
        <v>3.3</v>
      </c>
      <c r="J79" s="11">
        <v>3.3</v>
      </c>
      <c r="K79" s="11">
        <v>3.29</v>
      </c>
      <c r="L79" s="11">
        <v>3.39</v>
      </c>
      <c r="M79" s="11">
        <v>3.49</v>
      </c>
      <c r="N79" s="11">
        <v>3.14</v>
      </c>
      <c r="O79" s="11">
        <v>3.09</v>
      </c>
      <c r="P79" s="11">
        <v>3.07</v>
      </c>
      <c r="Q79" s="11">
        <v>3.1</v>
      </c>
      <c r="R79" s="11">
        <v>2.97</v>
      </c>
      <c r="S79" s="11">
        <v>3.2469199999999998</v>
      </c>
      <c r="T79" s="11">
        <v>3.29</v>
      </c>
      <c r="U79" s="90">
        <v>3</v>
      </c>
      <c r="V79" s="90">
        <v>3</v>
      </c>
      <c r="W79" s="11">
        <v>3.5760000000000001</v>
      </c>
      <c r="X79" s="90">
        <v>1.58596385</v>
      </c>
      <c r="Y79" s="11">
        <v>3.2</v>
      </c>
      <c r="Z79" s="11">
        <v>3.3533532408314701</v>
      </c>
      <c r="AA79" s="11">
        <v>3.13</v>
      </c>
      <c r="AB79" s="95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11">
        <v>3.4</v>
      </c>
      <c r="E80" s="11">
        <v>3.032120082435501</v>
      </c>
      <c r="F80" s="11">
        <v>3.01</v>
      </c>
      <c r="G80" s="91">
        <v>4.03</v>
      </c>
      <c r="H80" s="11">
        <v>2.9</v>
      </c>
      <c r="I80" s="11">
        <v>3.38</v>
      </c>
      <c r="J80" s="11">
        <v>3.2</v>
      </c>
      <c r="K80" s="11">
        <v>3.49</v>
      </c>
      <c r="L80" s="11">
        <v>3.4</v>
      </c>
      <c r="M80" s="11">
        <v>3.48</v>
      </c>
      <c r="N80" s="11">
        <v>3.18</v>
      </c>
      <c r="O80" s="11">
        <v>3.21</v>
      </c>
      <c r="P80" s="11">
        <v>3.07</v>
      </c>
      <c r="Q80" s="11">
        <v>3.09</v>
      </c>
      <c r="R80" s="11">
        <v>3.05</v>
      </c>
      <c r="S80" s="11">
        <v>3.2141199999999999</v>
      </c>
      <c r="T80" s="11">
        <v>3.12</v>
      </c>
      <c r="U80" s="90">
        <v>3</v>
      </c>
      <c r="V80" s="90">
        <v>3</v>
      </c>
      <c r="W80" s="11">
        <v>3.895</v>
      </c>
      <c r="X80" s="90">
        <v>1.6062492500000001</v>
      </c>
      <c r="Y80" s="11">
        <v>3.2</v>
      </c>
      <c r="Z80" s="11">
        <v>3.3628604197711001</v>
      </c>
      <c r="AA80" s="11">
        <v>2.94</v>
      </c>
      <c r="AB80" s="95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3</v>
      </c>
      <c r="E81" s="11">
        <v>3.0488053611558308</v>
      </c>
      <c r="F81" s="11">
        <v>3.03</v>
      </c>
      <c r="G81" s="11">
        <v>3.59</v>
      </c>
      <c r="H81" s="11">
        <v>3.1</v>
      </c>
      <c r="I81" s="11">
        <v>3.35</v>
      </c>
      <c r="J81" s="11">
        <v>3.2</v>
      </c>
      <c r="K81" s="11">
        <v>3.28</v>
      </c>
      <c r="L81" s="11">
        <v>3.71</v>
      </c>
      <c r="M81" s="11">
        <v>3.31</v>
      </c>
      <c r="N81" s="11">
        <v>3.16</v>
      </c>
      <c r="O81" s="11">
        <v>3.11</v>
      </c>
      <c r="P81" s="11">
        <v>3.09</v>
      </c>
      <c r="Q81" s="11">
        <v>3.08</v>
      </c>
      <c r="R81" s="11">
        <v>3</v>
      </c>
      <c r="S81" s="11">
        <v>3.2734999999999999</v>
      </c>
      <c r="T81" s="11">
        <v>3.2</v>
      </c>
      <c r="U81" s="90">
        <v>3</v>
      </c>
      <c r="V81" s="90">
        <v>3</v>
      </c>
      <c r="W81" s="11">
        <v>3.657</v>
      </c>
      <c r="X81" s="90">
        <v>1.5731498399999999</v>
      </c>
      <c r="Y81" s="11">
        <v>3.2</v>
      </c>
      <c r="Z81" s="11">
        <v>3.2116236685816699</v>
      </c>
      <c r="AA81" s="11">
        <v>2.98</v>
      </c>
      <c r="AB81" s="95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3.2544568084543979</v>
      </c>
    </row>
    <row r="82" spans="1:65">
      <c r="A82" s="28"/>
      <c r="B82" s="19">
        <v>1</v>
      </c>
      <c r="C82" s="9">
        <v>5</v>
      </c>
      <c r="D82" s="11">
        <v>3.3</v>
      </c>
      <c r="E82" s="11">
        <v>3.0167729880082561</v>
      </c>
      <c r="F82" s="11">
        <v>2.99</v>
      </c>
      <c r="G82" s="11">
        <v>3.69</v>
      </c>
      <c r="H82" s="11">
        <v>3.5</v>
      </c>
      <c r="I82" s="11">
        <v>3.41</v>
      </c>
      <c r="J82" s="11">
        <v>3.2</v>
      </c>
      <c r="K82" s="11">
        <v>3.32</v>
      </c>
      <c r="L82" s="11">
        <v>3.53</v>
      </c>
      <c r="M82" s="11">
        <v>3.37</v>
      </c>
      <c r="N82" s="11">
        <v>3.15</v>
      </c>
      <c r="O82" s="11">
        <v>3.07</v>
      </c>
      <c r="P82" s="11">
        <v>3.18</v>
      </c>
      <c r="Q82" s="11">
        <v>3.06</v>
      </c>
      <c r="R82" s="11">
        <v>2.94</v>
      </c>
      <c r="S82" s="11">
        <v>3.2968500000000001</v>
      </c>
      <c r="T82" s="11">
        <v>3.17</v>
      </c>
      <c r="U82" s="90">
        <v>3</v>
      </c>
      <c r="V82" s="90">
        <v>3</v>
      </c>
      <c r="W82" s="11">
        <v>3.7679999999999998</v>
      </c>
      <c r="X82" s="90">
        <v>1.5840202000000001</v>
      </c>
      <c r="Y82" s="11">
        <v>3.3</v>
      </c>
      <c r="Z82" s="11">
        <v>3.0672069990211002</v>
      </c>
      <c r="AA82" s="11">
        <v>3.1</v>
      </c>
      <c r="AB82" s="95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95</v>
      </c>
    </row>
    <row r="83" spans="1:65">
      <c r="A83" s="28"/>
      <c r="B83" s="19">
        <v>1</v>
      </c>
      <c r="C83" s="9">
        <v>6</v>
      </c>
      <c r="D83" s="11">
        <v>3.4</v>
      </c>
      <c r="E83" s="11">
        <v>3.0266838460681118</v>
      </c>
      <c r="F83" s="11">
        <v>2.94</v>
      </c>
      <c r="G83" s="11">
        <v>3.77</v>
      </c>
      <c r="H83" s="11">
        <v>3.3</v>
      </c>
      <c r="I83" s="11">
        <v>3.48</v>
      </c>
      <c r="J83" s="11">
        <v>3.2</v>
      </c>
      <c r="K83" s="11">
        <v>3.46</v>
      </c>
      <c r="L83" s="11">
        <v>3.45</v>
      </c>
      <c r="M83" s="11">
        <v>3.57</v>
      </c>
      <c r="N83" s="11">
        <v>3.07</v>
      </c>
      <c r="O83" s="11">
        <v>3.15</v>
      </c>
      <c r="P83" s="11">
        <v>3.14</v>
      </c>
      <c r="Q83" s="11">
        <v>3.13</v>
      </c>
      <c r="R83" s="11">
        <v>2.95</v>
      </c>
      <c r="S83" s="11">
        <v>3.1797800000000001</v>
      </c>
      <c r="T83" s="11">
        <v>3.14</v>
      </c>
      <c r="U83" s="90">
        <v>3</v>
      </c>
      <c r="V83" s="90">
        <v>3</v>
      </c>
      <c r="W83" s="11">
        <v>3.63</v>
      </c>
      <c r="X83" s="90">
        <v>1.58392003</v>
      </c>
      <c r="Y83" s="11">
        <v>3.4</v>
      </c>
      <c r="Z83" s="11">
        <v>3.0740974432191299</v>
      </c>
      <c r="AA83" s="11">
        <v>3.03</v>
      </c>
      <c r="AB83" s="95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241</v>
      </c>
      <c r="C84" s="12"/>
      <c r="D84" s="22">
        <v>3.4333333333333331</v>
      </c>
      <c r="E84" s="22">
        <v>3.0340883774716203</v>
      </c>
      <c r="F84" s="22">
        <v>3</v>
      </c>
      <c r="G84" s="22">
        <v>3.7216666666666671</v>
      </c>
      <c r="H84" s="22">
        <v>3.1666666666666665</v>
      </c>
      <c r="I84" s="22">
        <v>3.398333333333333</v>
      </c>
      <c r="J84" s="22">
        <v>3.1999999999999997</v>
      </c>
      <c r="K84" s="22">
        <v>3.3716666666666666</v>
      </c>
      <c r="L84" s="22">
        <v>3.5533333333333332</v>
      </c>
      <c r="M84" s="22">
        <v>3.4600000000000004</v>
      </c>
      <c r="N84" s="22">
        <v>3.15</v>
      </c>
      <c r="O84" s="22">
        <v>3.1083333333333329</v>
      </c>
      <c r="P84" s="22">
        <v>3.1083333333333329</v>
      </c>
      <c r="Q84" s="22">
        <v>3.0866666666666664</v>
      </c>
      <c r="R84" s="22">
        <v>2.9833333333333338</v>
      </c>
      <c r="S84" s="22">
        <v>3.2477133333333335</v>
      </c>
      <c r="T84" s="22">
        <v>3.1866666666666661</v>
      </c>
      <c r="U84" s="22">
        <v>3.1666666666666665</v>
      </c>
      <c r="V84" s="22">
        <v>3</v>
      </c>
      <c r="W84" s="22">
        <v>3.7214999999999994</v>
      </c>
      <c r="X84" s="22">
        <v>1.5827221216666667</v>
      </c>
      <c r="Y84" s="22">
        <v>3.2666666666666662</v>
      </c>
      <c r="Z84" s="22">
        <v>3.1752912667374118</v>
      </c>
      <c r="AA84" s="22">
        <v>3.0316666666666667</v>
      </c>
      <c r="AB84" s="95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242</v>
      </c>
      <c r="C85" s="27"/>
      <c r="D85" s="11">
        <v>3.4</v>
      </c>
      <c r="E85" s="11">
        <v>3.031639514798762</v>
      </c>
      <c r="F85" s="11">
        <v>3.01</v>
      </c>
      <c r="G85" s="11">
        <v>3.67</v>
      </c>
      <c r="H85" s="11">
        <v>3.1</v>
      </c>
      <c r="I85" s="11">
        <v>3.395</v>
      </c>
      <c r="J85" s="11">
        <v>3.2</v>
      </c>
      <c r="K85" s="11">
        <v>3.355</v>
      </c>
      <c r="L85" s="11">
        <v>3.49</v>
      </c>
      <c r="M85" s="11">
        <v>3.4850000000000003</v>
      </c>
      <c r="N85" s="11">
        <v>3.1550000000000002</v>
      </c>
      <c r="O85" s="11">
        <v>3.0999999999999996</v>
      </c>
      <c r="P85" s="11">
        <v>3.0949999999999998</v>
      </c>
      <c r="Q85" s="11">
        <v>3.085</v>
      </c>
      <c r="R85" s="11">
        <v>2.9800000000000004</v>
      </c>
      <c r="S85" s="11">
        <v>3.2602099999999998</v>
      </c>
      <c r="T85" s="11">
        <v>3.1850000000000001</v>
      </c>
      <c r="U85" s="11">
        <v>3</v>
      </c>
      <c r="V85" s="11">
        <v>3</v>
      </c>
      <c r="W85" s="11">
        <v>3.7124999999999999</v>
      </c>
      <c r="X85" s="11">
        <v>1.5839701150000001</v>
      </c>
      <c r="Y85" s="11">
        <v>3.25</v>
      </c>
      <c r="Z85" s="11">
        <v>3.1428605559004001</v>
      </c>
      <c r="AA85" s="11">
        <v>3.0199999999999996</v>
      </c>
      <c r="AB85" s="95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243</v>
      </c>
      <c r="C86" s="27"/>
      <c r="D86" s="23">
        <v>0.30110906108363239</v>
      </c>
      <c r="E86" s="23">
        <v>1.2694289246803174E-2</v>
      </c>
      <c r="F86" s="23">
        <v>3.2249030993194143E-2</v>
      </c>
      <c r="G86" s="23">
        <v>0.16473210575557731</v>
      </c>
      <c r="H86" s="23">
        <v>0.2065591117977289</v>
      </c>
      <c r="I86" s="23">
        <v>6.968978882638889E-2</v>
      </c>
      <c r="J86" s="23">
        <v>6.3245553203367499E-2</v>
      </c>
      <c r="K86" s="23">
        <v>8.9312186551817691E-2</v>
      </c>
      <c r="L86" s="23">
        <v>0.18337575266830305</v>
      </c>
      <c r="M86" s="23">
        <v>0.10039920318408901</v>
      </c>
      <c r="N86" s="23">
        <v>4.4721359549995919E-2</v>
      </c>
      <c r="O86" s="23">
        <v>6.5853372477547925E-2</v>
      </c>
      <c r="P86" s="23">
        <v>4.355073669487898E-2</v>
      </c>
      <c r="Q86" s="23">
        <v>2.6583202716502462E-2</v>
      </c>
      <c r="R86" s="23">
        <v>3.9832984656772333E-2</v>
      </c>
      <c r="S86" s="23">
        <v>4.3758475141013185E-2</v>
      </c>
      <c r="T86" s="23">
        <v>5.9888785817268538E-2</v>
      </c>
      <c r="U86" s="23">
        <v>0.40824829046386357</v>
      </c>
      <c r="V86" s="23">
        <v>0</v>
      </c>
      <c r="W86" s="23">
        <v>0.12050684627854134</v>
      </c>
      <c r="X86" s="23">
        <v>1.4467758107158767E-2</v>
      </c>
      <c r="Y86" s="23">
        <v>8.1649658092772456E-2</v>
      </c>
      <c r="Z86" s="23">
        <v>0.15953581038368744</v>
      </c>
      <c r="AA86" s="23">
        <v>7.1949056051255247E-2</v>
      </c>
      <c r="AB86" s="148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53"/>
    </row>
    <row r="87" spans="1:65">
      <c r="A87" s="28"/>
      <c r="B87" s="3" t="s">
        <v>86</v>
      </c>
      <c r="C87" s="27"/>
      <c r="D87" s="13">
        <v>8.7701668276786132E-2</v>
      </c>
      <c r="E87" s="13">
        <v>4.1838890854529543E-3</v>
      </c>
      <c r="F87" s="13">
        <v>1.0749676997731382E-2</v>
      </c>
      <c r="G87" s="13">
        <v>4.4262993037772674E-2</v>
      </c>
      <c r="H87" s="13">
        <v>6.5229193199282817E-2</v>
      </c>
      <c r="I87" s="13">
        <v>2.0507049188736311E-2</v>
      </c>
      <c r="J87" s="13">
        <v>1.9764235376052344E-2</v>
      </c>
      <c r="K87" s="13">
        <v>2.6489032096436292E-2</v>
      </c>
      <c r="L87" s="13">
        <v>5.1606684615845139E-2</v>
      </c>
      <c r="M87" s="13">
        <v>2.9017110746846531E-2</v>
      </c>
      <c r="N87" s="13">
        <v>1.4197256999998705E-2</v>
      </c>
      <c r="O87" s="13">
        <v>2.1186071574546252E-2</v>
      </c>
      <c r="P87" s="13">
        <v>1.4010960866985197E-2</v>
      </c>
      <c r="Q87" s="13">
        <v>8.6122686986509055E-3</v>
      </c>
      <c r="R87" s="13">
        <v>1.3351838432437651E-2</v>
      </c>
      <c r="S87" s="13">
        <v>1.3473626102369416E-2</v>
      </c>
      <c r="T87" s="13">
        <v>1.8793552034707704E-2</v>
      </c>
      <c r="U87" s="13">
        <v>0.12892051277806219</v>
      </c>
      <c r="V87" s="13">
        <v>0</v>
      </c>
      <c r="W87" s="13">
        <v>3.2381256557447634E-2</v>
      </c>
      <c r="X87" s="13">
        <v>9.1410601451148397E-3</v>
      </c>
      <c r="Y87" s="13">
        <v>2.499479329370586E-2</v>
      </c>
      <c r="Z87" s="13">
        <v>5.0242890173539674E-2</v>
      </c>
      <c r="AA87" s="13">
        <v>2.3732508867923666E-2</v>
      </c>
      <c r="AB87" s="95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244</v>
      </c>
      <c r="C88" s="27"/>
      <c r="D88" s="13">
        <v>5.4963557793807905E-2</v>
      </c>
      <c r="E88" s="13">
        <v>-6.7712814750008787E-2</v>
      </c>
      <c r="F88" s="13">
        <v>-7.8187182510264797E-2</v>
      </c>
      <c r="G88" s="13">
        <v>0.14356001191921064</v>
      </c>
      <c r="H88" s="13">
        <v>-2.6975359316390612E-2</v>
      </c>
      <c r="I88" s="13">
        <v>4.4209074923094338E-2</v>
      </c>
      <c r="J88" s="13">
        <v>-1.6732994677615909E-2</v>
      </c>
      <c r="K88" s="13">
        <v>3.6015183212074531E-2</v>
      </c>
      <c r="L88" s="13">
        <v>9.183607049339737E-2</v>
      </c>
      <c r="M88" s="13">
        <v>6.3157449504828156E-2</v>
      </c>
      <c r="N88" s="13">
        <v>-3.209654163577802E-2</v>
      </c>
      <c r="O88" s="13">
        <v>-4.4899497434246705E-2</v>
      </c>
      <c r="P88" s="13">
        <v>-4.4899497434246705E-2</v>
      </c>
      <c r="Q88" s="13">
        <v>-5.1557034449450256E-2</v>
      </c>
      <c r="R88" s="13">
        <v>-8.3308364829652093E-2</v>
      </c>
      <c r="S88" s="13">
        <v>-2.0720739336734795E-3</v>
      </c>
      <c r="T88" s="13">
        <v>-2.0829940533125924E-2</v>
      </c>
      <c r="U88" s="13">
        <v>-2.6975359316390612E-2</v>
      </c>
      <c r="V88" s="13">
        <v>-7.8187182510264797E-2</v>
      </c>
      <c r="W88" s="13">
        <v>0.1435088000960163</v>
      </c>
      <c r="X88" s="13">
        <v>-0.51367548724103951</v>
      </c>
      <c r="Y88" s="13">
        <v>3.7517345999338314E-3</v>
      </c>
      <c r="Z88" s="13">
        <v>-2.4325270352745343E-2</v>
      </c>
      <c r="AA88" s="13">
        <v>-6.8456936103428734E-2</v>
      </c>
      <c r="AB88" s="95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245</v>
      </c>
      <c r="C89" s="44"/>
      <c r="D89" s="42">
        <v>1.1499999999999999</v>
      </c>
      <c r="E89" s="42">
        <v>0.67</v>
      </c>
      <c r="F89" s="42">
        <v>0.82</v>
      </c>
      <c r="G89" s="42">
        <v>2.46</v>
      </c>
      <c r="H89" s="42">
        <v>7.0000000000000007E-2</v>
      </c>
      <c r="I89" s="42">
        <v>0.99</v>
      </c>
      <c r="J89" s="42">
        <v>0.09</v>
      </c>
      <c r="K89" s="42">
        <v>0.87</v>
      </c>
      <c r="L89" s="42">
        <v>1.7</v>
      </c>
      <c r="M89" s="42">
        <v>1.27</v>
      </c>
      <c r="N89" s="42">
        <v>0.14000000000000001</v>
      </c>
      <c r="O89" s="42">
        <v>0.33</v>
      </c>
      <c r="P89" s="42">
        <v>0.33</v>
      </c>
      <c r="Q89" s="42">
        <v>0.43</v>
      </c>
      <c r="R89" s="42">
        <v>0.9</v>
      </c>
      <c r="S89" s="42">
        <v>0.3</v>
      </c>
      <c r="T89" s="42">
        <v>0.03</v>
      </c>
      <c r="U89" s="42" t="s">
        <v>269</v>
      </c>
      <c r="V89" s="42" t="s">
        <v>269</v>
      </c>
      <c r="W89" s="42">
        <v>2.46</v>
      </c>
      <c r="X89" s="42">
        <v>7.28</v>
      </c>
      <c r="Y89" s="42">
        <v>0.39</v>
      </c>
      <c r="Z89" s="42">
        <v>0.03</v>
      </c>
      <c r="AA89" s="42">
        <v>0.68</v>
      </c>
      <c r="AB89" s="95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 t="s">
        <v>350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BM90" s="52"/>
    </row>
    <row r="91" spans="1:65">
      <c r="BM91" s="52"/>
    </row>
    <row r="92" spans="1:65" ht="15">
      <c r="B92" s="8" t="s">
        <v>685</v>
      </c>
      <c r="BM92" s="26" t="s">
        <v>66</v>
      </c>
    </row>
    <row r="93" spans="1:65" ht="15">
      <c r="A93" s="24" t="s">
        <v>16</v>
      </c>
      <c r="B93" s="18" t="s">
        <v>120</v>
      </c>
      <c r="C93" s="15" t="s">
        <v>121</v>
      </c>
      <c r="D93" s="16" t="s">
        <v>231</v>
      </c>
      <c r="E93" s="17" t="s">
        <v>231</v>
      </c>
      <c r="F93" s="17" t="s">
        <v>231</v>
      </c>
      <c r="G93" s="17" t="s">
        <v>231</v>
      </c>
      <c r="H93" s="17" t="s">
        <v>231</v>
      </c>
      <c r="I93" s="17" t="s">
        <v>231</v>
      </c>
      <c r="J93" s="17" t="s">
        <v>231</v>
      </c>
      <c r="K93" s="17" t="s">
        <v>231</v>
      </c>
      <c r="L93" s="17" t="s">
        <v>231</v>
      </c>
      <c r="M93" s="17" t="s">
        <v>231</v>
      </c>
      <c r="N93" s="17" t="s">
        <v>231</v>
      </c>
      <c r="O93" s="17" t="s">
        <v>231</v>
      </c>
      <c r="P93" s="17" t="s">
        <v>231</v>
      </c>
      <c r="Q93" s="17" t="s">
        <v>231</v>
      </c>
      <c r="R93" s="17" t="s">
        <v>231</v>
      </c>
      <c r="S93" s="17" t="s">
        <v>231</v>
      </c>
      <c r="T93" s="17" t="s">
        <v>231</v>
      </c>
      <c r="U93" s="17" t="s">
        <v>231</v>
      </c>
      <c r="V93" s="17" t="s">
        <v>231</v>
      </c>
      <c r="W93" s="17" t="s">
        <v>231</v>
      </c>
      <c r="X93" s="17" t="s">
        <v>231</v>
      </c>
      <c r="Y93" s="17" t="s">
        <v>231</v>
      </c>
      <c r="Z93" s="17" t="s">
        <v>231</v>
      </c>
      <c r="AA93" s="17" t="s">
        <v>231</v>
      </c>
      <c r="AB93" s="95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232</v>
      </c>
      <c r="C94" s="9" t="s">
        <v>232</v>
      </c>
      <c r="D94" s="93" t="s">
        <v>233</v>
      </c>
      <c r="E94" s="94" t="s">
        <v>246</v>
      </c>
      <c r="F94" s="94" t="s">
        <v>247</v>
      </c>
      <c r="G94" s="94" t="s">
        <v>248</v>
      </c>
      <c r="H94" s="94" t="s">
        <v>234</v>
      </c>
      <c r="I94" s="94" t="s">
        <v>249</v>
      </c>
      <c r="J94" s="94" t="s">
        <v>250</v>
      </c>
      <c r="K94" s="94" t="s">
        <v>235</v>
      </c>
      <c r="L94" s="94" t="s">
        <v>251</v>
      </c>
      <c r="M94" s="94" t="s">
        <v>252</v>
      </c>
      <c r="N94" s="94" t="s">
        <v>259</v>
      </c>
      <c r="O94" s="94" t="s">
        <v>260</v>
      </c>
      <c r="P94" s="94" t="s">
        <v>261</v>
      </c>
      <c r="Q94" s="94" t="s">
        <v>262</v>
      </c>
      <c r="R94" s="94" t="s">
        <v>263</v>
      </c>
      <c r="S94" s="94" t="s">
        <v>253</v>
      </c>
      <c r="T94" s="94" t="s">
        <v>236</v>
      </c>
      <c r="U94" s="94" t="s">
        <v>264</v>
      </c>
      <c r="V94" s="94" t="s">
        <v>254</v>
      </c>
      <c r="W94" s="94" t="s">
        <v>237</v>
      </c>
      <c r="X94" s="94" t="s">
        <v>256</v>
      </c>
      <c r="Y94" s="94" t="s">
        <v>267</v>
      </c>
      <c r="Z94" s="94" t="s">
        <v>257</v>
      </c>
      <c r="AA94" s="94" t="s">
        <v>238</v>
      </c>
      <c r="AB94" s="95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346</v>
      </c>
      <c r="E95" s="11" t="s">
        <v>347</v>
      </c>
      <c r="F95" s="11" t="s">
        <v>346</v>
      </c>
      <c r="G95" s="11" t="s">
        <v>346</v>
      </c>
      <c r="H95" s="11" t="s">
        <v>346</v>
      </c>
      <c r="I95" s="11" t="s">
        <v>347</v>
      </c>
      <c r="J95" s="11" t="s">
        <v>347</v>
      </c>
      <c r="K95" s="11" t="s">
        <v>347</v>
      </c>
      <c r="L95" s="11" t="s">
        <v>347</v>
      </c>
      <c r="M95" s="11" t="s">
        <v>347</v>
      </c>
      <c r="N95" s="11" t="s">
        <v>347</v>
      </c>
      <c r="O95" s="11" t="s">
        <v>347</v>
      </c>
      <c r="P95" s="11" t="s">
        <v>347</v>
      </c>
      <c r="Q95" s="11" t="s">
        <v>347</v>
      </c>
      <c r="R95" s="11" t="s">
        <v>347</v>
      </c>
      <c r="S95" s="11" t="s">
        <v>347</v>
      </c>
      <c r="T95" s="11" t="s">
        <v>347</v>
      </c>
      <c r="U95" s="11" t="s">
        <v>347</v>
      </c>
      <c r="V95" s="11" t="s">
        <v>347</v>
      </c>
      <c r="W95" s="11" t="s">
        <v>347</v>
      </c>
      <c r="X95" s="11" t="s">
        <v>347</v>
      </c>
      <c r="Y95" s="11" t="s">
        <v>122</v>
      </c>
      <c r="Z95" s="11" t="s">
        <v>347</v>
      </c>
      <c r="AA95" s="11" t="s">
        <v>347</v>
      </c>
      <c r="AB95" s="95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95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21">
        <v>0.43</v>
      </c>
      <c r="E97" s="21">
        <v>0.39860055546616746</v>
      </c>
      <c r="F97" s="21">
        <v>0.38</v>
      </c>
      <c r="G97" s="21">
        <v>0.41</v>
      </c>
      <c r="H97" s="21">
        <v>0.36</v>
      </c>
      <c r="I97" s="89">
        <v>0.95</v>
      </c>
      <c r="J97" s="21">
        <v>0.4</v>
      </c>
      <c r="K97" s="21">
        <v>0.42</v>
      </c>
      <c r="L97" s="21">
        <v>0.47</v>
      </c>
      <c r="M97" s="21">
        <v>0.45</v>
      </c>
      <c r="N97" s="21">
        <v>0.41</v>
      </c>
      <c r="O97" s="21">
        <v>0.43</v>
      </c>
      <c r="P97" s="21">
        <v>0.4</v>
      </c>
      <c r="Q97" s="21">
        <v>0.4</v>
      </c>
      <c r="R97" s="21">
        <v>0.37</v>
      </c>
      <c r="S97" s="21">
        <v>0.41271999999999998</v>
      </c>
      <c r="T97" s="21">
        <v>0.46</v>
      </c>
      <c r="U97" s="21">
        <v>0.38</v>
      </c>
      <c r="V97" s="21">
        <v>0.42</v>
      </c>
      <c r="W97" s="21">
        <v>0.40100000000000002</v>
      </c>
      <c r="X97" s="89">
        <v>0.102901563</v>
      </c>
      <c r="Y97" s="21">
        <v>0.36</v>
      </c>
      <c r="Z97" s="21">
        <v>0.3360737338960782</v>
      </c>
      <c r="AA97" s="21">
        <v>0.35</v>
      </c>
      <c r="AB97" s="95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0.41</v>
      </c>
      <c r="E98" s="11">
        <v>0.41387376946931109</v>
      </c>
      <c r="F98" s="11">
        <v>0.37</v>
      </c>
      <c r="G98" s="11">
        <v>0.42</v>
      </c>
      <c r="H98" s="11">
        <v>0.35</v>
      </c>
      <c r="I98" s="90">
        <v>0.85</v>
      </c>
      <c r="J98" s="11">
        <v>0.39</v>
      </c>
      <c r="K98" s="11">
        <v>0.43</v>
      </c>
      <c r="L98" s="11">
        <v>0.45</v>
      </c>
      <c r="M98" s="11">
        <v>0.45</v>
      </c>
      <c r="N98" s="11">
        <v>0.41</v>
      </c>
      <c r="O98" s="11">
        <v>0.44</v>
      </c>
      <c r="P98" s="11">
        <v>0.4</v>
      </c>
      <c r="Q98" s="11">
        <v>0.4</v>
      </c>
      <c r="R98" s="11">
        <v>0.42</v>
      </c>
      <c r="S98" s="11">
        <v>0.42534</v>
      </c>
      <c r="T98" s="11">
        <v>0.45</v>
      </c>
      <c r="U98" s="11">
        <v>0.37</v>
      </c>
      <c r="V98" s="11">
        <v>0.42</v>
      </c>
      <c r="W98" s="11">
        <v>0.38500000000000001</v>
      </c>
      <c r="X98" s="90">
        <v>0.104810609</v>
      </c>
      <c r="Y98" s="11">
        <v>0.38</v>
      </c>
      <c r="Z98" s="91">
        <v>0.43917473741835872</v>
      </c>
      <c r="AA98" s="11">
        <v>0.36</v>
      </c>
      <c r="AB98" s="95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11">
        <v>0.42</v>
      </c>
      <c r="E99" s="11">
        <v>0.38035987174017982</v>
      </c>
      <c r="F99" s="11">
        <v>0.39</v>
      </c>
      <c r="G99" s="11">
        <v>0.43</v>
      </c>
      <c r="H99" s="11">
        <v>0.37</v>
      </c>
      <c r="I99" s="90">
        <v>0.97000000000000008</v>
      </c>
      <c r="J99" s="11">
        <v>0.4</v>
      </c>
      <c r="K99" s="11">
        <v>0.42</v>
      </c>
      <c r="L99" s="11">
        <v>0.42</v>
      </c>
      <c r="M99" s="11">
        <v>0.43</v>
      </c>
      <c r="N99" s="11">
        <v>0.41</v>
      </c>
      <c r="O99" s="11">
        <v>0.45</v>
      </c>
      <c r="P99" s="11">
        <v>0.4</v>
      </c>
      <c r="Q99" s="11">
        <v>0.41</v>
      </c>
      <c r="R99" s="11">
        <v>0.39</v>
      </c>
      <c r="S99" s="11">
        <v>0.43397000000000002</v>
      </c>
      <c r="T99" s="11">
        <v>0.46</v>
      </c>
      <c r="U99" s="11">
        <v>0.37</v>
      </c>
      <c r="V99" s="11">
        <v>0.41</v>
      </c>
      <c r="W99" s="11">
        <v>0.39</v>
      </c>
      <c r="X99" s="90">
        <v>0.100903847</v>
      </c>
      <c r="Y99" s="11">
        <v>0.35</v>
      </c>
      <c r="Z99" s="11">
        <v>0.35796585972195732</v>
      </c>
      <c r="AA99" s="11">
        <v>0.35</v>
      </c>
      <c r="AB99" s="95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0.41</v>
      </c>
      <c r="E100" s="11">
        <v>0.4056304367095982</v>
      </c>
      <c r="F100" s="11">
        <v>0.37</v>
      </c>
      <c r="G100" s="11">
        <v>0.42</v>
      </c>
      <c r="H100" s="11">
        <v>0.36</v>
      </c>
      <c r="I100" s="90">
        <v>0.93</v>
      </c>
      <c r="J100" s="11">
        <v>0.41</v>
      </c>
      <c r="K100" s="11">
        <v>0.42</v>
      </c>
      <c r="L100" s="11">
        <v>0.46</v>
      </c>
      <c r="M100" s="11">
        <v>0.44</v>
      </c>
      <c r="N100" s="11">
        <v>0.4</v>
      </c>
      <c r="O100" s="11">
        <v>0.43</v>
      </c>
      <c r="P100" s="11">
        <v>0.38</v>
      </c>
      <c r="Q100" s="11">
        <v>0.39</v>
      </c>
      <c r="R100" s="11">
        <v>0.41</v>
      </c>
      <c r="S100" s="11">
        <v>0.42287999999999998</v>
      </c>
      <c r="T100" s="91">
        <v>0.56999999999999995</v>
      </c>
      <c r="U100" s="11">
        <v>0.34</v>
      </c>
      <c r="V100" s="11">
        <v>0.42</v>
      </c>
      <c r="W100" s="11">
        <v>0.40600000000000003</v>
      </c>
      <c r="X100" s="90">
        <v>9.3618140000000002E-2</v>
      </c>
      <c r="Y100" s="11">
        <v>0.37</v>
      </c>
      <c r="Z100" s="11">
        <v>0.36791003767289315</v>
      </c>
      <c r="AA100" s="11">
        <v>0.37</v>
      </c>
      <c r="AB100" s="95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0.40087084879899187</v>
      </c>
    </row>
    <row r="101" spans="1:65">
      <c r="A101" s="28"/>
      <c r="B101" s="19">
        <v>1</v>
      </c>
      <c r="C101" s="9">
        <v>5</v>
      </c>
      <c r="D101" s="11">
        <v>0.41</v>
      </c>
      <c r="E101" s="11">
        <v>0.41376697505585458</v>
      </c>
      <c r="F101" s="11">
        <v>0.37</v>
      </c>
      <c r="G101" s="11">
        <v>0.43</v>
      </c>
      <c r="H101" s="11">
        <v>0.38</v>
      </c>
      <c r="I101" s="90">
        <v>0.84</v>
      </c>
      <c r="J101" s="11">
        <v>0.39</v>
      </c>
      <c r="K101" s="11">
        <v>0.37</v>
      </c>
      <c r="L101" s="11">
        <v>0.44</v>
      </c>
      <c r="M101" s="11">
        <v>0.45</v>
      </c>
      <c r="N101" s="11">
        <v>0.42</v>
      </c>
      <c r="O101" s="11">
        <v>0.44</v>
      </c>
      <c r="P101" s="11">
        <v>0.4</v>
      </c>
      <c r="Q101" s="11">
        <v>0.41</v>
      </c>
      <c r="R101" s="11">
        <v>0.35</v>
      </c>
      <c r="S101" s="11">
        <v>0.43314999999999998</v>
      </c>
      <c r="T101" s="11">
        <v>0.44</v>
      </c>
      <c r="U101" s="11">
        <v>0.35</v>
      </c>
      <c r="V101" s="11">
        <v>0.42</v>
      </c>
      <c r="W101" s="11">
        <v>0.40699999999999997</v>
      </c>
      <c r="X101" s="90">
        <v>0.10830408800000001</v>
      </c>
      <c r="Y101" s="11">
        <v>0.37</v>
      </c>
      <c r="Z101" s="11">
        <v>0.33698188724092976</v>
      </c>
      <c r="AA101" s="11">
        <v>0.37</v>
      </c>
      <c r="AB101" s="95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96</v>
      </c>
    </row>
    <row r="102" spans="1:65">
      <c r="A102" s="28"/>
      <c r="B102" s="19">
        <v>1</v>
      </c>
      <c r="C102" s="9">
        <v>6</v>
      </c>
      <c r="D102" s="11">
        <v>0.41</v>
      </c>
      <c r="E102" s="11">
        <v>0.38720819939490769</v>
      </c>
      <c r="F102" s="11">
        <v>0.36</v>
      </c>
      <c r="G102" s="11">
        <v>0.43</v>
      </c>
      <c r="H102" s="11">
        <v>0.36</v>
      </c>
      <c r="I102" s="90">
        <v>0.91</v>
      </c>
      <c r="J102" s="11">
        <v>0.4</v>
      </c>
      <c r="K102" s="11">
        <v>0.42</v>
      </c>
      <c r="L102" s="11">
        <v>0.47</v>
      </c>
      <c r="M102" s="11">
        <v>0.43</v>
      </c>
      <c r="N102" s="11">
        <v>0.41</v>
      </c>
      <c r="O102" s="11">
        <v>0.44</v>
      </c>
      <c r="P102" s="11">
        <v>0.39</v>
      </c>
      <c r="Q102" s="11">
        <v>0.4</v>
      </c>
      <c r="R102" s="11">
        <v>0.37</v>
      </c>
      <c r="S102" s="11">
        <v>0.41192000000000001</v>
      </c>
      <c r="T102" s="11">
        <v>0.45</v>
      </c>
      <c r="U102" s="11">
        <v>0.31</v>
      </c>
      <c r="V102" s="11">
        <v>0.42</v>
      </c>
      <c r="W102" s="11">
        <v>0.40799999999999997</v>
      </c>
      <c r="X102" s="90">
        <v>0.109032003</v>
      </c>
      <c r="Y102" s="11">
        <v>0.36</v>
      </c>
      <c r="Z102" s="11">
        <v>0.31484534282723176</v>
      </c>
      <c r="AA102" s="11">
        <v>0.33</v>
      </c>
      <c r="AB102" s="95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20" t="s">
        <v>241</v>
      </c>
      <c r="C103" s="12"/>
      <c r="D103" s="22">
        <v>0.41500000000000004</v>
      </c>
      <c r="E103" s="22">
        <v>0.39990663463933646</v>
      </c>
      <c r="F103" s="22">
        <v>0.37333333333333335</v>
      </c>
      <c r="G103" s="22">
        <v>0.42333333333333334</v>
      </c>
      <c r="H103" s="22">
        <v>0.36333333333333329</v>
      </c>
      <c r="I103" s="22">
        <v>0.90833333333333333</v>
      </c>
      <c r="J103" s="22">
        <v>0.39833333333333326</v>
      </c>
      <c r="K103" s="22">
        <v>0.41333333333333333</v>
      </c>
      <c r="L103" s="22">
        <v>0.45166666666666666</v>
      </c>
      <c r="M103" s="22">
        <v>0.44166666666666671</v>
      </c>
      <c r="N103" s="22">
        <v>0.41</v>
      </c>
      <c r="O103" s="22">
        <v>0.4383333333333333</v>
      </c>
      <c r="P103" s="22">
        <v>0.39500000000000002</v>
      </c>
      <c r="Q103" s="22">
        <v>0.40166666666666667</v>
      </c>
      <c r="R103" s="22">
        <v>0.38500000000000001</v>
      </c>
      <c r="S103" s="22">
        <v>0.42332999999999998</v>
      </c>
      <c r="T103" s="22">
        <v>0.47166666666666668</v>
      </c>
      <c r="U103" s="22">
        <v>0.35333333333333333</v>
      </c>
      <c r="V103" s="22">
        <v>0.41833333333333328</v>
      </c>
      <c r="W103" s="22">
        <v>0.39950000000000002</v>
      </c>
      <c r="X103" s="22">
        <v>0.10326170833333335</v>
      </c>
      <c r="Y103" s="22">
        <v>0.36499999999999999</v>
      </c>
      <c r="Z103" s="22">
        <v>0.35882526646290813</v>
      </c>
      <c r="AA103" s="22">
        <v>0.35500000000000004</v>
      </c>
      <c r="AB103" s="95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242</v>
      </c>
      <c r="C104" s="27"/>
      <c r="D104" s="11">
        <v>0.41</v>
      </c>
      <c r="E104" s="11">
        <v>0.40211549608788283</v>
      </c>
      <c r="F104" s="11">
        <v>0.37</v>
      </c>
      <c r="G104" s="11">
        <v>0.42499999999999999</v>
      </c>
      <c r="H104" s="11">
        <v>0.36</v>
      </c>
      <c r="I104" s="11">
        <v>0.92</v>
      </c>
      <c r="J104" s="11">
        <v>0.4</v>
      </c>
      <c r="K104" s="11">
        <v>0.42</v>
      </c>
      <c r="L104" s="11">
        <v>0.45500000000000002</v>
      </c>
      <c r="M104" s="11">
        <v>0.44500000000000001</v>
      </c>
      <c r="N104" s="11">
        <v>0.41</v>
      </c>
      <c r="O104" s="11">
        <v>0.44</v>
      </c>
      <c r="P104" s="11">
        <v>0.4</v>
      </c>
      <c r="Q104" s="11">
        <v>0.4</v>
      </c>
      <c r="R104" s="11">
        <v>0.38</v>
      </c>
      <c r="S104" s="11">
        <v>0.42410999999999999</v>
      </c>
      <c r="T104" s="11">
        <v>0.45500000000000002</v>
      </c>
      <c r="U104" s="11">
        <v>0.36</v>
      </c>
      <c r="V104" s="11">
        <v>0.42</v>
      </c>
      <c r="W104" s="11">
        <v>0.40350000000000003</v>
      </c>
      <c r="X104" s="11">
        <v>0.103856086</v>
      </c>
      <c r="Y104" s="11">
        <v>0.36499999999999999</v>
      </c>
      <c r="Z104" s="11">
        <v>0.34747387348144354</v>
      </c>
      <c r="AA104" s="11">
        <v>0.35499999999999998</v>
      </c>
      <c r="AB104" s="95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243</v>
      </c>
      <c r="C105" s="27"/>
      <c r="D105" s="23">
        <v>8.3666002653407633E-3</v>
      </c>
      <c r="E105" s="23">
        <v>1.3892327683000943E-2</v>
      </c>
      <c r="F105" s="23">
        <v>1.0327955589886455E-2</v>
      </c>
      <c r="G105" s="23">
        <v>8.1649658092772682E-3</v>
      </c>
      <c r="H105" s="23">
        <v>1.0327955589886455E-2</v>
      </c>
      <c r="I105" s="23">
        <v>5.3072277760302225E-2</v>
      </c>
      <c r="J105" s="23">
        <v>7.5277265270907983E-3</v>
      </c>
      <c r="K105" s="23">
        <v>2.1602468994692866E-2</v>
      </c>
      <c r="L105" s="23">
        <v>1.9407902170679513E-2</v>
      </c>
      <c r="M105" s="23">
        <v>9.8319208025017587E-3</v>
      </c>
      <c r="N105" s="23">
        <v>6.3245553203367466E-3</v>
      </c>
      <c r="O105" s="23">
        <v>7.5277265270908174E-3</v>
      </c>
      <c r="P105" s="23">
        <v>8.3666002653407633E-3</v>
      </c>
      <c r="Q105" s="23">
        <v>7.5277265270907922E-3</v>
      </c>
      <c r="R105" s="23">
        <v>2.6645825188948456E-2</v>
      </c>
      <c r="S105" s="23">
        <v>9.5566186488736746E-3</v>
      </c>
      <c r="T105" s="23">
        <v>4.875106836436166E-2</v>
      </c>
      <c r="U105" s="23">
        <v>2.5819888974716113E-2</v>
      </c>
      <c r="V105" s="23">
        <v>4.0824829046386341E-3</v>
      </c>
      <c r="W105" s="23">
        <v>9.731392500562281E-3</v>
      </c>
      <c r="X105" s="23">
        <v>5.653469933522161E-3</v>
      </c>
      <c r="Y105" s="23">
        <v>1.0488088481701525E-2</v>
      </c>
      <c r="Z105" s="23">
        <v>4.3516222868442096E-2</v>
      </c>
      <c r="AA105" s="23">
        <v>1.5165750888103095E-2</v>
      </c>
      <c r="AB105" s="148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  <c r="BI105" s="149"/>
      <c r="BJ105" s="149"/>
      <c r="BK105" s="149"/>
      <c r="BL105" s="149"/>
      <c r="BM105" s="53"/>
    </row>
    <row r="106" spans="1:65">
      <c r="A106" s="28"/>
      <c r="B106" s="3" t="s">
        <v>86</v>
      </c>
      <c r="C106" s="27"/>
      <c r="D106" s="13">
        <v>2.0160482567086174E-2</v>
      </c>
      <c r="E106" s="13">
        <v>3.4738927738795854E-2</v>
      </c>
      <c r="F106" s="13">
        <v>2.7664166758624435E-2</v>
      </c>
      <c r="G106" s="13">
        <v>1.9287320809316381E-2</v>
      </c>
      <c r="H106" s="13">
        <v>2.8425565843724195E-2</v>
      </c>
      <c r="I106" s="13">
        <v>5.8428195699415292E-2</v>
      </c>
      <c r="J106" s="13">
        <v>1.889805822700619E-2</v>
      </c>
      <c r="K106" s="13">
        <v>5.2264037890385966E-2</v>
      </c>
      <c r="L106" s="13">
        <v>4.2969525101135456E-2</v>
      </c>
      <c r="M106" s="13">
        <v>2.2260952760381338E-2</v>
      </c>
      <c r="N106" s="13">
        <v>1.5425744683748164E-2</v>
      </c>
      <c r="O106" s="13">
        <v>1.717352059412354E-2</v>
      </c>
      <c r="P106" s="13">
        <v>2.1181266494533578E-2</v>
      </c>
      <c r="Q106" s="13">
        <v>1.8741227868275832E-2</v>
      </c>
      <c r="R106" s="13">
        <v>6.920993555571027E-2</v>
      </c>
      <c r="S106" s="13">
        <v>2.257486747661086E-2</v>
      </c>
      <c r="T106" s="13">
        <v>0.10335915554281624</v>
      </c>
      <c r="U106" s="13">
        <v>7.3075157475611635E-2</v>
      </c>
      <c r="V106" s="13">
        <v>9.7589232780206404E-3</v>
      </c>
      <c r="W106" s="13">
        <v>2.4358929913797948E-2</v>
      </c>
      <c r="X106" s="13">
        <v>5.4748948325283465E-2</v>
      </c>
      <c r="Y106" s="13">
        <v>2.8734488990963085E-2</v>
      </c>
      <c r="Z106" s="13">
        <v>0.12127413238593771</v>
      </c>
      <c r="AA106" s="13">
        <v>4.272042503691012E-2</v>
      </c>
      <c r="AB106" s="95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244</v>
      </c>
      <c r="C107" s="27"/>
      <c r="D107" s="13">
        <v>3.5246142849596263E-2</v>
      </c>
      <c r="E107" s="13">
        <v>-2.4052987702752882E-3</v>
      </c>
      <c r="F107" s="13">
        <v>-6.8694232938515842E-2</v>
      </c>
      <c r="G107" s="13">
        <v>5.6034218007218639E-2</v>
      </c>
      <c r="H107" s="13">
        <v>-9.3639923127662894E-2</v>
      </c>
      <c r="I107" s="13">
        <v>1.265900192180843</v>
      </c>
      <c r="J107" s="13">
        <v>-6.3300074656488237E-3</v>
      </c>
      <c r="K107" s="13">
        <v>3.1088527818071698E-2</v>
      </c>
      <c r="L107" s="13">
        <v>0.12671367354313468</v>
      </c>
      <c r="M107" s="13">
        <v>0.10176798335398796</v>
      </c>
      <c r="N107" s="13">
        <v>2.277329775502257E-2</v>
      </c>
      <c r="O107" s="13">
        <v>9.3452753290938828E-2</v>
      </c>
      <c r="P107" s="13">
        <v>-1.4645237528697619E-2</v>
      </c>
      <c r="Q107" s="13">
        <v>1.9852225974001936E-3</v>
      </c>
      <c r="R107" s="13">
        <v>-3.959092771784456E-2</v>
      </c>
      <c r="S107" s="13">
        <v>5.6025902777155467E-2</v>
      </c>
      <c r="T107" s="13">
        <v>0.17660505392142856</v>
      </c>
      <c r="U107" s="13">
        <v>-0.11858561331680972</v>
      </c>
      <c r="V107" s="13">
        <v>4.3561372912644947E-2</v>
      </c>
      <c r="W107" s="13">
        <v>-3.4196769435814733E-3</v>
      </c>
      <c r="X107" s="13">
        <v>-0.7424065415514618</v>
      </c>
      <c r="Y107" s="13">
        <v>-8.948230809613833E-2</v>
      </c>
      <c r="Z107" s="13">
        <v>-0.10488560707782124</v>
      </c>
      <c r="AA107" s="13">
        <v>-0.11442799828528516</v>
      </c>
      <c r="AB107" s="95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3" t="s">
        <v>245</v>
      </c>
      <c r="C108" s="44"/>
      <c r="D108" s="42">
        <v>0.38</v>
      </c>
      <c r="E108" s="42">
        <v>0.02</v>
      </c>
      <c r="F108" s="42">
        <v>0.74</v>
      </c>
      <c r="G108" s="42">
        <v>0.61</v>
      </c>
      <c r="H108" s="42">
        <v>1.01</v>
      </c>
      <c r="I108" s="42">
        <v>13.69</v>
      </c>
      <c r="J108" s="42">
        <v>7.0000000000000007E-2</v>
      </c>
      <c r="K108" s="42">
        <v>0.34</v>
      </c>
      <c r="L108" s="42">
        <v>1.37</v>
      </c>
      <c r="M108" s="42">
        <v>1.1000000000000001</v>
      </c>
      <c r="N108" s="42">
        <v>0.25</v>
      </c>
      <c r="O108" s="42">
        <v>1.01</v>
      </c>
      <c r="P108" s="42">
        <v>0.16</v>
      </c>
      <c r="Q108" s="42">
        <v>0.02</v>
      </c>
      <c r="R108" s="42">
        <v>0.43</v>
      </c>
      <c r="S108" s="42">
        <v>0.61</v>
      </c>
      <c r="T108" s="42">
        <v>1.91</v>
      </c>
      <c r="U108" s="42">
        <v>1.28</v>
      </c>
      <c r="V108" s="42">
        <v>0.47</v>
      </c>
      <c r="W108" s="42">
        <v>0.03</v>
      </c>
      <c r="X108" s="42">
        <v>8.02</v>
      </c>
      <c r="Y108" s="42">
        <v>0.97</v>
      </c>
      <c r="Z108" s="42">
        <v>1.1299999999999999</v>
      </c>
      <c r="AA108" s="42">
        <v>1.23</v>
      </c>
      <c r="AB108" s="95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BM109" s="52"/>
    </row>
    <row r="110" spans="1:65" ht="15">
      <c r="B110" s="8" t="s">
        <v>686</v>
      </c>
      <c r="BM110" s="26" t="s">
        <v>66</v>
      </c>
    </row>
    <row r="111" spans="1:65" ht="15">
      <c r="A111" s="24" t="s">
        <v>50</v>
      </c>
      <c r="B111" s="18" t="s">
        <v>120</v>
      </c>
      <c r="C111" s="15" t="s">
        <v>121</v>
      </c>
      <c r="D111" s="16" t="s">
        <v>231</v>
      </c>
      <c r="E111" s="17" t="s">
        <v>231</v>
      </c>
      <c r="F111" s="17" t="s">
        <v>231</v>
      </c>
      <c r="G111" s="17" t="s">
        <v>231</v>
      </c>
      <c r="H111" s="17" t="s">
        <v>231</v>
      </c>
      <c r="I111" s="17" t="s">
        <v>231</v>
      </c>
      <c r="J111" s="17" t="s">
        <v>231</v>
      </c>
      <c r="K111" s="17" t="s">
        <v>231</v>
      </c>
      <c r="L111" s="17" t="s">
        <v>231</v>
      </c>
      <c r="M111" s="17" t="s">
        <v>231</v>
      </c>
      <c r="N111" s="17" t="s">
        <v>231</v>
      </c>
      <c r="O111" s="17" t="s">
        <v>231</v>
      </c>
      <c r="P111" s="17" t="s">
        <v>231</v>
      </c>
      <c r="Q111" s="17" t="s">
        <v>231</v>
      </c>
      <c r="R111" s="17" t="s">
        <v>231</v>
      </c>
      <c r="S111" s="17" t="s">
        <v>231</v>
      </c>
      <c r="T111" s="17" t="s">
        <v>231</v>
      </c>
      <c r="U111" s="17" t="s">
        <v>231</v>
      </c>
      <c r="V111" s="17" t="s">
        <v>231</v>
      </c>
      <c r="W111" s="17" t="s">
        <v>231</v>
      </c>
      <c r="X111" s="17" t="s">
        <v>231</v>
      </c>
      <c r="Y111" s="17" t="s">
        <v>231</v>
      </c>
      <c r="Z111" s="17" t="s">
        <v>231</v>
      </c>
      <c r="AA111" s="95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232</v>
      </c>
      <c r="C112" s="9" t="s">
        <v>232</v>
      </c>
      <c r="D112" s="93" t="s">
        <v>233</v>
      </c>
      <c r="E112" s="94" t="s">
        <v>246</v>
      </c>
      <c r="F112" s="94" t="s">
        <v>247</v>
      </c>
      <c r="G112" s="94" t="s">
        <v>248</v>
      </c>
      <c r="H112" s="94" t="s">
        <v>234</v>
      </c>
      <c r="I112" s="94" t="s">
        <v>249</v>
      </c>
      <c r="J112" s="94" t="s">
        <v>250</v>
      </c>
      <c r="K112" s="94" t="s">
        <v>235</v>
      </c>
      <c r="L112" s="94" t="s">
        <v>251</v>
      </c>
      <c r="M112" s="94" t="s">
        <v>252</v>
      </c>
      <c r="N112" s="94" t="s">
        <v>259</v>
      </c>
      <c r="O112" s="94" t="s">
        <v>260</v>
      </c>
      <c r="P112" s="94" t="s">
        <v>261</v>
      </c>
      <c r="Q112" s="94" t="s">
        <v>262</v>
      </c>
      <c r="R112" s="94" t="s">
        <v>263</v>
      </c>
      <c r="S112" s="94" t="s">
        <v>236</v>
      </c>
      <c r="T112" s="94" t="s">
        <v>264</v>
      </c>
      <c r="U112" s="94" t="s">
        <v>254</v>
      </c>
      <c r="V112" s="94" t="s">
        <v>237</v>
      </c>
      <c r="W112" s="94" t="s">
        <v>256</v>
      </c>
      <c r="X112" s="94" t="s">
        <v>267</v>
      </c>
      <c r="Y112" s="94" t="s">
        <v>257</v>
      </c>
      <c r="Z112" s="94" t="s">
        <v>238</v>
      </c>
      <c r="AA112" s="95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1</v>
      </c>
    </row>
    <row r="113" spans="1:65">
      <c r="A113" s="28"/>
      <c r="B113" s="19"/>
      <c r="C113" s="9"/>
      <c r="D113" s="10" t="s">
        <v>346</v>
      </c>
      <c r="E113" s="11" t="s">
        <v>347</v>
      </c>
      <c r="F113" s="11" t="s">
        <v>346</v>
      </c>
      <c r="G113" s="11" t="s">
        <v>346</v>
      </c>
      <c r="H113" s="11" t="s">
        <v>346</v>
      </c>
      <c r="I113" s="11" t="s">
        <v>347</v>
      </c>
      <c r="J113" s="11" t="s">
        <v>122</v>
      </c>
      <c r="K113" s="11" t="s">
        <v>122</v>
      </c>
      <c r="L113" s="11" t="s">
        <v>122</v>
      </c>
      <c r="M113" s="11" t="s">
        <v>347</v>
      </c>
      <c r="N113" s="11" t="s">
        <v>347</v>
      </c>
      <c r="O113" s="11" t="s">
        <v>347</v>
      </c>
      <c r="P113" s="11" t="s">
        <v>347</v>
      </c>
      <c r="Q113" s="11" t="s">
        <v>347</v>
      </c>
      <c r="R113" s="11" t="s">
        <v>347</v>
      </c>
      <c r="S113" s="11" t="s">
        <v>347</v>
      </c>
      <c r="T113" s="11" t="s">
        <v>347</v>
      </c>
      <c r="U113" s="11" t="s">
        <v>347</v>
      </c>
      <c r="V113" s="11" t="s">
        <v>122</v>
      </c>
      <c r="W113" s="11" t="s">
        <v>122</v>
      </c>
      <c r="X113" s="11" t="s">
        <v>122</v>
      </c>
      <c r="Y113" s="11" t="s">
        <v>122</v>
      </c>
      <c r="Z113" s="11" t="s">
        <v>347</v>
      </c>
      <c r="AA113" s="95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95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>
        <v>1</v>
      </c>
      <c r="C115" s="14">
        <v>1</v>
      </c>
      <c r="D115" s="146">
        <v>0.57999999999999996</v>
      </c>
      <c r="E115" s="147">
        <v>0.31060674670499999</v>
      </c>
      <c r="F115" s="147">
        <v>0.35109999999999997</v>
      </c>
      <c r="G115" s="147">
        <v>0.36</v>
      </c>
      <c r="H115" s="146">
        <v>0.28000000000000003</v>
      </c>
      <c r="I115" s="147">
        <v>0.3</v>
      </c>
      <c r="J115" s="147">
        <v>0.318</v>
      </c>
      <c r="K115" s="147">
        <v>0.36809999999999998</v>
      </c>
      <c r="L115" s="147">
        <v>0.36499999999999999</v>
      </c>
      <c r="M115" s="147">
        <v>0.33310000000000001</v>
      </c>
      <c r="N115" s="147">
        <v>0.33</v>
      </c>
      <c r="O115" s="147">
        <v>0.31</v>
      </c>
      <c r="P115" s="147">
        <v>0.32</v>
      </c>
      <c r="Q115" s="147">
        <v>0.31</v>
      </c>
      <c r="R115" s="146">
        <v>0.22</v>
      </c>
      <c r="S115" s="147">
        <v>0.3357</v>
      </c>
      <c r="T115" s="147">
        <v>0.3</v>
      </c>
      <c r="U115" s="147">
        <v>0.33</v>
      </c>
      <c r="V115" s="176">
        <v>0.39804</v>
      </c>
      <c r="W115" s="147">
        <v>0.33850000000000002</v>
      </c>
      <c r="X115" s="147">
        <v>0.31</v>
      </c>
      <c r="Y115" s="146">
        <v>2.3323193139926017E-3</v>
      </c>
      <c r="Z115" s="147">
        <v>0.35</v>
      </c>
      <c r="AA115" s="148"/>
      <c r="AB115" s="149"/>
      <c r="AC115" s="149"/>
      <c r="AD115" s="149"/>
      <c r="AE115" s="149"/>
      <c r="AF115" s="149"/>
      <c r="AG115" s="149"/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  <c r="BI115" s="149"/>
      <c r="BJ115" s="149"/>
      <c r="BK115" s="149"/>
      <c r="BL115" s="149"/>
      <c r="BM115" s="150">
        <v>1</v>
      </c>
    </row>
    <row r="116" spans="1:65">
      <c r="A116" s="28"/>
      <c r="B116" s="19">
        <v>1</v>
      </c>
      <c r="C116" s="9">
        <v>2</v>
      </c>
      <c r="D116" s="151">
        <v>0.56000000000000005</v>
      </c>
      <c r="E116" s="23">
        <v>0.31718613098500004</v>
      </c>
      <c r="F116" s="23">
        <v>0.35160000000000002</v>
      </c>
      <c r="G116" s="23">
        <v>0.37</v>
      </c>
      <c r="H116" s="151">
        <v>0.25</v>
      </c>
      <c r="I116" s="23">
        <v>0.31</v>
      </c>
      <c r="J116" s="23">
        <v>0.318</v>
      </c>
      <c r="K116" s="23">
        <v>0.33210000000000001</v>
      </c>
      <c r="L116" s="23">
        <v>0.35799999999999998</v>
      </c>
      <c r="M116" s="23">
        <v>0.3327</v>
      </c>
      <c r="N116" s="23">
        <v>0.32</v>
      </c>
      <c r="O116" s="23">
        <v>0.32</v>
      </c>
      <c r="P116" s="23">
        <v>0.32</v>
      </c>
      <c r="Q116" s="23">
        <v>0.32</v>
      </c>
      <c r="R116" s="151">
        <v>0.31</v>
      </c>
      <c r="S116" s="23">
        <v>0.33</v>
      </c>
      <c r="T116" s="23">
        <v>0.34</v>
      </c>
      <c r="U116" s="23">
        <v>0.33</v>
      </c>
      <c r="V116" s="23">
        <v>0.33107999999999999</v>
      </c>
      <c r="W116" s="23">
        <v>0.33251000000000003</v>
      </c>
      <c r="X116" s="23">
        <v>0.31</v>
      </c>
      <c r="Y116" s="151">
        <v>2.4054114653223597E-3</v>
      </c>
      <c r="Z116" s="23">
        <v>0.35</v>
      </c>
      <c r="AA116" s="148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  <c r="BI116" s="149"/>
      <c r="BJ116" s="149"/>
      <c r="BK116" s="149"/>
      <c r="BL116" s="149"/>
      <c r="BM116" s="150" t="e">
        <v>#N/A</v>
      </c>
    </row>
    <row r="117" spans="1:65">
      <c r="A117" s="28"/>
      <c r="B117" s="19">
        <v>1</v>
      </c>
      <c r="C117" s="9">
        <v>3</v>
      </c>
      <c r="D117" s="151">
        <v>0.57999999999999996</v>
      </c>
      <c r="E117" s="23">
        <v>0.32205052297699999</v>
      </c>
      <c r="F117" s="23">
        <v>0.34939999999999999</v>
      </c>
      <c r="G117" s="23">
        <v>0.37</v>
      </c>
      <c r="H117" s="151">
        <v>0.26</v>
      </c>
      <c r="I117" s="23">
        <v>0.3</v>
      </c>
      <c r="J117" s="23">
        <v>0.308</v>
      </c>
      <c r="K117" s="23">
        <v>0.33180000000000004</v>
      </c>
      <c r="L117" s="23">
        <v>0.35199999999999998</v>
      </c>
      <c r="M117" s="23">
        <v>0.33360000000000001</v>
      </c>
      <c r="N117" s="23">
        <v>0.32</v>
      </c>
      <c r="O117" s="23">
        <v>0.33</v>
      </c>
      <c r="P117" s="23">
        <v>0.33</v>
      </c>
      <c r="Q117" s="23">
        <v>0.32</v>
      </c>
      <c r="R117" s="151">
        <v>0.3</v>
      </c>
      <c r="S117" s="23">
        <v>0.3347</v>
      </c>
      <c r="T117" s="23">
        <v>0.33</v>
      </c>
      <c r="U117" s="23">
        <v>0.33</v>
      </c>
      <c r="V117" s="23">
        <v>0.33573000000000003</v>
      </c>
      <c r="W117" s="23">
        <v>0.33213999999999999</v>
      </c>
      <c r="X117" s="23">
        <v>0.31</v>
      </c>
      <c r="Y117" s="151">
        <v>2.3594417038795895E-3</v>
      </c>
      <c r="Z117" s="23">
        <v>0.35</v>
      </c>
      <c r="AA117" s="148"/>
      <c r="AB117" s="149"/>
      <c r="AC117" s="149"/>
      <c r="AD117" s="149"/>
      <c r="AE117" s="149"/>
      <c r="AF117" s="149"/>
      <c r="AG117" s="149"/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  <c r="BI117" s="149"/>
      <c r="BJ117" s="149"/>
      <c r="BK117" s="149"/>
      <c r="BL117" s="149"/>
      <c r="BM117" s="150">
        <v>16</v>
      </c>
    </row>
    <row r="118" spans="1:65">
      <c r="A118" s="28"/>
      <c r="B118" s="19">
        <v>1</v>
      </c>
      <c r="C118" s="9">
        <v>4</v>
      </c>
      <c r="D118" s="151">
        <v>0.54</v>
      </c>
      <c r="E118" s="23">
        <v>0.31791646653299999</v>
      </c>
      <c r="F118" s="23">
        <v>0.35349999999999998</v>
      </c>
      <c r="G118" s="23">
        <v>0.36</v>
      </c>
      <c r="H118" s="151">
        <v>0.26</v>
      </c>
      <c r="I118" s="23">
        <v>0.32</v>
      </c>
      <c r="J118" s="23">
        <v>0.309</v>
      </c>
      <c r="K118" s="23">
        <v>0.36599999999999999</v>
      </c>
      <c r="L118" s="23">
        <v>0.36199999999999999</v>
      </c>
      <c r="M118" s="23">
        <v>0.32679999999999998</v>
      </c>
      <c r="N118" s="23">
        <v>0.32</v>
      </c>
      <c r="O118" s="23">
        <v>0.32</v>
      </c>
      <c r="P118" s="23">
        <v>0.32</v>
      </c>
      <c r="Q118" s="23">
        <v>0.31</v>
      </c>
      <c r="R118" s="151">
        <v>0.27</v>
      </c>
      <c r="S118" s="23">
        <v>0.3306</v>
      </c>
      <c r="T118" s="23">
        <v>0.31</v>
      </c>
      <c r="U118" s="23">
        <v>0.34</v>
      </c>
      <c r="V118" s="23">
        <v>0.33387</v>
      </c>
      <c r="W118" s="23">
        <v>0.33475000000000005</v>
      </c>
      <c r="X118" s="23">
        <v>0.31</v>
      </c>
      <c r="Y118" s="151">
        <v>2.28221963286628E-3</v>
      </c>
      <c r="Z118" s="23">
        <v>0.35</v>
      </c>
      <c r="AA118" s="148"/>
      <c r="AB118" s="149"/>
      <c r="AC118" s="149"/>
      <c r="AD118" s="149"/>
      <c r="AE118" s="149"/>
      <c r="AF118" s="149"/>
      <c r="AG118" s="149"/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  <c r="BI118" s="149"/>
      <c r="BJ118" s="149"/>
      <c r="BK118" s="149"/>
      <c r="BL118" s="149"/>
      <c r="BM118" s="150">
        <v>0.33061154916428953</v>
      </c>
    </row>
    <row r="119" spans="1:65">
      <c r="A119" s="28"/>
      <c r="B119" s="19">
        <v>1</v>
      </c>
      <c r="C119" s="9">
        <v>5</v>
      </c>
      <c r="D119" s="151">
        <v>0.56000000000000005</v>
      </c>
      <c r="E119" s="23">
        <v>0.31020726571999996</v>
      </c>
      <c r="F119" s="23">
        <v>0.34849999999999998</v>
      </c>
      <c r="G119" s="23">
        <v>0.37</v>
      </c>
      <c r="H119" s="151">
        <v>0.26</v>
      </c>
      <c r="I119" s="23">
        <v>0.33</v>
      </c>
      <c r="J119" s="23">
        <v>0.312</v>
      </c>
      <c r="K119" s="23">
        <v>0.33700000000000002</v>
      </c>
      <c r="L119" s="23">
        <v>0.34599999999999997</v>
      </c>
      <c r="M119" s="23">
        <v>0.32379999999999998</v>
      </c>
      <c r="N119" s="23">
        <v>0.32</v>
      </c>
      <c r="O119" s="23">
        <v>0.32</v>
      </c>
      <c r="P119" s="23">
        <v>0.34</v>
      </c>
      <c r="Q119" s="23">
        <v>0.32</v>
      </c>
      <c r="R119" s="151">
        <v>0.24</v>
      </c>
      <c r="S119" s="23">
        <v>0.32619999999999999</v>
      </c>
      <c r="T119" s="23">
        <v>0.28999999999999998</v>
      </c>
      <c r="U119" s="23">
        <v>0.33</v>
      </c>
      <c r="V119" s="23">
        <v>0.33573000000000003</v>
      </c>
      <c r="W119" s="23">
        <v>0.33324999999999999</v>
      </c>
      <c r="X119" s="23">
        <v>0.31</v>
      </c>
      <c r="Y119" s="151">
        <v>2.2302308229010426E-3</v>
      </c>
      <c r="Z119" s="23">
        <v>0.36</v>
      </c>
      <c r="AA119" s="148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  <c r="BI119" s="149"/>
      <c r="BJ119" s="149"/>
      <c r="BK119" s="149"/>
      <c r="BL119" s="149"/>
      <c r="BM119" s="150">
        <v>97</v>
      </c>
    </row>
    <row r="120" spans="1:65">
      <c r="A120" s="28"/>
      <c r="B120" s="19">
        <v>1</v>
      </c>
      <c r="C120" s="9">
        <v>6</v>
      </c>
      <c r="D120" s="151">
        <v>0.56000000000000005</v>
      </c>
      <c r="E120" s="23">
        <v>0.31259147180899999</v>
      </c>
      <c r="F120" s="23">
        <v>0.3407</v>
      </c>
      <c r="G120" s="23">
        <v>0.37</v>
      </c>
      <c r="H120" s="151">
        <v>0.27</v>
      </c>
      <c r="I120" s="23">
        <v>0.3</v>
      </c>
      <c r="J120" s="23">
        <v>0.30599999999999999</v>
      </c>
      <c r="K120" s="23">
        <v>0.33279999999999998</v>
      </c>
      <c r="L120" s="23">
        <v>0.35399999999999998</v>
      </c>
      <c r="M120" s="23">
        <v>0.33279999999999998</v>
      </c>
      <c r="N120" s="23">
        <v>0.31</v>
      </c>
      <c r="O120" s="23">
        <v>0.32</v>
      </c>
      <c r="P120" s="23">
        <v>0.33</v>
      </c>
      <c r="Q120" s="23">
        <v>0.32</v>
      </c>
      <c r="R120" s="151">
        <v>0.24</v>
      </c>
      <c r="S120" s="23">
        <v>0.33100000000000002</v>
      </c>
      <c r="T120" s="23">
        <v>0.35</v>
      </c>
      <c r="U120" s="23">
        <v>0.33</v>
      </c>
      <c r="V120" s="23">
        <v>0.33107999999999999</v>
      </c>
      <c r="W120" s="23">
        <v>0.33542</v>
      </c>
      <c r="X120" s="23">
        <v>0.31</v>
      </c>
      <c r="Y120" s="151">
        <v>2.2225795676145193E-3</v>
      </c>
      <c r="Z120" s="23">
        <v>0.36</v>
      </c>
      <c r="AA120" s="148"/>
      <c r="AB120" s="149"/>
      <c r="AC120" s="149"/>
      <c r="AD120" s="149"/>
      <c r="AE120" s="149"/>
      <c r="AF120" s="149"/>
      <c r="AG120" s="149"/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  <c r="BI120" s="149"/>
      <c r="BJ120" s="149"/>
      <c r="BK120" s="149"/>
      <c r="BL120" s="149"/>
      <c r="BM120" s="53"/>
    </row>
    <row r="121" spans="1:65">
      <c r="A121" s="28"/>
      <c r="B121" s="20" t="s">
        <v>241</v>
      </c>
      <c r="C121" s="12"/>
      <c r="D121" s="152">
        <v>0.56333333333333335</v>
      </c>
      <c r="E121" s="152">
        <v>0.31509310078816666</v>
      </c>
      <c r="F121" s="152">
        <v>0.34913333333333335</v>
      </c>
      <c r="G121" s="152">
        <v>0.3666666666666667</v>
      </c>
      <c r="H121" s="152">
        <v>0.26333333333333336</v>
      </c>
      <c r="I121" s="152">
        <v>0.31</v>
      </c>
      <c r="J121" s="152">
        <v>0.31183333333333335</v>
      </c>
      <c r="K121" s="152">
        <v>0.34463333333333335</v>
      </c>
      <c r="L121" s="152">
        <v>0.35616666666666669</v>
      </c>
      <c r="M121" s="152">
        <v>0.33046666666666663</v>
      </c>
      <c r="N121" s="152">
        <v>0.32</v>
      </c>
      <c r="O121" s="152">
        <v>0.32</v>
      </c>
      <c r="P121" s="152">
        <v>0.32666666666666672</v>
      </c>
      <c r="Q121" s="152">
        <v>0.31666666666666671</v>
      </c>
      <c r="R121" s="152">
        <v>0.26333333333333336</v>
      </c>
      <c r="S121" s="152">
        <v>0.33136666666666664</v>
      </c>
      <c r="T121" s="152">
        <v>0.32</v>
      </c>
      <c r="U121" s="152">
        <v>0.33166666666666672</v>
      </c>
      <c r="V121" s="152">
        <v>0.34425499999999998</v>
      </c>
      <c r="W121" s="152">
        <v>0.33442833333333338</v>
      </c>
      <c r="X121" s="152">
        <v>0.31</v>
      </c>
      <c r="Y121" s="152">
        <v>2.3053670844293988E-3</v>
      </c>
      <c r="Z121" s="152">
        <v>0.35333333333333328</v>
      </c>
      <c r="AA121" s="148"/>
      <c r="AB121" s="149"/>
      <c r="AC121" s="149"/>
      <c r="AD121" s="149"/>
      <c r="AE121" s="149"/>
      <c r="AF121" s="149"/>
      <c r="AG121" s="149"/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  <c r="BI121" s="149"/>
      <c r="BJ121" s="149"/>
      <c r="BK121" s="149"/>
      <c r="BL121" s="149"/>
      <c r="BM121" s="53"/>
    </row>
    <row r="122" spans="1:65">
      <c r="A122" s="28"/>
      <c r="B122" s="3" t="s">
        <v>242</v>
      </c>
      <c r="C122" s="27"/>
      <c r="D122" s="23">
        <v>0.56000000000000005</v>
      </c>
      <c r="E122" s="23">
        <v>0.31488880139700004</v>
      </c>
      <c r="F122" s="23">
        <v>0.35024999999999995</v>
      </c>
      <c r="G122" s="23">
        <v>0.37</v>
      </c>
      <c r="H122" s="23">
        <v>0.26</v>
      </c>
      <c r="I122" s="23">
        <v>0.30499999999999999</v>
      </c>
      <c r="J122" s="23">
        <v>0.3105</v>
      </c>
      <c r="K122" s="23">
        <v>0.33489999999999998</v>
      </c>
      <c r="L122" s="23">
        <v>0.35599999999999998</v>
      </c>
      <c r="M122" s="23">
        <v>0.33274999999999999</v>
      </c>
      <c r="N122" s="23">
        <v>0.32</v>
      </c>
      <c r="O122" s="23">
        <v>0.32</v>
      </c>
      <c r="P122" s="23">
        <v>0.32500000000000001</v>
      </c>
      <c r="Q122" s="23">
        <v>0.32</v>
      </c>
      <c r="R122" s="23">
        <v>0.255</v>
      </c>
      <c r="S122" s="23">
        <v>0.33079999999999998</v>
      </c>
      <c r="T122" s="23">
        <v>0.32</v>
      </c>
      <c r="U122" s="23">
        <v>0.33</v>
      </c>
      <c r="V122" s="23">
        <v>0.33479999999999999</v>
      </c>
      <c r="W122" s="23">
        <v>0.33400000000000002</v>
      </c>
      <c r="X122" s="23">
        <v>0.31</v>
      </c>
      <c r="Y122" s="23">
        <v>2.3072694734294409E-3</v>
      </c>
      <c r="Z122" s="23">
        <v>0.35</v>
      </c>
      <c r="AA122" s="148"/>
      <c r="AB122" s="149"/>
      <c r="AC122" s="149"/>
      <c r="AD122" s="149"/>
      <c r="AE122" s="149"/>
      <c r="AF122" s="149"/>
      <c r="AG122" s="149"/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  <c r="BI122" s="149"/>
      <c r="BJ122" s="149"/>
      <c r="BK122" s="149"/>
      <c r="BL122" s="149"/>
      <c r="BM122" s="53"/>
    </row>
    <row r="123" spans="1:65">
      <c r="A123" s="28"/>
      <c r="B123" s="3" t="s">
        <v>243</v>
      </c>
      <c r="C123" s="27"/>
      <c r="D123" s="23">
        <v>1.5055453054181583E-2</v>
      </c>
      <c r="E123" s="23">
        <v>4.7120016525868313E-3</v>
      </c>
      <c r="F123" s="23">
        <v>4.4858295405272169E-3</v>
      </c>
      <c r="G123" s="23">
        <v>5.1639777949432268E-3</v>
      </c>
      <c r="H123" s="23">
        <v>1.0327955589886455E-2</v>
      </c>
      <c r="I123" s="23">
        <v>1.2649110640673528E-2</v>
      </c>
      <c r="J123" s="23">
        <v>5.1542862422130492E-3</v>
      </c>
      <c r="K123" s="23">
        <v>1.7477375851845327E-2</v>
      </c>
      <c r="L123" s="23">
        <v>6.9402209378856775E-3</v>
      </c>
      <c r="M123" s="23">
        <v>4.1248838367482247E-3</v>
      </c>
      <c r="N123" s="23">
        <v>6.324555320336764E-3</v>
      </c>
      <c r="O123" s="23">
        <v>6.324555320336764E-3</v>
      </c>
      <c r="P123" s="23">
        <v>8.1649658092772665E-3</v>
      </c>
      <c r="Q123" s="23">
        <v>5.1639777949432268E-3</v>
      </c>
      <c r="R123" s="23">
        <v>3.6147844564602252E-2</v>
      </c>
      <c r="S123" s="23">
        <v>3.440155035266095E-3</v>
      </c>
      <c r="T123" s="23">
        <v>2.366431913239847E-2</v>
      </c>
      <c r="U123" s="23">
        <v>4.0824829046386341E-3</v>
      </c>
      <c r="V123" s="23">
        <v>2.643174965831812E-2</v>
      </c>
      <c r="W123" s="23">
        <v>2.365175821512367E-3</v>
      </c>
      <c r="X123" s="23">
        <v>0</v>
      </c>
      <c r="Y123" s="23">
        <v>7.3067640643536318E-5</v>
      </c>
      <c r="Z123" s="23">
        <v>5.1639777949432268E-3</v>
      </c>
      <c r="AA123" s="148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  <c r="BI123" s="149"/>
      <c r="BJ123" s="149"/>
      <c r="BK123" s="149"/>
      <c r="BL123" s="149"/>
      <c r="BM123" s="53"/>
    </row>
    <row r="124" spans="1:65">
      <c r="A124" s="28"/>
      <c r="B124" s="3" t="s">
        <v>86</v>
      </c>
      <c r="C124" s="27"/>
      <c r="D124" s="13">
        <v>2.6725656309198074E-2</v>
      </c>
      <c r="E124" s="13">
        <v>1.4954315536583754E-2</v>
      </c>
      <c r="F124" s="13">
        <v>1.2848471091828958E-2</v>
      </c>
      <c r="G124" s="13">
        <v>1.4083575804390618E-2</v>
      </c>
      <c r="H124" s="13">
        <v>3.9220084518556159E-2</v>
      </c>
      <c r="I124" s="13">
        <v>4.0803582711850091E-2</v>
      </c>
      <c r="J124" s="13">
        <v>1.6528977794376426E-2</v>
      </c>
      <c r="K124" s="13">
        <v>5.071295827017698E-2</v>
      </c>
      <c r="L124" s="13">
        <v>1.9485880031499328E-2</v>
      </c>
      <c r="M124" s="13">
        <v>1.2481996681707359E-2</v>
      </c>
      <c r="N124" s="13">
        <v>1.9764235376052389E-2</v>
      </c>
      <c r="O124" s="13">
        <v>1.9764235376052389E-2</v>
      </c>
      <c r="P124" s="13">
        <v>2.4994793293705915E-2</v>
      </c>
      <c r="Q124" s="13">
        <v>1.6307298299820715E-2</v>
      </c>
      <c r="R124" s="13">
        <v>0.13727029581494524</v>
      </c>
      <c r="S124" s="13">
        <v>1.0381717237499533E-2</v>
      </c>
      <c r="T124" s="13">
        <v>7.3950997288745213E-2</v>
      </c>
      <c r="U124" s="13">
        <v>1.2308993682327537E-2</v>
      </c>
      <c r="V124" s="13">
        <v>7.677956647926136E-2</v>
      </c>
      <c r="W124" s="13">
        <v>7.0722949755424426E-3</v>
      </c>
      <c r="X124" s="13">
        <v>0</v>
      </c>
      <c r="Y124" s="13">
        <v>3.1694579634210955E-2</v>
      </c>
      <c r="Z124" s="13">
        <v>1.4615031495122343E-2</v>
      </c>
      <c r="AA124" s="95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244</v>
      </c>
      <c r="C125" s="27"/>
      <c r="D125" s="13">
        <v>0.70391305070047117</v>
      </c>
      <c r="E125" s="13">
        <v>-4.6938615469876876E-2</v>
      </c>
      <c r="F125" s="13">
        <v>5.6022798404540497E-2</v>
      </c>
      <c r="G125" s="13">
        <v>0.10905583181687462</v>
      </c>
      <c r="H125" s="13">
        <v>-0.20349626624060813</v>
      </c>
      <c r="I125" s="13">
        <v>-6.2343705827551443E-2</v>
      </c>
      <c r="J125" s="13">
        <v>-5.6798426668467017E-2</v>
      </c>
      <c r="K125" s="13">
        <v>4.24116586504244E-2</v>
      </c>
      <c r="L125" s="13">
        <v>7.7296505723936981E-2</v>
      </c>
      <c r="M125" s="13">
        <v>-4.3822576068242025E-4</v>
      </c>
      <c r="N125" s="13">
        <v>-3.2096728596182178E-2</v>
      </c>
      <c r="O125" s="13">
        <v>-3.2096728596182178E-2</v>
      </c>
      <c r="P125" s="13">
        <v>-1.1932077108602446E-2</v>
      </c>
      <c r="Q125" s="13">
        <v>-4.2179054339971822E-2</v>
      </c>
      <c r="R125" s="13">
        <v>-0.20349626624060813</v>
      </c>
      <c r="S125" s="13">
        <v>2.2840021901409102E-3</v>
      </c>
      <c r="T125" s="13">
        <v>-3.2096728596182178E-2</v>
      </c>
      <c r="U125" s="13">
        <v>3.1914115070821314E-3</v>
      </c>
      <c r="V125" s="13">
        <v>4.1267314678504086E-2</v>
      </c>
      <c r="W125" s="13">
        <v>1.1544618385812111E-2</v>
      </c>
      <c r="X125" s="13">
        <v>-6.2343705827551443E-2</v>
      </c>
      <c r="Y125" s="13">
        <v>-0.99302696142873159</v>
      </c>
      <c r="Z125" s="13">
        <v>6.8726528841715373E-2</v>
      </c>
      <c r="AA125" s="95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245</v>
      </c>
      <c r="C126" s="44"/>
      <c r="D126" s="42">
        <v>9.58</v>
      </c>
      <c r="E126" s="42">
        <v>0.47</v>
      </c>
      <c r="F126" s="42">
        <v>0.91</v>
      </c>
      <c r="G126" s="42">
        <v>1.62</v>
      </c>
      <c r="H126" s="42">
        <v>2.56</v>
      </c>
      <c r="I126" s="42">
        <v>0.67</v>
      </c>
      <c r="J126" s="42">
        <v>0.6</v>
      </c>
      <c r="K126" s="42">
        <v>0.73</v>
      </c>
      <c r="L126" s="42">
        <v>1.19</v>
      </c>
      <c r="M126" s="42">
        <v>0.15</v>
      </c>
      <c r="N126" s="42">
        <v>0.27</v>
      </c>
      <c r="O126" s="42">
        <v>0.27</v>
      </c>
      <c r="P126" s="42">
        <v>0</v>
      </c>
      <c r="Q126" s="42">
        <v>0.4</v>
      </c>
      <c r="R126" s="42">
        <v>2.56</v>
      </c>
      <c r="S126" s="42">
        <v>0.19</v>
      </c>
      <c r="T126" s="42">
        <v>0.27</v>
      </c>
      <c r="U126" s="42">
        <v>0.2</v>
      </c>
      <c r="V126" s="42">
        <v>0.71</v>
      </c>
      <c r="W126" s="42">
        <v>0.31</v>
      </c>
      <c r="X126" s="42">
        <v>0.67</v>
      </c>
      <c r="Y126" s="42">
        <v>13.12</v>
      </c>
      <c r="Z126" s="42">
        <v>1.08</v>
      </c>
      <c r="AA126" s="95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BM127" s="52"/>
    </row>
    <row r="128" spans="1:65" ht="15">
      <c r="B128" s="8" t="s">
        <v>687</v>
      </c>
      <c r="BM128" s="26" t="s">
        <v>305</v>
      </c>
    </row>
    <row r="129" spans="1:65" ht="15">
      <c r="A129" s="24" t="s">
        <v>19</v>
      </c>
      <c r="B129" s="18" t="s">
        <v>120</v>
      </c>
      <c r="C129" s="15" t="s">
        <v>121</v>
      </c>
      <c r="D129" s="16" t="s">
        <v>231</v>
      </c>
      <c r="E129" s="17" t="s">
        <v>231</v>
      </c>
      <c r="F129" s="17" t="s">
        <v>231</v>
      </c>
      <c r="G129" s="17" t="s">
        <v>231</v>
      </c>
      <c r="H129" s="17" t="s">
        <v>231</v>
      </c>
      <c r="I129" s="17" t="s">
        <v>231</v>
      </c>
      <c r="J129" s="17" t="s">
        <v>231</v>
      </c>
      <c r="K129" s="17" t="s">
        <v>231</v>
      </c>
      <c r="L129" s="17" t="s">
        <v>231</v>
      </c>
      <c r="M129" s="17" t="s">
        <v>231</v>
      </c>
      <c r="N129" s="17" t="s">
        <v>231</v>
      </c>
      <c r="O129" s="17" t="s">
        <v>231</v>
      </c>
      <c r="P129" s="17" t="s">
        <v>231</v>
      </c>
      <c r="Q129" s="17" t="s">
        <v>231</v>
      </c>
      <c r="R129" s="17" t="s">
        <v>231</v>
      </c>
      <c r="S129" s="17" t="s">
        <v>231</v>
      </c>
      <c r="T129" s="17" t="s">
        <v>231</v>
      </c>
      <c r="U129" s="17" t="s">
        <v>231</v>
      </c>
      <c r="V129" s="17" t="s">
        <v>231</v>
      </c>
      <c r="W129" s="17" t="s">
        <v>231</v>
      </c>
      <c r="X129" s="17" t="s">
        <v>231</v>
      </c>
      <c r="Y129" s="17" t="s">
        <v>231</v>
      </c>
      <c r="Z129" s="95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232</v>
      </c>
      <c r="C130" s="9" t="s">
        <v>232</v>
      </c>
      <c r="D130" s="93" t="s">
        <v>233</v>
      </c>
      <c r="E130" s="94" t="s">
        <v>246</v>
      </c>
      <c r="F130" s="94" t="s">
        <v>247</v>
      </c>
      <c r="G130" s="94" t="s">
        <v>248</v>
      </c>
      <c r="H130" s="94" t="s">
        <v>234</v>
      </c>
      <c r="I130" s="94" t="s">
        <v>249</v>
      </c>
      <c r="J130" s="94" t="s">
        <v>250</v>
      </c>
      <c r="K130" s="94" t="s">
        <v>235</v>
      </c>
      <c r="L130" s="94" t="s">
        <v>251</v>
      </c>
      <c r="M130" s="94" t="s">
        <v>252</v>
      </c>
      <c r="N130" s="94" t="s">
        <v>259</v>
      </c>
      <c r="O130" s="94" t="s">
        <v>260</v>
      </c>
      <c r="P130" s="94" t="s">
        <v>261</v>
      </c>
      <c r="Q130" s="94" t="s">
        <v>262</v>
      </c>
      <c r="R130" s="94" t="s">
        <v>263</v>
      </c>
      <c r="S130" s="94" t="s">
        <v>253</v>
      </c>
      <c r="T130" s="94" t="s">
        <v>236</v>
      </c>
      <c r="U130" s="94" t="s">
        <v>264</v>
      </c>
      <c r="V130" s="94" t="s">
        <v>254</v>
      </c>
      <c r="W130" s="94" t="s">
        <v>237</v>
      </c>
      <c r="X130" s="94" t="s">
        <v>267</v>
      </c>
      <c r="Y130" s="94" t="s">
        <v>238</v>
      </c>
      <c r="Z130" s="9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346</v>
      </c>
      <c r="E131" s="11" t="s">
        <v>347</v>
      </c>
      <c r="F131" s="11" t="s">
        <v>346</v>
      </c>
      <c r="G131" s="11" t="s">
        <v>346</v>
      </c>
      <c r="H131" s="11" t="s">
        <v>346</v>
      </c>
      <c r="I131" s="11" t="s">
        <v>347</v>
      </c>
      <c r="J131" s="11" t="s">
        <v>347</v>
      </c>
      <c r="K131" s="11" t="s">
        <v>347</v>
      </c>
      <c r="L131" s="11" t="s">
        <v>347</v>
      </c>
      <c r="M131" s="11" t="s">
        <v>347</v>
      </c>
      <c r="N131" s="11" t="s">
        <v>347</v>
      </c>
      <c r="O131" s="11" t="s">
        <v>347</v>
      </c>
      <c r="P131" s="11" t="s">
        <v>347</v>
      </c>
      <c r="Q131" s="11" t="s">
        <v>347</v>
      </c>
      <c r="R131" s="11" t="s">
        <v>347</v>
      </c>
      <c r="S131" s="11" t="s">
        <v>347</v>
      </c>
      <c r="T131" s="11" t="s">
        <v>347</v>
      </c>
      <c r="U131" s="11" t="s">
        <v>347</v>
      </c>
      <c r="V131" s="11" t="s">
        <v>347</v>
      </c>
      <c r="W131" s="11" t="s">
        <v>347</v>
      </c>
      <c r="X131" s="11" t="s">
        <v>122</v>
      </c>
      <c r="Y131" s="11" t="s">
        <v>347</v>
      </c>
      <c r="Z131" s="9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9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46" t="s">
        <v>348</v>
      </c>
      <c r="E133" s="146" t="s">
        <v>240</v>
      </c>
      <c r="F133" s="147">
        <v>0.05</v>
      </c>
      <c r="G133" s="147">
        <v>0.04</v>
      </c>
      <c r="H133" s="146" t="s">
        <v>349</v>
      </c>
      <c r="I133" s="146">
        <v>0.1</v>
      </c>
      <c r="J133" s="146" t="s">
        <v>280</v>
      </c>
      <c r="K133" s="146" t="s">
        <v>349</v>
      </c>
      <c r="L133" s="147">
        <v>0.08</v>
      </c>
      <c r="M133" s="147">
        <v>0.03</v>
      </c>
      <c r="N133" s="147">
        <v>0.02</v>
      </c>
      <c r="O133" s="146" t="s">
        <v>349</v>
      </c>
      <c r="P133" s="147">
        <v>0.02</v>
      </c>
      <c r="Q133" s="146" t="s">
        <v>349</v>
      </c>
      <c r="R133" s="146" t="s">
        <v>349</v>
      </c>
      <c r="S133" s="147">
        <v>3.7249999999999998E-2</v>
      </c>
      <c r="T133" s="147">
        <v>0.02</v>
      </c>
      <c r="U133" s="146" t="s">
        <v>349</v>
      </c>
      <c r="V133" s="146" t="s">
        <v>349</v>
      </c>
      <c r="W133" s="146" t="s">
        <v>113</v>
      </c>
      <c r="X133" s="146">
        <v>0.16</v>
      </c>
      <c r="Y133" s="146">
        <v>0.17</v>
      </c>
      <c r="Z133" s="148"/>
      <c r="AA133" s="149"/>
      <c r="AB133" s="149"/>
      <c r="AC133" s="149"/>
      <c r="AD133" s="149"/>
      <c r="AE133" s="149"/>
      <c r="AF133" s="149"/>
      <c r="AG133" s="149"/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  <c r="BI133" s="149"/>
      <c r="BJ133" s="149"/>
      <c r="BK133" s="149"/>
      <c r="BL133" s="149"/>
      <c r="BM133" s="150">
        <v>1</v>
      </c>
    </row>
    <row r="134" spans="1:65">
      <c r="A134" s="28"/>
      <c r="B134" s="19">
        <v>1</v>
      </c>
      <c r="C134" s="9">
        <v>2</v>
      </c>
      <c r="D134" s="151" t="s">
        <v>348</v>
      </c>
      <c r="E134" s="151" t="s">
        <v>240</v>
      </c>
      <c r="F134" s="23">
        <v>0.06</v>
      </c>
      <c r="G134" s="23">
        <v>0.05</v>
      </c>
      <c r="H134" s="151" t="s">
        <v>349</v>
      </c>
      <c r="I134" s="151">
        <v>0.1</v>
      </c>
      <c r="J134" s="151" t="s">
        <v>280</v>
      </c>
      <c r="K134" s="151" t="s">
        <v>349</v>
      </c>
      <c r="L134" s="23">
        <v>0.04</v>
      </c>
      <c r="M134" s="23">
        <v>0.02</v>
      </c>
      <c r="N134" s="151" t="s">
        <v>349</v>
      </c>
      <c r="O134" s="151" t="s">
        <v>349</v>
      </c>
      <c r="P134" s="23">
        <v>0.02</v>
      </c>
      <c r="Q134" s="23">
        <v>0.02</v>
      </c>
      <c r="R134" s="151" t="s">
        <v>349</v>
      </c>
      <c r="S134" s="23">
        <v>3.8710000000000001E-2</v>
      </c>
      <c r="T134" s="151" t="s">
        <v>349</v>
      </c>
      <c r="U134" s="151" t="s">
        <v>349</v>
      </c>
      <c r="V134" s="151" t="s">
        <v>349</v>
      </c>
      <c r="W134" s="151" t="s">
        <v>113</v>
      </c>
      <c r="X134" s="151">
        <v>0.16</v>
      </c>
      <c r="Y134" s="151">
        <v>0.17</v>
      </c>
      <c r="Z134" s="148"/>
      <c r="AA134" s="149"/>
      <c r="AB134" s="149"/>
      <c r="AC134" s="149"/>
      <c r="AD134" s="149"/>
      <c r="AE134" s="149"/>
      <c r="AF134" s="149"/>
      <c r="AG134" s="149"/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  <c r="BI134" s="149"/>
      <c r="BJ134" s="149"/>
      <c r="BK134" s="149"/>
      <c r="BL134" s="149"/>
      <c r="BM134" s="150">
        <v>8</v>
      </c>
    </row>
    <row r="135" spans="1:65">
      <c r="A135" s="28"/>
      <c r="B135" s="19">
        <v>1</v>
      </c>
      <c r="C135" s="9">
        <v>3</v>
      </c>
      <c r="D135" s="151" t="s">
        <v>348</v>
      </c>
      <c r="E135" s="151" t="s">
        <v>240</v>
      </c>
      <c r="F135" s="23">
        <v>0.06</v>
      </c>
      <c r="G135" s="23">
        <v>7.0000000000000007E-2</v>
      </c>
      <c r="H135" s="151" t="s">
        <v>349</v>
      </c>
      <c r="I135" s="151">
        <v>0.1</v>
      </c>
      <c r="J135" s="151" t="s">
        <v>280</v>
      </c>
      <c r="K135" s="151" t="s">
        <v>349</v>
      </c>
      <c r="L135" s="23">
        <v>0.04</v>
      </c>
      <c r="M135" s="151" t="s">
        <v>349</v>
      </c>
      <c r="N135" s="151" t="s">
        <v>349</v>
      </c>
      <c r="O135" s="151" t="s">
        <v>349</v>
      </c>
      <c r="P135" s="151" t="s">
        <v>349</v>
      </c>
      <c r="Q135" s="151" t="s">
        <v>349</v>
      </c>
      <c r="R135" s="151" t="s">
        <v>349</v>
      </c>
      <c r="S135" s="23">
        <v>4.0809999999999999E-2</v>
      </c>
      <c r="T135" s="151" t="s">
        <v>349</v>
      </c>
      <c r="U135" s="151" t="s">
        <v>349</v>
      </c>
      <c r="V135" s="151" t="s">
        <v>349</v>
      </c>
      <c r="W135" s="151" t="s">
        <v>113</v>
      </c>
      <c r="X135" s="151">
        <v>0.16</v>
      </c>
      <c r="Y135" s="151">
        <v>0.16</v>
      </c>
      <c r="Z135" s="148"/>
      <c r="AA135" s="149"/>
      <c r="AB135" s="149"/>
      <c r="AC135" s="149"/>
      <c r="AD135" s="149"/>
      <c r="AE135" s="149"/>
      <c r="AF135" s="149"/>
      <c r="AG135" s="149"/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  <c r="BI135" s="149"/>
      <c r="BJ135" s="149"/>
      <c r="BK135" s="149"/>
      <c r="BL135" s="149"/>
      <c r="BM135" s="150">
        <v>16</v>
      </c>
    </row>
    <row r="136" spans="1:65">
      <c r="A136" s="28"/>
      <c r="B136" s="19">
        <v>1</v>
      </c>
      <c r="C136" s="9">
        <v>4</v>
      </c>
      <c r="D136" s="151" t="s">
        <v>348</v>
      </c>
      <c r="E136" s="151" t="s">
        <v>240</v>
      </c>
      <c r="F136" s="23">
        <v>0.05</v>
      </c>
      <c r="G136" s="23">
        <v>0.05</v>
      </c>
      <c r="H136" s="151" t="s">
        <v>349</v>
      </c>
      <c r="I136" s="151">
        <v>0.11</v>
      </c>
      <c r="J136" s="151" t="s">
        <v>280</v>
      </c>
      <c r="K136" s="151" t="s">
        <v>349</v>
      </c>
      <c r="L136" s="23">
        <v>7.0000000000000007E-2</v>
      </c>
      <c r="M136" s="23">
        <v>0.03</v>
      </c>
      <c r="N136" s="151" t="s">
        <v>349</v>
      </c>
      <c r="O136" s="151" t="s">
        <v>349</v>
      </c>
      <c r="P136" s="151" t="s">
        <v>349</v>
      </c>
      <c r="Q136" s="23">
        <v>0.02</v>
      </c>
      <c r="R136" s="151" t="s">
        <v>349</v>
      </c>
      <c r="S136" s="23">
        <v>3.4759999999999999E-2</v>
      </c>
      <c r="T136" s="23">
        <v>0.02</v>
      </c>
      <c r="U136" s="151" t="s">
        <v>349</v>
      </c>
      <c r="V136" s="151" t="s">
        <v>349</v>
      </c>
      <c r="W136" s="151" t="s">
        <v>113</v>
      </c>
      <c r="X136" s="151">
        <v>0.16</v>
      </c>
      <c r="Y136" s="151">
        <v>0.18</v>
      </c>
      <c r="Z136" s="148"/>
      <c r="AA136" s="149"/>
      <c r="AB136" s="149"/>
      <c r="AC136" s="149"/>
      <c r="AD136" s="149"/>
      <c r="AE136" s="149"/>
      <c r="AF136" s="149"/>
      <c r="AG136" s="149"/>
      <c r="AH136" s="149"/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  <c r="BI136" s="149"/>
      <c r="BJ136" s="149"/>
      <c r="BK136" s="149"/>
      <c r="BL136" s="149"/>
      <c r="BM136" s="150">
        <v>3.3004545454545502E-2</v>
      </c>
    </row>
    <row r="137" spans="1:65">
      <c r="A137" s="28"/>
      <c r="B137" s="19">
        <v>1</v>
      </c>
      <c r="C137" s="9">
        <v>5</v>
      </c>
      <c r="D137" s="151" t="s">
        <v>348</v>
      </c>
      <c r="E137" s="151" t="s">
        <v>240</v>
      </c>
      <c r="F137" s="23">
        <v>0.06</v>
      </c>
      <c r="G137" s="23">
        <v>0.05</v>
      </c>
      <c r="H137" s="23">
        <v>0.03</v>
      </c>
      <c r="I137" s="151">
        <v>0.1</v>
      </c>
      <c r="J137" s="151" t="s">
        <v>280</v>
      </c>
      <c r="K137" s="151" t="s">
        <v>349</v>
      </c>
      <c r="L137" s="23">
        <v>7.0000000000000007E-2</v>
      </c>
      <c r="M137" s="23">
        <v>0.03</v>
      </c>
      <c r="N137" s="151" t="s">
        <v>349</v>
      </c>
      <c r="O137" s="151" t="s">
        <v>349</v>
      </c>
      <c r="P137" s="151" t="s">
        <v>349</v>
      </c>
      <c r="Q137" s="151" t="s">
        <v>349</v>
      </c>
      <c r="R137" s="151" t="s">
        <v>349</v>
      </c>
      <c r="S137" s="23">
        <v>3.4759999999999999E-2</v>
      </c>
      <c r="T137" s="151" t="s">
        <v>349</v>
      </c>
      <c r="U137" s="151" t="s">
        <v>349</v>
      </c>
      <c r="V137" s="151" t="s">
        <v>349</v>
      </c>
      <c r="W137" s="151" t="s">
        <v>113</v>
      </c>
      <c r="X137" s="151">
        <v>0.17</v>
      </c>
      <c r="Y137" s="151">
        <v>0.17</v>
      </c>
      <c r="Z137" s="148"/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  <c r="BI137" s="149"/>
      <c r="BJ137" s="149"/>
      <c r="BK137" s="149"/>
      <c r="BL137" s="149"/>
      <c r="BM137" s="150">
        <v>32</v>
      </c>
    </row>
    <row r="138" spans="1:65">
      <c r="A138" s="28"/>
      <c r="B138" s="19">
        <v>1</v>
      </c>
      <c r="C138" s="9">
        <v>6</v>
      </c>
      <c r="D138" s="151" t="s">
        <v>348</v>
      </c>
      <c r="E138" s="151" t="s">
        <v>240</v>
      </c>
      <c r="F138" s="23">
        <v>7.0000000000000007E-2</v>
      </c>
      <c r="G138" s="23">
        <v>0.06</v>
      </c>
      <c r="H138" s="151" t="s">
        <v>349</v>
      </c>
      <c r="I138" s="151">
        <v>0.11</v>
      </c>
      <c r="J138" s="151" t="s">
        <v>280</v>
      </c>
      <c r="K138" s="151" t="s">
        <v>349</v>
      </c>
      <c r="L138" s="171">
        <v>0.15</v>
      </c>
      <c r="M138" s="23">
        <v>0.02</v>
      </c>
      <c r="N138" s="151" t="s">
        <v>349</v>
      </c>
      <c r="O138" s="151" t="s">
        <v>349</v>
      </c>
      <c r="P138" s="23">
        <v>0.02</v>
      </c>
      <c r="Q138" s="151" t="s">
        <v>349</v>
      </c>
      <c r="R138" s="23">
        <v>0.02</v>
      </c>
      <c r="S138" s="23">
        <v>2.6009999999999998E-2</v>
      </c>
      <c r="T138" s="151" t="s">
        <v>349</v>
      </c>
      <c r="U138" s="151" t="s">
        <v>349</v>
      </c>
      <c r="V138" s="151" t="s">
        <v>349</v>
      </c>
      <c r="W138" s="151" t="s">
        <v>113</v>
      </c>
      <c r="X138" s="151">
        <v>0.16</v>
      </c>
      <c r="Y138" s="151">
        <v>0.19</v>
      </c>
      <c r="Z138" s="148"/>
      <c r="AA138" s="149"/>
      <c r="AB138" s="149"/>
      <c r="AC138" s="149"/>
      <c r="AD138" s="149"/>
      <c r="AE138" s="149"/>
      <c r="AF138" s="149"/>
      <c r="AG138" s="149"/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  <c r="BI138" s="149"/>
      <c r="BJ138" s="149"/>
      <c r="BK138" s="149"/>
      <c r="BL138" s="149"/>
      <c r="BM138" s="53"/>
    </row>
    <row r="139" spans="1:65">
      <c r="A139" s="28"/>
      <c r="B139" s="20" t="s">
        <v>241</v>
      </c>
      <c r="C139" s="12"/>
      <c r="D139" s="152" t="s">
        <v>739</v>
      </c>
      <c r="E139" s="152" t="s">
        <v>739</v>
      </c>
      <c r="F139" s="152">
        <v>5.8333333333333327E-2</v>
      </c>
      <c r="G139" s="152">
        <v>5.3333333333333337E-2</v>
      </c>
      <c r="H139" s="152">
        <v>0.03</v>
      </c>
      <c r="I139" s="152">
        <v>0.10333333333333333</v>
      </c>
      <c r="J139" s="152" t="s">
        <v>739</v>
      </c>
      <c r="K139" s="152" t="s">
        <v>739</v>
      </c>
      <c r="L139" s="152">
        <v>7.5000000000000011E-2</v>
      </c>
      <c r="M139" s="152">
        <v>2.6000000000000002E-2</v>
      </c>
      <c r="N139" s="152">
        <v>0.02</v>
      </c>
      <c r="O139" s="152" t="s">
        <v>739</v>
      </c>
      <c r="P139" s="152">
        <v>0.02</v>
      </c>
      <c r="Q139" s="152">
        <v>0.02</v>
      </c>
      <c r="R139" s="152">
        <v>0.02</v>
      </c>
      <c r="S139" s="152">
        <v>3.5383333333333336E-2</v>
      </c>
      <c r="T139" s="152">
        <v>0.02</v>
      </c>
      <c r="U139" s="152" t="s">
        <v>739</v>
      </c>
      <c r="V139" s="152" t="s">
        <v>739</v>
      </c>
      <c r="W139" s="152" t="s">
        <v>739</v>
      </c>
      <c r="X139" s="152">
        <v>0.16166666666666668</v>
      </c>
      <c r="Y139" s="152">
        <v>0.17333333333333334</v>
      </c>
      <c r="Z139" s="148"/>
      <c r="AA139" s="149"/>
      <c r="AB139" s="149"/>
      <c r="AC139" s="149"/>
      <c r="AD139" s="149"/>
      <c r="AE139" s="149"/>
      <c r="AF139" s="149"/>
      <c r="AG139" s="149"/>
      <c r="AH139" s="149"/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  <c r="BI139" s="149"/>
      <c r="BJ139" s="149"/>
      <c r="BK139" s="149"/>
      <c r="BL139" s="149"/>
      <c r="BM139" s="53"/>
    </row>
    <row r="140" spans="1:65">
      <c r="A140" s="28"/>
      <c r="B140" s="3" t="s">
        <v>242</v>
      </c>
      <c r="C140" s="27"/>
      <c r="D140" s="23" t="s">
        <v>739</v>
      </c>
      <c r="E140" s="23" t="s">
        <v>739</v>
      </c>
      <c r="F140" s="23">
        <v>0.06</v>
      </c>
      <c r="G140" s="23">
        <v>0.05</v>
      </c>
      <c r="H140" s="23">
        <v>0.03</v>
      </c>
      <c r="I140" s="23">
        <v>0.1</v>
      </c>
      <c r="J140" s="23" t="s">
        <v>739</v>
      </c>
      <c r="K140" s="23" t="s">
        <v>739</v>
      </c>
      <c r="L140" s="23">
        <v>7.0000000000000007E-2</v>
      </c>
      <c r="M140" s="23">
        <v>0.03</v>
      </c>
      <c r="N140" s="23">
        <v>0.02</v>
      </c>
      <c r="O140" s="23" t="s">
        <v>739</v>
      </c>
      <c r="P140" s="23">
        <v>0.02</v>
      </c>
      <c r="Q140" s="23">
        <v>0.02</v>
      </c>
      <c r="R140" s="23">
        <v>0.02</v>
      </c>
      <c r="S140" s="23">
        <v>3.6004999999999995E-2</v>
      </c>
      <c r="T140" s="23">
        <v>0.02</v>
      </c>
      <c r="U140" s="23" t="s">
        <v>739</v>
      </c>
      <c r="V140" s="23" t="s">
        <v>739</v>
      </c>
      <c r="W140" s="23" t="s">
        <v>739</v>
      </c>
      <c r="X140" s="23">
        <v>0.16</v>
      </c>
      <c r="Y140" s="23">
        <v>0.17</v>
      </c>
      <c r="Z140" s="148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  <c r="BI140" s="149"/>
      <c r="BJ140" s="149"/>
      <c r="BK140" s="149"/>
      <c r="BL140" s="149"/>
      <c r="BM140" s="53"/>
    </row>
    <row r="141" spans="1:65">
      <c r="A141" s="28"/>
      <c r="B141" s="3" t="s">
        <v>243</v>
      </c>
      <c r="C141" s="27"/>
      <c r="D141" s="23" t="s">
        <v>739</v>
      </c>
      <c r="E141" s="23" t="s">
        <v>739</v>
      </c>
      <c r="F141" s="23">
        <v>7.5277265270908104E-3</v>
      </c>
      <c r="G141" s="23">
        <v>1.0327955589886448E-2</v>
      </c>
      <c r="H141" s="23" t="s">
        <v>739</v>
      </c>
      <c r="I141" s="23">
        <v>5.1639777949432199E-3</v>
      </c>
      <c r="J141" s="23" t="s">
        <v>739</v>
      </c>
      <c r="K141" s="23" t="s">
        <v>739</v>
      </c>
      <c r="L141" s="23">
        <v>4.0373258476372693E-2</v>
      </c>
      <c r="M141" s="23">
        <v>5.4772255750516483E-3</v>
      </c>
      <c r="N141" s="23" t="s">
        <v>739</v>
      </c>
      <c r="O141" s="23" t="s">
        <v>739</v>
      </c>
      <c r="P141" s="23">
        <v>0</v>
      </c>
      <c r="Q141" s="23">
        <v>0</v>
      </c>
      <c r="R141" s="23" t="s">
        <v>739</v>
      </c>
      <c r="S141" s="23">
        <v>5.1504627623803548E-3</v>
      </c>
      <c r="T141" s="23">
        <v>0</v>
      </c>
      <c r="U141" s="23" t="s">
        <v>739</v>
      </c>
      <c r="V141" s="23" t="s">
        <v>739</v>
      </c>
      <c r="W141" s="23" t="s">
        <v>739</v>
      </c>
      <c r="X141" s="23">
        <v>4.0824829046386332E-3</v>
      </c>
      <c r="Y141" s="23">
        <v>1.0327955589886442E-2</v>
      </c>
      <c r="Z141" s="148"/>
      <c r="AA141" s="149"/>
      <c r="AB141" s="149"/>
      <c r="AC141" s="149"/>
      <c r="AD141" s="149"/>
      <c r="AE141" s="149"/>
      <c r="AF141" s="149"/>
      <c r="AG141" s="149"/>
      <c r="AH141" s="149"/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  <c r="BI141" s="149"/>
      <c r="BJ141" s="149"/>
      <c r="BK141" s="149"/>
      <c r="BL141" s="149"/>
      <c r="BM141" s="53"/>
    </row>
    <row r="142" spans="1:65">
      <c r="A142" s="28"/>
      <c r="B142" s="3" t="s">
        <v>86</v>
      </c>
      <c r="C142" s="27"/>
      <c r="D142" s="13" t="s">
        <v>739</v>
      </c>
      <c r="E142" s="13" t="s">
        <v>739</v>
      </c>
      <c r="F142" s="13">
        <v>0.12904674046441392</v>
      </c>
      <c r="G142" s="13">
        <v>0.19364916731037091</v>
      </c>
      <c r="H142" s="13" t="s">
        <v>739</v>
      </c>
      <c r="I142" s="13">
        <v>4.9973978660740839E-2</v>
      </c>
      <c r="J142" s="13" t="s">
        <v>739</v>
      </c>
      <c r="K142" s="13" t="s">
        <v>739</v>
      </c>
      <c r="L142" s="13">
        <v>0.53831011301830245</v>
      </c>
      <c r="M142" s="13">
        <v>0.21066252211737108</v>
      </c>
      <c r="N142" s="13" t="s">
        <v>739</v>
      </c>
      <c r="O142" s="13" t="s">
        <v>739</v>
      </c>
      <c r="P142" s="13">
        <v>0</v>
      </c>
      <c r="Q142" s="13">
        <v>0</v>
      </c>
      <c r="R142" s="13" t="s">
        <v>739</v>
      </c>
      <c r="S142" s="13">
        <v>0.14556183030749942</v>
      </c>
      <c r="T142" s="13">
        <v>0</v>
      </c>
      <c r="U142" s="13" t="s">
        <v>739</v>
      </c>
      <c r="V142" s="13" t="s">
        <v>739</v>
      </c>
      <c r="W142" s="13" t="s">
        <v>739</v>
      </c>
      <c r="X142" s="13">
        <v>2.5252471575084326E-2</v>
      </c>
      <c r="Y142" s="13">
        <v>5.9584359172421775E-2</v>
      </c>
      <c r="Z142" s="95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244</v>
      </c>
      <c r="C143" s="27"/>
      <c r="D143" s="13" t="s">
        <v>739</v>
      </c>
      <c r="E143" s="13" t="s">
        <v>739</v>
      </c>
      <c r="F143" s="13">
        <v>0.76743331956112293</v>
      </c>
      <c r="G143" s="13">
        <v>0.61593903502731262</v>
      </c>
      <c r="H143" s="13">
        <v>-9.1034292797136707E-2</v>
      </c>
      <c r="I143" s="13">
        <v>2.1308818803654179</v>
      </c>
      <c r="J143" s="13" t="s">
        <v>739</v>
      </c>
      <c r="K143" s="13" t="s">
        <v>739</v>
      </c>
      <c r="L143" s="13">
        <v>1.2724142680071586</v>
      </c>
      <c r="M143" s="13">
        <v>-0.21222972042418509</v>
      </c>
      <c r="N143" s="13">
        <v>-0.39402286186475777</v>
      </c>
      <c r="O143" s="13" t="s">
        <v>739</v>
      </c>
      <c r="P143" s="13">
        <v>-0.39402286186475777</v>
      </c>
      <c r="Q143" s="13">
        <v>-0.39402286186475777</v>
      </c>
      <c r="R143" s="13">
        <v>-0.39402286186475777</v>
      </c>
      <c r="S143" s="13">
        <v>7.2074553550932841E-2</v>
      </c>
      <c r="T143" s="13">
        <v>-0.39402286186475777</v>
      </c>
      <c r="U143" s="13" t="s">
        <v>739</v>
      </c>
      <c r="V143" s="13" t="s">
        <v>739</v>
      </c>
      <c r="W143" s="13" t="s">
        <v>739</v>
      </c>
      <c r="X143" s="13">
        <v>3.8983151999265413</v>
      </c>
      <c r="Y143" s="13">
        <v>4.2518018638387662</v>
      </c>
      <c r="Z143" s="9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245</v>
      </c>
      <c r="C144" s="44"/>
      <c r="D144" s="42">
        <v>5.99</v>
      </c>
      <c r="E144" s="42">
        <v>10.75</v>
      </c>
      <c r="F144" s="42">
        <v>1.63</v>
      </c>
      <c r="G144" s="42">
        <v>1.39</v>
      </c>
      <c r="H144" s="42">
        <v>0.52</v>
      </c>
      <c r="I144" s="42">
        <v>3.77</v>
      </c>
      <c r="J144" s="42">
        <v>0.04</v>
      </c>
      <c r="K144" s="42">
        <v>0.67</v>
      </c>
      <c r="L144" s="42">
        <v>2.42</v>
      </c>
      <c r="M144" s="42">
        <v>0.04</v>
      </c>
      <c r="N144" s="42">
        <v>0.59</v>
      </c>
      <c r="O144" s="42">
        <v>0.67</v>
      </c>
      <c r="P144" s="42">
        <v>0.44</v>
      </c>
      <c r="Q144" s="42">
        <v>0.52</v>
      </c>
      <c r="R144" s="42">
        <v>0.59</v>
      </c>
      <c r="S144" s="42">
        <v>0.53</v>
      </c>
      <c r="T144" s="42">
        <v>0.52</v>
      </c>
      <c r="U144" s="42">
        <v>0.67</v>
      </c>
      <c r="V144" s="42">
        <v>0.67</v>
      </c>
      <c r="W144" s="42">
        <v>1.23</v>
      </c>
      <c r="X144" s="42">
        <v>6.54</v>
      </c>
      <c r="Y144" s="42">
        <v>7.1</v>
      </c>
      <c r="Z144" s="9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BM145" s="52"/>
    </row>
    <row r="146" spans="1:65" ht="15">
      <c r="B146" s="8" t="s">
        <v>688</v>
      </c>
      <c r="BM146" s="26" t="s">
        <v>66</v>
      </c>
    </row>
    <row r="147" spans="1:65" ht="15">
      <c r="A147" s="24" t="s">
        <v>22</v>
      </c>
      <c r="B147" s="18" t="s">
        <v>120</v>
      </c>
      <c r="C147" s="15" t="s">
        <v>121</v>
      </c>
      <c r="D147" s="16" t="s">
        <v>231</v>
      </c>
      <c r="E147" s="17" t="s">
        <v>231</v>
      </c>
      <c r="F147" s="17" t="s">
        <v>231</v>
      </c>
      <c r="G147" s="17" t="s">
        <v>231</v>
      </c>
      <c r="H147" s="17" t="s">
        <v>231</v>
      </c>
      <c r="I147" s="17" t="s">
        <v>231</v>
      </c>
      <c r="J147" s="17" t="s">
        <v>231</v>
      </c>
      <c r="K147" s="17" t="s">
        <v>231</v>
      </c>
      <c r="L147" s="17" t="s">
        <v>231</v>
      </c>
      <c r="M147" s="17" t="s">
        <v>231</v>
      </c>
      <c r="N147" s="17" t="s">
        <v>231</v>
      </c>
      <c r="O147" s="17" t="s">
        <v>231</v>
      </c>
      <c r="P147" s="17" t="s">
        <v>231</v>
      </c>
      <c r="Q147" s="17" t="s">
        <v>231</v>
      </c>
      <c r="R147" s="17" t="s">
        <v>231</v>
      </c>
      <c r="S147" s="17" t="s">
        <v>231</v>
      </c>
      <c r="T147" s="17" t="s">
        <v>231</v>
      </c>
      <c r="U147" s="17" t="s">
        <v>231</v>
      </c>
      <c r="V147" s="17" t="s">
        <v>231</v>
      </c>
      <c r="W147" s="17" t="s">
        <v>231</v>
      </c>
      <c r="X147" s="17" t="s">
        <v>231</v>
      </c>
      <c r="Y147" s="17" t="s">
        <v>231</v>
      </c>
      <c r="Z147" s="17" t="s">
        <v>231</v>
      </c>
      <c r="AA147" s="17" t="s">
        <v>231</v>
      </c>
      <c r="AB147" s="17" t="s">
        <v>231</v>
      </c>
      <c r="AC147" s="95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232</v>
      </c>
      <c r="C148" s="9" t="s">
        <v>232</v>
      </c>
      <c r="D148" s="93" t="s">
        <v>233</v>
      </c>
      <c r="E148" s="94" t="s">
        <v>246</v>
      </c>
      <c r="F148" s="94" t="s">
        <v>247</v>
      </c>
      <c r="G148" s="94" t="s">
        <v>248</v>
      </c>
      <c r="H148" s="94" t="s">
        <v>234</v>
      </c>
      <c r="I148" s="94" t="s">
        <v>249</v>
      </c>
      <c r="J148" s="94" t="s">
        <v>250</v>
      </c>
      <c r="K148" s="94" t="s">
        <v>235</v>
      </c>
      <c r="L148" s="94" t="s">
        <v>251</v>
      </c>
      <c r="M148" s="94" t="s">
        <v>252</v>
      </c>
      <c r="N148" s="94" t="s">
        <v>259</v>
      </c>
      <c r="O148" s="94" t="s">
        <v>260</v>
      </c>
      <c r="P148" s="94" t="s">
        <v>261</v>
      </c>
      <c r="Q148" s="94" t="s">
        <v>262</v>
      </c>
      <c r="R148" s="94" t="s">
        <v>263</v>
      </c>
      <c r="S148" s="94" t="s">
        <v>253</v>
      </c>
      <c r="T148" s="94" t="s">
        <v>236</v>
      </c>
      <c r="U148" s="94" t="s">
        <v>264</v>
      </c>
      <c r="V148" s="94" t="s">
        <v>254</v>
      </c>
      <c r="W148" s="94" t="s">
        <v>237</v>
      </c>
      <c r="X148" s="94" t="s">
        <v>266</v>
      </c>
      <c r="Y148" s="94" t="s">
        <v>256</v>
      </c>
      <c r="Z148" s="94" t="s">
        <v>257</v>
      </c>
      <c r="AA148" s="94" t="s">
        <v>238</v>
      </c>
      <c r="AB148" s="94" t="s">
        <v>351</v>
      </c>
      <c r="AC148" s="95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346</v>
      </c>
      <c r="E149" s="11" t="s">
        <v>347</v>
      </c>
      <c r="F149" s="11" t="s">
        <v>346</v>
      </c>
      <c r="G149" s="11" t="s">
        <v>346</v>
      </c>
      <c r="H149" s="11" t="s">
        <v>346</v>
      </c>
      <c r="I149" s="11" t="s">
        <v>347</v>
      </c>
      <c r="J149" s="11" t="s">
        <v>347</v>
      </c>
      <c r="K149" s="11" t="s">
        <v>347</v>
      </c>
      <c r="L149" s="11" t="s">
        <v>347</v>
      </c>
      <c r="M149" s="11" t="s">
        <v>347</v>
      </c>
      <c r="N149" s="11" t="s">
        <v>347</v>
      </c>
      <c r="O149" s="11" t="s">
        <v>347</v>
      </c>
      <c r="P149" s="11" t="s">
        <v>347</v>
      </c>
      <c r="Q149" s="11" t="s">
        <v>347</v>
      </c>
      <c r="R149" s="11" t="s">
        <v>347</v>
      </c>
      <c r="S149" s="11" t="s">
        <v>347</v>
      </c>
      <c r="T149" s="11" t="s">
        <v>122</v>
      </c>
      <c r="U149" s="11" t="s">
        <v>347</v>
      </c>
      <c r="V149" s="11" t="s">
        <v>347</v>
      </c>
      <c r="W149" s="11" t="s">
        <v>346</v>
      </c>
      <c r="X149" s="11" t="s">
        <v>347</v>
      </c>
      <c r="Y149" s="11" t="s">
        <v>347</v>
      </c>
      <c r="Z149" s="11" t="s">
        <v>347</v>
      </c>
      <c r="AA149" s="11" t="s">
        <v>347</v>
      </c>
      <c r="AB149" s="11" t="s">
        <v>347</v>
      </c>
      <c r="AC149" s="95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95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8">
        <v>1</v>
      </c>
      <c r="C151" s="14">
        <v>1</v>
      </c>
      <c r="D151" s="162">
        <v>722</v>
      </c>
      <c r="E151" s="163">
        <v>580.59359788215511</v>
      </c>
      <c r="F151" s="162">
        <v>737.8</v>
      </c>
      <c r="G151" s="162">
        <v>717</v>
      </c>
      <c r="H151" s="162">
        <v>638.77</v>
      </c>
      <c r="I151" s="162">
        <v>751</v>
      </c>
      <c r="J151" s="162">
        <v>708</v>
      </c>
      <c r="K151" s="162">
        <v>735.71</v>
      </c>
      <c r="L151" s="162">
        <v>774.33</v>
      </c>
      <c r="M151" s="162">
        <v>753.58</v>
      </c>
      <c r="N151" s="162">
        <v>676</v>
      </c>
      <c r="O151" s="162">
        <v>774</v>
      </c>
      <c r="P151" s="162">
        <v>732</v>
      </c>
      <c r="Q151" s="162">
        <v>748</v>
      </c>
      <c r="R151" s="163">
        <v>325</v>
      </c>
      <c r="S151" s="162">
        <v>739.8143</v>
      </c>
      <c r="T151" s="162">
        <v>725</v>
      </c>
      <c r="U151" s="163">
        <v>534.78</v>
      </c>
      <c r="V151" s="162">
        <v>760.4</v>
      </c>
      <c r="W151" s="162">
        <v>735.57100000000003</v>
      </c>
      <c r="X151" s="162">
        <v>725.54091137990395</v>
      </c>
      <c r="Y151" s="162">
        <v>831.81845799999996</v>
      </c>
      <c r="Z151" s="162">
        <v>778.45846361671158</v>
      </c>
      <c r="AA151" s="162">
        <v>781.01</v>
      </c>
      <c r="AB151" s="162">
        <v>656.69</v>
      </c>
      <c r="AC151" s="164"/>
      <c r="AD151" s="165"/>
      <c r="AE151" s="165"/>
      <c r="AF151" s="165"/>
      <c r="AG151" s="165"/>
      <c r="AH151" s="165"/>
      <c r="AI151" s="165"/>
      <c r="AJ151" s="165"/>
      <c r="AK151" s="165"/>
      <c r="AL151" s="165"/>
      <c r="AM151" s="165"/>
      <c r="AN151" s="165"/>
      <c r="AO151" s="165"/>
      <c r="AP151" s="165"/>
      <c r="AQ151" s="165"/>
      <c r="AR151" s="165"/>
      <c r="AS151" s="165"/>
      <c r="AT151" s="165"/>
      <c r="AU151" s="165"/>
      <c r="AV151" s="165"/>
      <c r="AW151" s="165"/>
      <c r="AX151" s="165"/>
      <c r="AY151" s="165"/>
      <c r="AZ151" s="165"/>
      <c r="BA151" s="165"/>
      <c r="BB151" s="165"/>
      <c r="BC151" s="165"/>
      <c r="BD151" s="165"/>
      <c r="BE151" s="165"/>
      <c r="BF151" s="165"/>
      <c r="BG151" s="165"/>
      <c r="BH151" s="165"/>
      <c r="BI151" s="165"/>
      <c r="BJ151" s="165"/>
      <c r="BK151" s="165"/>
      <c r="BL151" s="165"/>
      <c r="BM151" s="166">
        <v>1</v>
      </c>
    </row>
    <row r="152" spans="1:65">
      <c r="A152" s="28"/>
      <c r="B152" s="19">
        <v>1</v>
      </c>
      <c r="C152" s="9">
        <v>2</v>
      </c>
      <c r="D152" s="167">
        <v>709</v>
      </c>
      <c r="E152" s="168">
        <v>594.03262064951753</v>
      </c>
      <c r="F152" s="167">
        <v>740.9</v>
      </c>
      <c r="G152" s="167">
        <v>719</v>
      </c>
      <c r="H152" s="167">
        <v>617.12</v>
      </c>
      <c r="I152" s="167">
        <v>753</v>
      </c>
      <c r="J152" s="167">
        <v>700</v>
      </c>
      <c r="K152" s="167">
        <v>783.16</v>
      </c>
      <c r="L152" s="167">
        <v>746.87</v>
      </c>
      <c r="M152" s="167">
        <v>760.71</v>
      </c>
      <c r="N152" s="167">
        <v>624</v>
      </c>
      <c r="O152" s="167">
        <v>768</v>
      </c>
      <c r="P152" s="167">
        <v>661</v>
      </c>
      <c r="Q152" s="167">
        <v>770</v>
      </c>
      <c r="R152" s="168">
        <v>673</v>
      </c>
      <c r="S152" s="167">
        <v>734.66459999999995</v>
      </c>
      <c r="T152" s="167">
        <v>732</v>
      </c>
      <c r="U152" s="168">
        <v>636.9</v>
      </c>
      <c r="V152" s="167">
        <v>755.25</v>
      </c>
      <c r="W152" s="167">
        <v>714.35</v>
      </c>
      <c r="X152" s="167">
        <v>776.95408347403804</v>
      </c>
      <c r="Y152" s="167">
        <v>843.22598800000003</v>
      </c>
      <c r="Z152" s="167">
        <v>801.16345747814501</v>
      </c>
      <c r="AA152" s="167">
        <v>773.32</v>
      </c>
      <c r="AB152" s="167">
        <v>658.27</v>
      </c>
      <c r="AC152" s="164"/>
      <c r="AD152" s="165"/>
      <c r="AE152" s="165"/>
      <c r="AF152" s="165"/>
      <c r="AG152" s="165"/>
      <c r="AH152" s="165"/>
      <c r="AI152" s="165"/>
      <c r="AJ152" s="165"/>
      <c r="AK152" s="165"/>
      <c r="AL152" s="165"/>
      <c r="AM152" s="165"/>
      <c r="AN152" s="165"/>
      <c r="AO152" s="165"/>
      <c r="AP152" s="165"/>
      <c r="AQ152" s="165"/>
      <c r="AR152" s="165"/>
      <c r="AS152" s="165"/>
      <c r="AT152" s="165"/>
      <c r="AU152" s="165"/>
      <c r="AV152" s="165"/>
      <c r="AW152" s="165"/>
      <c r="AX152" s="165"/>
      <c r="AY152" s="165"/>
      <c r="AZ152" s="165"/>
      <c r="BA152" s="165"/>
      <c r="BB152" s="165"/>
      <c r="BC152" s="165"/>
      <c r="BD152" s="165"/>
      <c r="BE152" s="165"/>
      <c r="BF152" s="165"/>
      <c r="BG152" s="165"/>
      <c r="BH152" s="165"/>
      <c r="BI152" s="165"/>
      <c r="BJ152" s="165"/>
      <c r="BK152" s="165"/>
      <c r="BL152" s="165"/>
      <c r="BM152" s="166" t="e">
        <v>#N/A</v>
      </c>
    </row>
    <row r="153" spans="1:65">
      <c r="A153" s="28"/>
      <c r="B153" s="19">
        <v>1</v>
      </c>
      <c r="C153" s="9">
        <v>3</v>
      </c>
      <c r="D153" s="167">
        <v>740</v>
      </c>
      <c r="E153" s="168">
        <v>601.92972832113435</v>
      </c>
      <c r="F153" s="167">
        <v>737</v>
      </c>
      <c r="G153" s="167">
        <v>776</v>
      </c>
      <c r="H153" s="167">
        <v>631.59</v>
      </c>
      <c r="I153" s="167">
        <v>747</v>
      </c>
      <c r="J153" s="167">
        <v>697</v>
      </c>
      <c r="K153" s="167">
        <v>771.37</v>
      </c>
      <c r="L153" s="167">
        <v>766.65</v>
      </c>
      <c r="M153" s="167">
        <v>750.67</v>
      </c>
      <c r="N153" s="167">
        <v>593</v>
      </c>
      <c r="O153" s="167">
        <v>799</v>
      </c>
      <c r="P153" s="167">
        <v>703</v>
      </c>
      <c r="Q153" s="167">
        <v>775</v>
      </c>
      <c r="R153" s="168">
        <v>513</v>
      </c>
      <c r="S153" s="167">
        <v>721.32870000000003</v>
      </c>
      <c r="T153" s="167">
        <v>730</v>
      </c>
      <c r="U153" s="168">
        <v>595.1</v>
      </c>
      <c r="V153" s="167">
        <v>744.72</v>
      </c>
      <c r="W153" s="167">
        <v>740.255</v>
      </c>
      <c r="X153" s="167">
        <v>784.35292521684198</v>
      </c>
      <c r="Y153" s="167">
        <v>842.76037499999995</v>
      </c>
      <c r="Z153" s="167">
        <v>782.2339005937788</v>
      </c>
      <c r="AA153" s="167">
        <v>773.76</v>
      </c>
      <c r="AB153" s="167">
        <v>654.97</v>
      </c>
      <c r="AC153" s="164"/>
      <c r="AD153" s="165"/>
      <c r="AE153" s="165"/>
      <c r="AF153" s="165"/>
      <c r="AG153" s="165"/>
      <c r="AH153" s="165"/>
      <c r="AI153" s="165"/>
      <c r="AJ153" s="165"/>
      <c r="AK153" s="165"/>
      <c r="AL153" s="165"/>
      <c r="AM153" s="165"/>
      <c r="AN153" s="165"/>
      <c r="AO153" s="165"/>
      <c r="AP153" s="165"/>
      <c r="AQ153" s="165"/>
      <c r="AR153" s="165"/>
      <c r="AS153" s="165"/>
      <c r="AT153" s="165"/>
      <c r="AU153" s="165"/>
      <c r="AV153" s="165"/>
      <c r="AW153" s="165"/>
      <c r="AX153" s="165"/>
      <c r="AY153" s="165"/>
      <c r="AZ153" s="165"/>
      <c r="BA153" s="165"/>
      <c r="BB153" s="165"/>
      <c r="BC153" s="165"/>
      <c r="BD153" s="165"/>
      <c r="BE153" s="165"/>
      <c r="BF153" s="165"/>
      <c r="BG153" s="165"/>
      <c r="BH153" s="165"/>
      <c r="BI153" s="165"/>
      <c r="BJ153" s="165"/>
      <c r="BK153" s="165"/>
      <c r="BL153" s="165"/>
      <c r="BM153" s="166">
        <v>16</v>
      </c>
    </row>
    <row r="154" spans="1:65">
      <c r="A154" s="28"/>
      <c r="B154" s="19">
        <v>1</v>
      </c>
      <c r="C154" s="9">
        <v>4</v>
      </c>
      <c r="D154" s="167">
        <v>690</v>
      </c>
      <c r="E154" s="168">
        <v>599.80814447970272</v>
      </c>
      <c r="F154" s="167">
        <v>744.5</v>
      </c>
      <c r="G154" s="167">
        <v>724</v>
      </c>
      <c r="H154" s="167">
        <v>620.57000000000005</v>
      </c>
      <c r="I154" s="167">
        <v>748</v>
      </c>
      <c r="J154" s="167">
        <v>687</v>
      </c>
      <c r="K154" s="167">
        <v>720.03</v>
      </c>
      <c r="L154" s="167">
        <v>770.26</v>
      </c>
      <c r="M154" s="167">
        <v>750.04</v>
      </c>
      <c r="N154" s="167">
        <v>605</v>
      </c>
      <c r="O154" s="167">
        <v>728</v>
      </c>
      <c r="P154" s="167">
        <v>665</v>
      </c>
      <c r="Q154" s="167">
        <v>763</v>
      </c>
      <c r="R154" s="168">
        <v>469</v>
      </c>
      <c r="S154" s="167">
        <v>718.92679999999996</v>
      </c>
      <c r="T154" s="167">
        <v>726</v>
      </c>
      <c r="U154" s="168">
        <v>575.52</v>
      </c>
      <c r="V154" s="167">
        <v>779.25</v>
      </c>
      <c r="W154" s="167">
        <v>745.99699999999996</v>
      </c>
      <c r="X154" s="167">
        <v>761.05056344580498</v>
      </c>
      <c r="Y154" s="167">
        <v>831.27524300000005</v>
      </c>
      <c r="Z154" s="167">
        <v>785.74603047064602</v>
      </c>
      <c r="AA154" s="167">
        <v>783.63</v>
      </c>
      <c r="AB154" s="167">
        <v>652.54999999999995</v>
      </c>
      <c r="AC154" s="164"/>
      <c r="AD154" s="165"/>
      <c r="AE154" s="165"/>
      <c r="AF154" s="165"/>
      <c r="AG154" s="165"/>
      <c r="AH154" s="165"/>
      <c r="AI154" s="165"/>
      <c r="AJ154" s="165"/>
      <c r="AK154" s="165"/>
      <c r="AL154" s="165"/>
      <c r="AM154" s="165"/>
      <c r="AN154" s="165"/>
      <c r="AO154" s="165"/>
      <c r="AP154" s="165"/>
      <c r="AQ154" s="165"/>
      <c r="AR154" s="165"/>
      <c r="AS154" s="165"/>
      <c r="AT154" s="165"/>
      <c r="AU154" s="165"/>
      <c r="AV154" s="165"/>
      <c r="AW154" s="165"/>
      <c r="AX154" s="165"/>
      <c r="AY154" s="165"/>
      <c r="AZ154" s="165"/>
      <c r="BA154" s="165"/>
      <c r="BB154" s="165"/>
      <c r="BC154" s="165"/>
      <c r="BD154" s="165"/>
      <c r="BE154" s="165"/>
      <c r="BF154" s="165"/>
      <c r="BG154" s="165"/>
      <c r="BH154" s="165"/>
      <c r="BI154" s="165"/>
      <c r="BJ154" s="165"/>
      <c r="BK154" s="165"/>
      <c r="BL154" s="165"/>
      <c r="BM154" s="166">
        <v>734.37257260850674</v>
      </c>
    </row>
    <row r="155" spans="1:65">
      <c r="A155" s="28"/>
      <c r="B155" s="19">
        <v>1</v>
      </c>
      <c r="C155" s="9">
        <v>5</v>
      </c>
      <c r="D155" s="167">
        <v>704</v>
      </c>
      <c r="E155" s="168">
        <v>555.72559079463645</v>
      </c>
      <c r="F155" s="167">
        <v>732.9</v>
      </c>
      <c r="G155" s="167">
        <v>750</v>
      </c>
      <c r="H155" s="167">
        <v>659.87</v>
      </c>
      <c r="I155" s="167">
        <v>758</v>
      </c>
      <c r="J155" s="167">
        <v>675</v>
      </c>
      <c r="K155" s="167">
        <v>786.75</v>
      </c>
      <c r="L155" s="167">
        <v>749.77</v>
      </c>
      <c r="M155" s="167">
        <v>739.37</v>
      </c>
      <c r="N155" s="167">
        <v>676</v>
      </c>
      <c r="O155" s="167">
        <v>757</v>
      </c>
      <c r="P155" s="167">
        <v>685</v>
      </c>
      <c r="Q155" s="167">
        <v>781</v>
      </c>
      <c r="R155" s="168">
        <v>385</v>
      </c>
      <c r="S155" s="167">
        <v>720.84699999999998</v>
      </c>
      <c r="T155" s="167">
        <v>718</v>
      </c>
      <c r="U155" s="168">
        <v>597.6</v>
      </c>
      <c r="V155" s="167">
        <v>739.03</v>
      </c>
      <c r="W155" s="167">
        <v>726.61900000000003</v>
      </c>
      <c r="X155" s="167">
        <v>713.76348678643001</v>
      </c>
      <c r="Y155" s="167">
        <v>819.79011100000002</v>
      </c>
      <c r="Z155" s="167">
        <v>777.80124889968999</v>
      </c>
      <c r="AA155" s="167">
        <v>783.51</v>
      </c>
      <c r="AB155" s="167">
        <v>656.85</v>
      </c>
      <c r="AC155" s="164"/>
      <c r="AD155" s="165"/>
      <c r="AE155" s="165"/>
      <c r="AF155" s="165"/>
      <c r="AG155" s="165"/>
      <c r="AH155" s="165"/>
      <c r="AI155" s="165"/>
      <c r="AJ155" s="165"/>
      <c r="AK155" s="165"/>
      <c r="AL155" s="165"/>
      <c r="AM155" s="165"/>
      <c r="AN155" s="165"/>
      <c r="AO155" s="165"/>
      <c r="AP155" s="165"/>
      <c r="AQ155" s="165"/>
      <c r="AR155" s="165"/>
      <c r="AS155" s="165"/>
      <c r="AT155" s="165"/>
      <c r="AU155" s="165"/>
      <c r="AV155" s="165"/>
      <c r="AW155" s="165"/>
      <c r="AX155" s="165"/>
      <c r="AY155" s="165"/>
      <c r="AZ155" s="165"/>
      <c r="BA155" s="165"/>
      <c r="BB155" s="165"/>
      <c r="BC155" s="165"/>
      <c r="BD155" s="165"/>
      <c r="BE155" s="165"/>
      <c r="BF155" s="165"/>
      <c r="BG155" s="165"/>
      <c r="BH155" s="165"/>
      <c r="BI155" s="165"/>
      <c r="BJ155" s="165"/>
      <c r="BK155" s="165"/>
      <c r="BL155" s="165"/>
      <c r="BM155" s="166">
        <v>98</v>
      </c>
    </row>
    <row r="156" spans="1:65">
      <c r="A156" s="28"/>
      <c r="B156" s="19">
        <v>1</v>
      </c>
      <c r="C156" s="9">
        <v>6</v>
      </c>
      <c r="D156" s="167">
        <v>702</v>
      </c>
      <c r="E156" s="168">
        <v>588.4823413319632</v>
      </c>
      <c r="F156" s="167">
        <v>718.9</v>
      </c>
      <c r="G156" s="167">
        <v>755</v>
      </c>
      <c r="H156" s="167">
        <v>646.42999999999995</v>
      </c>
      <c r="I156" s="167">
        <v>757</v>
      </c>
      <c r="J156" s="167">
        <v>693</v>
      </c>
      <c r="K156" s="167">
        <v>788</v>
      </c>
      <c r="L156" s="167">
        <v>766.78</v>
      </c>
      <c r="M156" s="167">
        <v>756.81</v>
      </c>
      <c r="N156" s="167">
        <v>609</v>
      </c>
      <c r="O156" s="167">
        <v>745</v>
      </c>
      <c r="P156" s="167">
        <v>734</v>
      </c>
      <c r="Q156" s="167">
        <v>778</v>
      </c>
      <c r="R156" s="168">
        <v>343</v>
      </c>
      <c r="S156" s="167">
        <v>729.79039999999998</v>
      </c>
      <c r="T156" s="167">
        <v>727</v>
      </c>
      <c r="U156" s="168">
        <v>575.5</v>
      </c>
      <c r="V156" s="167">
        <v>765.02</v>
      </c>
      <c r="W156" s="167">
        <v>727.42499999999995</v>
      </c>
      <c r="X156" s="167">
        <v>786.90883115981296</v>
      </c>
      <c r="Y156" s="167">
        <v>833.52570800000001</v>
      </c>
      <c r="Z156" s="167">
        <v>764.02099914054895</v>
      </c>
      <c r="AA156" s="167">
        <v>781.94</v>
      </c>
      <c r="AB156" s="167">
        <v>654.82000000000005</v>
      </c>
      <c r="AC156" s="164"/>
      <c r="AD156" s="165"/>
      <c r="AE156" s="165"/>
      <c r="AF156" s="165"/>
      <c r="AG156" s="165"/>
      <c r="AH156" s="165"/>
      <c r="AI156" s="165"/>
      <c r="AJ156" s="165"/>
      <c r="AK156" s="165"/>
      <c r="AL156" s="165"/>
      <c r="AM156" s="165"/>
      <c r="AN156" s="165"/>
      <c r="AO156" s="165"/>
      <c r="AP156" s="165"/>
      <c r="AQ156" s="165"/>
      <c r="AR156" s="165"/>
      <c r="AS156" s="165"/>
      <c r="AT156" s="165"/>
      <c r="AU156" s="165"/>
      <c r="AV156" s="165"/>
      <c r="AW156" s="165"/>
      <c r="AX156" s="165"/>
      <c r="AY156" s="165"/>
      <c r="AZ156" s="165"/>
      <c r="BA156" s="165"/>
      <c r="BB156" s="165"/>
      <c r="BC156" s="165"/>
      <c r="BD156" s="165"/>
      <c r="BE156" s="165"/>
      <c r="BF156" s="165"/>
      <c r="BG156" s="165"/>
      <c r="BH156" s="165"/>
      <c r="BI156" s="165"/>
      <c r="BJ156" s="165"/>
      <c r="BK156" s="165"/>
      <c r="BL156" s="165"/>
      <c r="BM156" s="169"/>
    </row>
    <row r="157" spans="1:65">
      <c r="A157" s="28"/>
      <c r="B157" s="20" t="s">
        <v>241</v>
      </c>
      <c r="C157" s="12"/>
      <c r="D157" s="170">
        <v>711.16666666666663</v>
      </c>
      <c r="E157" s="170">
        <v>586.76200390985161</v>
      </c>
      <c r="F157" s="170">
        <v>735.33333333333337</v>
      </c>
      <c r="G157" s="170">
        <v>740.16666666666663</v>
      </c>
      <c r="H157" s="170">
        <v>635.72500000000002</v>
      </c>
      <c r="I157" s="170">
        <v>752.33333333333337</v>
      </c>
      <c r="J157" s="170">
        <v>693.33333333333337</v>
      </c>
      <c r="K157" s="170">
        <v>764.17</v>
      </c>
      <c r="L157" s="170">
        <v>762.44333333333327</v>
      </c>
      <c r="M157" s="170">
        <v>751.86333333333334</v>
      </c>
      <c r="N157" s="170">
        <v>630.5</v>
      </c>
      <c r="O157" s="170">
        <v>761.83333333333337</v>
      </c>
      <c r="P157" s="170">
        <v>696.66666666666663</v>
      </c>
      <c r="Q157" s="170">
        <v>769.16666666666663</v>
      </c>
      <c r="R157" s="170">
        <v>451.33333333333331</v>
      </c>
      <c r="S157" s="170">
        <v>727.56196666666665</v>
      </c>
      <c r="T157" s="170">
        <v>726.33333333333337</v>
      </c>
      <c r="U157" s="170">
        <v>585.9</v>
      </c>
      <c r="V157" s="170">
        <v>757.27833333333331</v>
      </c>
      <c r="W157" s="170">
        <v>731.70283333333327</v>
      </c>
      <c r="X157" s="170">
        <v>758.09513357713865</v>
      </c>
      <c r="Y157" s="170">
        <v>833.73264716666665</v>
      </c>
      <c r="Z157" s="170">
        <v>781.57068336658676</v>
      </c>
      <c r="AA157" s="170">
        <v>779.52833333333331</v>
      </c>
      <c r="AB157" s="170">
        <v>655.69166666666672</v>
      </c>
      <c r="AC157" s="164"/>
      <c r="AD157" s="165"/>
      <c r="AE157" s="165"/>
      <c r="AF157" s="165"/>
      <c r="AG157" s="165"/>
      <c r="AH157" s="165"/>
      <c r="AI157" s="165"/>
      <c r="AJ157" s="165"/>
      <c r="AK157" s="165"/>
      <c r="AL157" s="165"/>
      <c r="AM157" s="165"/>
      <c r="AN157" s="165"/>
      <c r="AO157" s="165"/>
      <c r="AP157" s="165"/>
      <c r="AQ157" s="165"/>
      <c r="AR157" s="165"/>
      <c r="AS157" s="165"/>
      <c r="AT157" s="165"/>
      <c r="AU157" s="165"/>
      <c r="AV157" s="165"/>
      <c r="AW157" s="165"/>
      <c r="AX157" s="165"/>
      <c r="AY157" s="165"/>
      <c r="AZ157" s="165"/>
      <c r="BA157" s="165"/>
      <c r="BB157" s="165"/>
      <c r="BC157" s="165"/>
      <c r="BD157" s="165"/>
      <c r="BE157" s="165"/>
      <c r="BF157" s="165"/>
      <c r="BG157" s="165"/>
      <c r="BH157" s="165"/>
      <c r="BI157" s="165"/>
      <c r="BJ157" s="165"/>
      <c r="BK157" s="165"/>
      <c r="BL157" s="165"/>
      <c r="BM157" s="169"/>
    </row>
    <row r="158" spans="1:65">
      <c r="A158" s="28"/>
      <c r="B158" s="3" t="s">
        <v>242</v>
      </c>
      <c r="C158" s="27"/>
      <c r="D158" s="167">
        <v>706.5</v>
      </c>
      <c r="E158" s="167">
        <v>591.25748099074031</v>
      </c>
      <c r="F158" s="167">
        <v>737.4</v>
      </c>
      <c r="G158" s="167">
        <v>737</v>
      </c>
      <c r="H158" s="167">
        <v>635.18000000000006</v>
      </c>
      <c r="I158" s="167">
        <v>752</v>
      </c>
      <c r="J158" s="167">
        <v>695</v>
      </c>
      <c r="K158" s="167">
        <v>777.26499999999999</v>
      </c>
      <c r="L158" s="167">
        <v>766.71499999999992</v>
      </c>
      <c r="M158" s="167">
        <v>752.125</v>
      </c>
      <c r="N158" s="167">
        <v>616.5</v>
      </c>
      <c r="O158" s="167">
        <v>762.5</v>
      </c>
      <c r="P158" s="167">
        <v>694</v>
      </c>
      <c r="Q158" s="167">
        <v>772.5</v>
      </c>
      <c r="R158" s="167">
        <v>427</v>
      </c>
      <c r="S158" s="167">
        <v>725.55954999999994</v>
      </c>
      <c r="T158" s="167">
        <v>726.5</v>
      </c>
      <c r="U158" s="167">
        <v>585.30999999999995</v>
      </c>
      <c r="V158" s="167">
        <v>757.82500000000005</v>
      </c>
      <c r="W158" s="167">
        <v>731.49800000000005</v>
      </c>
      <c r="X158" s="167">
        <v>769.00232345992151</v>
      </c>
      <c r="Y158" s="167">
        <v>832.67208299999993</v>
      </c>
      <c r="Z158" s="167">
        <v>780.34618210524513</v>
      </c>
      <c r="AA158" s="167">
        <v>781.47500000000002</v>
      </c>
      <c r="AB158" s="167">
        <v>655.83</v>
      </c>
      <c r="AC158" s="164"/>
      <c r="AD158" s="165"/>
      <c r="AE158" s="165"/>
      <c r="AF158" s="165"/>
      <c r="AG158" s="165"/>
      <c r="AH158" s="165"/>
      <c r="AI158" s="165"/>
      <c r="AJ158" s="165"/>
      <c r="AK158" s="165"/>
      <c r="AL158" s="165"/>
      <c r="AM158" s="165"/>
      <c r="AN158" s="165"/>
      <c r="AO158" s="165"/>
      <c r="AP158" s="165"/>
      <c r="AQ158" s="165"/>
      <c r="AR158" s="165"/>
      <c r="AS158" s="165"/>
      <c r="AT158" s="165"/>
      <c r="AU158" s="165"/>
      <c r="AV158" s="165"/>
      <c r="AW158" s="165"/>
      <c r="AX158" s="165"/>
      <c r="AY158" s="165"/>
      <c r="AZ158" s="165"/>
      <c r="BA158" s="165"/>
      <c r="BB158" s="165"/>
      <c r="BC158" s="165"/>
      <c r="BD158" s="165"/>
      <c r="BE158" s="165"/>
      <c r="BF158" s="165"/>
      <c r="BG158" s="165"/>
      <c r="BH158" s="165"/>
      <c r="BI158" s="165"/>
      <c r="BJ158" s="165"/>
      <c r="BK158" s="165"/>
      <c r="BL158" s="165"/>
      <c r="BM158" s="169"/>
    </row>
    <row r="159" spans="1:65">
      <c r="A159" s="28"/>
      <c r="B159" s="3" t="s">
        <v>243</v>
      </c>
      <c r="C159" s="27"/>
      <c r="D159" s="167">
        <v>17.531875731554415</v>
      </c>
      <c r="E159" s="167">
        <v>17.072734099650166</v>
      </c>
      <c r="F159" s="167">
        <v>8.9426319764746403</v>
      </c>
      <c r="G159" s="167">
        <v>23.861405379119365</v>
      </c>
      <c r="H159" s="167">
        <v>16.123078800278794</v>
      </c>
      <c r="I159" s="167">
        <v>4.5460605656619517</v>
      </c>
      <c r="J159" s="167">
        <v>11.395905697515518</v>
      </c>
      <c r="K159" s="167">
        <v>29.149602398660601</v>
      </c>
      <c r="L159" s="167">
        <v>11.331707138232387</v>
      </c>
      <c r="M159" s="167">
        <v>7.3008483525318306</v>
      </c>
      <c r="N159" s="167">
        <v>36.610107893859038</v>
      </c>
      <c r="O159" s="167">
        <v>24.571663896990504</v>
      </c>
      <c r="P159" s="167">
        <v>31.916557876228865</v>
      </c>
      <c r="Q159" s="167">
        <v>12.15593133686871</v>
      </c>
      <c r="R159" s="167">
        <v>130.65016902655216</v>
      </c>
      <c r="S159" s="167">
        <v>8.5328011992936208</v>
      </c>
      <c r="T159" s="167">
        <v>4.8442405665559871</v>
      </c>
      <c r="U159" s="167">
        <v>33.620496129593334</v>
      </c>
      <c r="V159" s="167">
        <v>14.472455792527633</v>
      </c>
      <c r="W159" s="167">
        <v>11.29328572943527</v>
      </c>
      <c r="X159" s="167">
        <v>31.334222942799553</v>
      </c>
      <c r="Y159" s="167">
        <v>8.669065508948675</v>
      </c>
      <c r="Z159" s="167">
        <v>12.113101521259946</v>
      </c>
      <c r="AA159" s="167">
        <v>4.7435405201881204</v>
      </c>
      <c r="AB159" s="167">
        <v>2.0068324959165653</v>
      </c>
      <c r="AC159" s="164"/>
      <c r="AD159" s="165"/>
      <c r="AE159" s="165"/>
      <c r="AF159" s="165"/>
      <c r="AG159" s="165"/>
      <c r="AH159" s="165"/>
      <c r="AI159" s="165"/>
      <c r="AJ159" s="165"/>
      <c r="AK159" s="165"/>
      <c r="AL159" s="165"/>
      <c r="AM159" s="165"/>
      <c r="AN159" s="165"/>
      <c r="AO159" s="165"/>
      <c r="AP159" s="165"/>
      <c r="AQ159" s="165"/>
      <c r="AR159" s="165"/>
      <c r="AS159" s="165"/>
      <c r="AT159" s="165"/>
      <c r="AU159" s="165"/>
      <c r="AV159" s="165"/>
      <c r="AW159" s="165"/>
      <c r="AX159" s="165"/>
      <c r="AY159" s="165"/>
      <c r="AZ159" s="165"/>
      <c r="BA159" s="165"/>
      <c r="BB159" s="165"/>
      <c r="BC159" s="165"/>
      <c r="BD159" s="165"/>
      <c r="BE159" s="165"/>
      <c r="BF159" s="165"/>
      <c r="BG159" s="165"/>
      <c r="BH159" s="165"/>
      <c r="BI159" s="165"/>
      <c r="BJ159" s="165"/>
      <c r="BK159" s="165"/>
      <c r="BL159" s="165"/>
      <c r="BM159" s="169"/>
    </row>
    <row r="160" spans="1:65">
      <c r="A160" s="28"/>
      <c r="B160" s="3" t="s">
        <v>86</v>
      </c>
      <c r="C160" s="27"/>
      <c r="D160" s="13">
        <v>2.4652274288569604E-2</v>
      </c>
      <c r="E160" s="13">
        <v>2.9096522927331829E-2</v>
      </c>
      <c r="F160" s="13">
        <v>1.2161330883691713E-2</v>
      </c>
      <c r="G160" s="13">
        <v>3.2237881620066695E-2</v>
      </c>
      <c r="H160" s="13">
        <v>2.5361718982702886E-2</v>
      </c>
      <c r="I160" s="13">
        <v>6.042614841376099E-3</v>
      </c>
      <c r="J160" s="13">
        <v>1.6436402448339688E-2</v>
      </c>
      <c r="K160" s="13">
        <v>3.8145441981052124E-2</v>
      </c>
      <c r="L160" s="13">
        <v>1.4862359788354616E-2</v>
      </c>
      <c r="M160" s="13">
        <v>9.7103396705941637E-3</v>
      </c>
      <c r="N160" s="13">
        <v>5.8065198880030193E-2</v>
      </c>
      <c r="O160" s="13">
        <v>3.2253332614732663E-2</v>
      </c>
      <c r="P160" s="13">
        <v>4.5813240970663444E-2</v>
      </c>
      <c r="Q160" s="13">
        <v>1.5804027740241009E-2</v>
      </c>
      <c r="R160" s="13">
        <v>0.28947600227448783</v>
      </c>
      <c r="S160" s="13">
        <v>1.1727937399458559E-2</v>
      </c>
      <c r="T160" s="13">
        <v>6.669445479425406E-3</v>
      </c>
      <c r="U160" s="13">
        <v>5.7382652550935886E-2</v>
      </c>
      <c r="V160" s="13">
        <v>1.9111144681538447E-2</v>
      </c>
      <c r="W160" s="13">
        <v>1.5434251741226373E-2</v>
      </c>
      <c r="X160" s="13">
        <v>4.1332837469812346E-2</v>
      </c>
      <c r="Y160" s="13">
        <v>1.0397896182198671E-2</v>
      </c>
      <c r="Z160" s="13">
        <v>1.5498408242595806E-2</v>
      </c>
      <c r="AA160" s="13">
        <v>6.0851418958747967E-3</v>
      </c>
      <c r="AB160" s="13">
        <v>3.0606344383156186E-3</v>
      </c>
      <c r="AC160" s="95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244</v>
      </c>
      <c r="C161" s="27"/>
      <c r="D161" s="13">
        <v>-3.1599635944207782E-2</v>
      </c>
      <c r="E161" s="13">
        <v>-0.2010022898517837</v>
      </c>
      <c r="F161" s="13">
        <v>1.3082742475172271E-3</v>
      </c>
      <c r="G161" s="13">
        <v>7.8898562858620291E-3</v>
      </c>
      <c r="H161" s="13">
        <v>-0.13432905351858182</v>
      </c>
      <c r="I161" s="13">
        <v>2.4457286934109757E-2</v>
      </c>
      <c r="J161" s="13">
        <v>-5.5883404154652871E-2</v>
      </c>
      <c r="K161" s="13">
        <v>4.0575354394911667E-2</v>
      </c>
      <c r="L161" s="13">
        <v>3.8224140949489227E-2</v>
      </c>
      <c r="M161" s="13">
        <v>2.3817284818656859E-2</v>
      </c>
      <c r="N161" s="13">
        <v>-0.14144397065313752</v>
      </c>
      <c r="O161" s="13">
        <v>3.7393499906029248E-2</v>
      </c>
      <c r="P161" s="13">
        <v>-5.1344382059242744E-2</v>
      </c>
      <c r="Q161" s="13">
        <v>4.737934851593173E-2</v>
      </c>
      <c r="R161" s="13">
        <v>-0.38541640828144241</v>
      </c>
      <c r="S161" s="13">
        <v>-9.2740472559434961E-3</v>
      </c>
      <c r="T161" s="13">
        <v>-1.0947085410090707E-2</v>
      </c>
      <c r="U161" s="13">
        <v>-0.20217608628972772</v>
      </c>
      <c r="V161" s="13">
        <v>3.1190926212650849E-2</v>
      </c>
      <c r="W161" s="13">
        <v>-3.6354016676991563E-3</v>
      </c>
      <c r="X161" s="13">
        <v>3.2303168518901693E-2</v>
      </c>
      <c r="Y161" s="13">
        <v>0.13529927214633153</v>
      </c>
      <c r="Z161" s="13">
        <v>6.4269980277764649E-2</v>
      </c>
      <c r="AA161" s="13">
        <v>6.1488898699514793E-2</v>
      </c>
      <c r="AB161" s="13">
        <v>-0.10714031116707401</v>
      </c>
      <c r="AC161" s="95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245</v>
      </c>
      <c r="C162" s="44"/>
      <c r="D162" s="42">
        <v>0.56999999999999995</v>
      </c>
      <c r="E162" s="42">
        <v>3.47</v>
      </c>
      <c r="F162" s="42">
        <v>0</v>
      </c>
      <c r="G162" s="42">
        <v>0.11</v>
      </c>
      <c r="H162" s="42">
        <v>2.33</v>
      </c>
      <c r="I162" s="42">
        <v>0.4</v>
      </c>
      <c r="J162" s="42">
        <v>0.98</v>
      </c>
      <c r="K162" s="42">
        <v>0.67</v>
      </c>
      <c r="L162" s="42">
        <v>0.63</v>
      </c>
      <c r="M162" s="42">
        <v>0.39</v>
      </c>
      <c r="N162" s="42">
        <v>2.4500000000000002</v>
      </c>
      <c r="O162" s="42">
        <v>0.62</v>
      </c>
      <c r="P162" s="42">
        <v>0.9</v>
      </c>
      <c r="Q162" s="42">
        <v>0.79</v>
      </c>
      <c r="R162" s="42">
        <v>6.64</v>
      </c>
      <c r="S162" s="42">
        <v>0.18</v>
      </c>
      <c r="T162" s="42">
        <v>0.21</v>
      </c>
      <c r="U162" s="42">
        <v>3.49</v>
      </c>
      <c r="V162" s="42">
        <v>0.51</v>
      </c>
      <c r="W162" s="42">
        <v>0.08</v>
      </c>
      <c r="X162" s="42">
        <v>0.53</v>
      </c>
      <c r="Y162" s="42">
        <v>2.2999999999999998</v>
      </c>
      <c r="Z162" s="42">
        <v>1.08</v>
      </c>
      <c r="AA162" s="42">
        <v>1.03</v>
      </c>
      <c r="AB162" s="42">
        <v>1.86</v>
      </c>
      <c r="AC162" s="95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BM163" s="52"/>
    </row>
    <row r="164" spans="1:65" ht="15">
      <c r="B164" s="8" t="s">
        <v>689</v>
      </c>
      <c r="BM164" s="26" t="s">
        <v>66</v>
      </c>
    </row>
    <row r="165" spans="1:65" ht="15">
      <c r="A165" s="24" t="s">
        <v>25</v>
      </c>
      <c r="B165" s="18" t="s">
        <v>120</v>
      </c>
      <c r="C165" s="15" t="s">
        <v>121</v>
      </c>
      <c r="D165" s="16" t="s">
        <v>231</v>
      </c>
      <c r="E165" s="17" t="s">
        <v>231</v>
      </c>
      <c r="F165" s="17" t="s">
        <v>231</v>
      </c>
      <c r="G165" s="17" t="s">
        <v>231</v>
      </c>
      <c r="H165" s="17" t="s">
        <v>231</v>
      </c>
      <c r="I165" s="17" t="s">
        <v>231</v>
      </c>
      <c r="J165" s="17" t="s">
        <v>231</v>
      </c>
      <c r="K165" s="17" t="s">
        <v>231</v>
      </c>
      <c r="L165" s="17" t="s">
        <v>231</v>
      </c>
      <c r="M165" s="17" t="s">
        <v>231</v>
      </c>
      <c r="N165" s="17" t="s">
        <v>231</v>
      </c>
      <c r="O165" s="17" t="s">
        <v>231</v>
      </c>
      <c r="P165" s="17" t="s">
        <v>231</v>
      </c>
      <c r="Q165" s="17" t="s">
        <v>231</v>
      </c>
      <c r="R165" s="17" t="s">
        <v>231</v>
      </c>
      <c r="S165" s="17" t="s">
        <v>231</v>
      </c>
      <c r="T165" s="17" t="s">
        <v>231</v>
      </c>
      <c r="U165" s="17" t="s">
        <v>231</v>
      </c>
      <c r="V165" s="17" t="s">
        <v>231</v>
      </c>
      <c r="W165" s="17" t="s">
        <v>231</v>
      </c>
      <c r="X165" s="17" t="s">
        <v>231</v>
      </c>
      <c r="Y165" s="17" t="s">
        <v>231</v>
      </c>
      <c r="Z165" s="17" t="s">
        <v>231</v>
      </c>
      <c r="AA165" s="17" t="s">
        <v>231</v>
      </c>
      <c r="AB165" s="95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232</v>
      </c>
      <c r="C166" s="9" t="s">
        <v>232</v>
      </c>
      <c r="D166" s="93" t="s">
        <v>233</v>
      </c>
      <c r="E166" s="94" t="s">
        <v>246</v>
      </c>
      <c r="F166" s="94" t="s">
        <v>247</v>
      </c>
      <c r="G166" s="94" t="s">
        <v>248</v>
      </c>
      <c r="H166" s="94" t="s">
        <v>234</v>
      </c>
      <c r="I166" s="94" t="s">
        <v>249</v>
      </c>
      <c r="J166" s="94" t="s">
        <v>250</v>
      </c>
      <c r="K166" s="94" t="s">
        <v>235</v>
      </c>
      <c r="L166" s="94" t="s">
        <v>251</v>
      </c>
      <c r="M166" s="94" t="s">
        <v>252</v>
      </c>
      <c r="N166" s="94" t="s">
        <v>259</v>
      </c>
      <c r="O166" s="94" t="s">
        <v>260</v>
      </c>
      <c r="P166" s="94" t="s">
        <v>261</v>
      </c>
      <c r="Q166" s="94" t="s">
        <v>262</v>
      </c>
      <c r="R166" s="94" t="s">
        <v>263</v>
      </c>
      <c r="S166" s="94" t="s">
        <v>253</v>
      </c>
      <c r="T166" s="94" t="s">
        <v>236</v>
      </c>
      <c r="U166" s="94" t="s">
        <v>264</v>
      </c>
      <c r="V166" s="94" t="s">
        <v>254</v>
      </c>
      <c r="W166" s="94" t="s">
        <v>237</v>
      </c>
      <c r="X166" s="94" t="s">
        <v>256</v>
      </c>
      <c r="Y166" s="94" t="s">
        <v>267</v>
      </c>
      <c r="Z166" s="94" t="s">
        <v>257</v>
      </c>
      <c r="AA166" s="94" t="s">
        <v>238</v>
      </c>
      <c r="AB166" s="95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346</v>
      </c>
      <c r="E167" s="11" t="s">
        <v>347</v>
      </c>
      <c r="F167" s="11" t="s">
        <v>346</v>
      </c>
      <c r="G167" s="11" t="s">
        <v>346</v>
      </c>
      <c r="H167" s="11" t="s">
        <v>346</v>
      </c>
      <c r="I167" s="11" t="s">
        <v>347</v>
      </c>
      <c r="J167" s="11" t="s">
        <v>347</v>
      </c>
      <c r="K167" s="11" t="s">
        <v>347</v>
      </c>
      <c r="L167" s="11" t="s">
        <v>347</v>
      </c>
      <c r="M167" s="11" t="s">
        <v>347</v>
      </c>
      <c r="N167" s="11" t="s">
        <v>347</v>
      </c>
      <c r="O167" s="11" t="s">
        <v>347</v>
      </c>
      <c r="P167" s="11" t="s">
        <v>347</v>
      </c>
      <c r="Q167" s="11" t="s">
        <v>347</v>
      </c>
      <c r="R167" s="11" t="s">
        <v>347</v>
      </c>
      <c r="S167" s="11" t="s">
        <v>347</v>
      </c>
      <c r="T167" s="11" t="s">
        <v>347</v>
      </c>
      <c r="U167" s="11" t="s">
        <v>347</v>
      </c>
      <c r="V167" s="11" t="s">
        <v>347</v>
      </c>
      <c r="W167" s="11" t="s">
        <v>347</v>
      </c>
      <c r="X167" s="11" t="s">
        <v>347</v>
      </c>
      <c r="Y167" s="11" t="s">
        <v>122</v>
      </c>
      <c r="Z167" s="11" t="s">
        <v>347</v>
      </c>
      <c r="AA167" s="11" t="s">
        <v>347</v>
      </c>
      <c r="AB167" s="95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95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8">
        <v>1</v>
      </c>
      <c r="C169" s="14">
        <v>1</v>
      </c>
      <c r="D169" s="153">
        <v>14</v>
      </c>
      <c r="E169" s="154">
        <v>13.790939371592838</v>
      </c>
      <c r="F169" s="153">
        <v>19.5</v>
      </c>
      <c r="G169" s="153">
        <v>12.6</v>
      </c>
      <c r="H169" s="154">
        <v>13.1</v>
      </c>
      <c r="I169" s="154">
        <v>13.8</v>
      </c>
      <c r="J169" s="153">
        <v>14</v>
      </c>
      <c r="K169" s="154">
        <v>14.5</v>
      </c>
      <c r="L169" s="173">
        <v>16.2</v>
      </c>
      <c r="M169" s="154">
        <v>14.3</v>
      </c>
      <c r="N169" s="154">
        <v>13.7</v>
      </c>
      <c r="O169" s="154">
        <v>14.8</v>
      </c>
      <c r="P169" s="154">
        <v>14.9</v>
      </c>
      <c r="Q169" s="154">
        <v>13.2</v>
      </c>
      <c r="R169" s="154">
        <v>13</v>
      </c>
      <c r="S169" s="154">
        <v>13.80308</v>
      </c>
      <c r="T169" s="154">
        <v>14.3</v>
      </c>
      <c r="U169" s="154">
        <v>14.3</v>
      </c>
      <c r="V169" s="154">
        <v>13.9</v>
      </c>
      <c r="W169" s="154">
        <v>14.558999999999999</v>
      </c>
      <c r="X169" s="153">
        <v>12.267057299999999</v>
      </c>
      <c r="Y169" s="154">
        <v>14.55</v>
      </c>
      <c r="Z169" s="153">
        <v>16.100848934463599</v>
      </c>
      <c r="AA169" s="154">
        <v>13</v>
      </c>
      <c r="AB169" s="155"/>
      <c r="AC169" s="156"/>
      <c r="AD169" s="156"/>
      <c r="AE169" s="156"/>
      <c r="AF169" s="156"/>
      <c r="AG169" s="156"/>
      <c r="AH169" s="156"/>
      <c r="AI169" s="156"/>
      <c r="AJ169" s="156"/>
      <c r="AK169" s="156"/>
      <c r="AL169" s="156"/>
      <c r="AM169" s="156"/>
      <c r="AN169" s="156"/>
      <c r="AO169" s="156"/>
      <c r="AP169" s="156"/>
      <c r="AQ169" s="156"/>
      <c r="AR169" s="156"/>
      <c r="AS169" s="156"/>
      <c r="AT169" s="156"/>
      <c r="AU169" s="156"/>
      <c r="AV169" s="156"/>
      <c r="AW169" s="156"/>
      <c r="AX169" s="156"/>
      <c r="AY169" s="156"/>
      <c r="AZ169" s="156"/>
      <c r="BA169" s="156"/>
      <c r="BB169" s="156"/>
      <c r="BC169" s="156"/>
      <c r="BD169" s="156"/>
      <c r="BE169" s="156"/>
      <c r="BF169" s="156"/>
      <c r="BG169" s="156"/>
      <c r="BH169" s="156"/>
      <c r="BI169" s="156"/>
      <c r="BJ169" s="156"/>
      <c r="BK169" s="156"/>
      <c r="BL169" s="156"/>
      <c r="BM169" s="157">
        <v>1</v>
      </c>
    </row>
    <row r="170" spans="1:65">
      <c r="A170" s="28"/>
      <c r="B170" s="19">
        <v>1</v>
      </c>
      <c r="C170" s="9">
        <v>2</v>
      </c>
      <c r="D170" s="158">
        <v>14</v>
      </c>
      <c r="E170" s="159">
        <v>14.197390568278546</v>
      </c>
      <c r="F170" s="158">
        <v>19.5</v>
      </c>
      <c r="G170" s="158">
        <v>12.8</v>
      </c>
      <c r="H170" s="159">
        <v>13.1</v>
      </c>
      <c r="I170" s="159">
        <v>13.7</v>
      </c>
      <c r="J170" s="158">
        <v>14</v>
      </c>
      <c r="K170" s="159">
        <v>14.4</v>
      </c>
      <c r="L170" s="159">
        <v>14.8</v>
      </c>
      <c r="M170" s="159">
        <v>14.7</v>
      </c>
      <c r="N170" s="159">
        <v>13.5</v>
      </c>
      <c r="O170" s="159">
        <v>15.2</v>
      </c>
      <c r="P170" s="159">
        <v>14.7</v>
      </c>
      <c r="Q170" s="159">
        <v>13.7</v>
      </c>
      <c r="R170" s="159">
        <v>13.1</v>
      </c>
      <c r="S170" s="159">
        <v>13.57457</v>
      </c>
      <c r="T170" s="159">
        <v>14.3</v>
      </c>
      <c r="U170" s="159">
        <v>13.5</v>
      </c>
      <c r="V170" s="159">
        <v>13.9</v>
      </c>
      <c r="W170" s="159">
        <v>13.734</v>
      </c>
      <c r="X170" s="158">
        <v>12.190294979999999</v>
      </c>
      <c r="Y170" s="159">
        <v>14.24</v>
      </c>
      <c r="Z170" s="158">
        <v>16.643325538372398</v>
      </c>
      <c r="AA170" s="159">
        <v>12.9</v>
      </c>
      <c r="AB170" s="155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156"/>
      <c r="AV170" s="156"/>
      <c r="AW170" s="156"/>
      <c r="AX170" s="156"/>
      <c r="AY170" s="156"/>
      <c r="AZ170" s="156"/>
      <c r="BA170" s="156"/>
      <c r="BB170" s="156"/>
      <c r="BC170" s="156"/>
      <c r="BD170" s="156"/>
      <c r="BE170" s="156"/>
      <c r="BF170" s="156"/>
      <c r="BG170" s="156"/>
      <c r="BH170" s="156"/>
      <c r="BI170" s="156"/>
      <c r="BJ170" s="156"/>
      <c r="BK170" s="156"/>
      <c r="BL170" s="156"/>
      <c r="BM170" s="157" t="e">
        <v>#N/A</v>
      </c>
    </row>
    <row r="171" spans="1:65">
      <c r="A171" s="28"/>
      <c r="B171" s="19">
        <v>1</v>
      </c>
      <c r="C171" s="9">
        <v>3</v>
      </c>
      <c r="D171" s="158">
        <v>14</v>
      </c>
      <c r="E171" s="159">
        <v>14.114629909656802</v>
      </c>
      <c r="F171" s="158">
        <v>19.899999999999999</v>
      </c>
      <c r="G171" s="174">
        <v>13.8</v>
      </c>
      <c r="H171" s="159">
        <v>13.5</v>
      </c>
      <c r="I171" s="159">
        <v>13.9</v>
      </c>
      <c r="J171" s="158">
        <v>14</v>
      </c>
      <c r="K171" s="159">
        <v>14.4</v>
      </c>
      <c r="L171" s="159">
        <v>14.6</v>
      </c>
      <c r="M171" s="159">
        <v>14.3</v>
      </c>
      <c r="N171" s="159">
        <v>14.2</v>
      </c>
      <c r="O171" s="159">
        <v>15.2</v>
      </c>
      <c r="P171" s="159">
        <v>14.3</v>
      </c>
      <c r="Q171" s="159">
        <v>13.6</v>
      </c>
      <c r="R171" s="159">
        <v>13</v>
      </c>
      <c r="S171" s="159">
        <v>13.866210000000001</v>
      </c>
      <c r="T171" s="159">
        <v>14.2</v>
      </c>
      <c r="U171" s="159">
        <v>13.9</v>
      </c>
      <c r="V171" s="159">
        <v>14</v>
      </c>
      <c r="W171" s="159">
        <v>14.574</v>
      </c>
      <c r="X171" s="158">
        <v>12.36826802</v>
      </c>
      <c r="Y171" s="159">
        <v>14.35</v>
      </c>
      <c r="Z171" s="158">
        <v>16.9366881399189</v>
      </c>
      <c r="AA171" s="159">
        <v>12.2</v>
      </c>
      <c r="AB171" s="155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>
        <v>16</v>
      </c>
    </row>
    <row r="172" spans="1:65">
      <c r="A172" s="28"/>
      <c r="B172" s="19">
        <v>1</v>
      </c>
      <c r="C172" s="9">
        <v>4</v>
      </c>
      <c r="D172" s="158">
        <v>14</v>
      </c>
      <c r="E172" s="159">
        <v>13.979421095622033</v>
      </c>
      <c r="F172" s="158">
        <v>19.600000000000001</v>
      </c>
      <c r="G172" s="158">
        <v>12.5</v>
      </c>
      <c r="H172" s="159">
        <v>13.1</v>
      </c>
      <c r="I172" s="159">
        <v>13.5</v>
      </c>
      <c r="J172" s="158">
        <v>14</v>
      </c>
      <c r="K172" s="159">
        <v>14.7</v>
      </c>
      <c r="L172" s="159">
        <v>16</v>
      </c>
      <c r="M172" s="159">
        <v>14.3</v>
      </c>
      <c r="N172" s="159">
        <v>13.6</v>
      </c>
      <c r="O172" s="159">
        <v>15.5</v>
      </c>
      <c r="P172" s="159">
        <v>13.8</v>
      </c>
      <c r="Q172" s="159">
        <v>13.2</v>
      </c>
      <c r="R172" s="159">
        <v>13.3</v>
      </c>
      <c r="S172" s="159">
        <v>13.61848</v>
      </c>
      <c r="T172" s="159">
        <v>14.3</v>
      </c>
      <c r="U172" s="159">
        <v>13.5</v>
      </c>
      <c r="V172" s="159">
        <v>14.4</v>
      </c>
      <c r="W172" s="159">
        <v>13.792999999999999</v>
      </c>
      <c r="X172" s="158">
        <v>12.20713718</v>
      </c>
      <c r="Y172" s="159">
        <v>14.51</v>
      </c>
      <c r="Z172" s="158">
        <v>16.090545336707702</v>
      </c>
      <c r="AA172" s="159">
        <v>12.7</v>
      </c>
      <c r="AB172" s="155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13.999318201485153</v>
      </c>
    </row>
    <row r="173" spans="1:65">
      <c r="A173" s="28"/>
      <c r="B173" s="19">
        <v>1</v>
      </c>
      <c r="C173" s="9">
        <v>5</v>
      </c>
      <c r="D173" s="158">
        <v>14</v>
      </c>
      <c r="E173" s="159">
        <v>14.080540281375502</v>
      </c>
      <c r="F173" s="158">
        <v>19.7</v>
      </c>
      <c r="G173" s="158">
        <v>12.6</v>
      </c>
      <c r="H173" s="159">
        <v>13.5</v>
      </c>
      <c r="I173" s="159">
        <v>14</v>
      </c>
      <c r="J173" s="158">
        <v>14</v>
      </c>
      <c r="K173" s="159">
        <v>14.4</v>
      </c>
      <c r="L173" s="159">
        <v>15</v>
      </c>
      <c r="M173" s="159">
        <v>14.2</v>
      </c>
      <c r="N173" s="159">
        <v>14</v>
      </c>
      <c r="O173" s="159">
        <v>15.1</v>
      </c>
      <c r="P173" s="159">
        <v>14.3</v>
      </c>
      <c r="Q173" s="159">
        <v>13.6</v>
      </c>
      <c r="R173" s="159">
        <v>12.7</v>
      </c>
      <c r="S173" s="159">
        <v>13.68482</v>
      </c>
      <c r="T173" s="159">
        <v>14.2</v>
      </c>
      <c r="U173" s="159">
        <v>14.1</v>
      </c>
      <c r="V173" s="159">
        <v>14.1</v>
      </c>
      <c r="W173" s="159">
        <v>14.131</v>
      </c>
      <c r="X173" s="158">
        <v>12.16366532</v>
      </c>
      <c r="Y173" s="159">
        <v>14.28</v>
      </c>
      <c r="Z173" s="158">
        <v>16.8424829053655</v>
      </c>
      <c r="AA173" s="159">
        <v>12.7</v>
      </c>
      <c r="AB173" s="155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57">
        <v>99</v>
      </c>
    </row>
    <row r="174" spans="1:65">
      <c r="A174" s="28"/>
      <c r="B174" s="19">
        <v>1</v>
      </c>
      <c r="C174" s="9">
        <v>6</v>
      </c>
      <c r="D174" s="158">
        <v>14</v>
      </c>
      <c r="E174" s="159">
        <v>14.462284533870871</v>
      </c>
      <c r="F174" s="158">
        <v>19.3</v>
      </c>
      <c r="G174" s="158">
        <v>12.3</v>
      </c>
      <c r="H174" s="159">
        <v>13.5</v>
      </c>
      <c r="I174" s="159">
        <v>13.6</v>
      </c>
      <c r="J174" s="158">
        <v>14</v>
      </c>
      <c r="K174" s="159">
        <v>14.5</v>
      </c>
      <c r="L174" s="159">
        <v>15.2</v>
      </c>
      <c r="M174" s="159">
        <v>14.5</v>
      </c>
      <c r="N174" s="159">
        <v>13.7</v>
      </c>
      <c r="O174" s="159">
        <v>15.2</v>
      </c>
      <c r="P174" s="159">
        <v>14</v>
      </c>
      <c r="Q174" s="159">
        <v>13.2</v>
      </c>
      <c r="R174" s="159">
        <v>13.8</v>
      </c>
      <c r="S174" s="159">
        <v>13.557</v>
      </c>
      <c r="T174" s="159">
        <v>14.2</v>
      </c>
      <c r="U174" s="159">
        <v>13.6</v>
      </c>
      <c r="V174" s="159">
        <v>14.2</v>
      </c>
      <c r="W174" s="159">
        <v>13.706</v>
      </c>
      <c r="X174" s="158">
        <v>12.377597809999999</v>
      </c>
      <c r="Y174" s="159">
        <v>14.25</v>
      </c>
      <c r="Z174" s="158">
        <v>18.014710145685001</v>
      </c>
      <c r="AA174" s="159">
        <v>12.8</v>
      </c>
      <c r="AB174" s="155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60"/>
    </row>
    <row r="175" spans="1:65">
      <c r="A175" s="28"/>
      <c r="B175" s="20" t="s">
        <v>241</v>
      </c>
      <c r="C175" s="12"/>
      <c r="D175" s="161">
        <v>14</v>
      </c>
      <c r="E175" s="161">
        <v>14.1042009600661</v>
      </c>
      <c r="F175" s="161">
        <v>19.583333333333332</v>
      </c>
      <c r="G175" s="161">
        <v>12.766666666666666</v>
      </c>
      <c r="H175" s="161">
        <v>13.300000000000002</v>
      </c>
      <c r="I175" s="161">
        <v>13.75</v>
      </c>
      <c r="J175" s="161">
        <v>14</v>
      </c>
      <c r="K175" s="161">
        <v>14.483333333333334</v>
      </c>
      <c r="L175" s="161">
        <v>15.299999999999999</v>
      </c>
      <c r="M175" s="161">
        <v>14.383333333333333</v>
      </c>
      <c r="N175" s="161">
        <v>13.783333333333333</v>
      </c>
      <c r="O175" s="161">
        <v>15.166666666666666</v>
      </c>
      <c r="P175" s="161">
        <v>14.333333333333334</v>
      </c>
      <c r="Q175" s="161">
        <v>13.416666666666666</v>
      </c>
      <c r="R175" s="161">
        <v>13.15</v>
      </c>
      <c r="S175" s="161">
        <v>13.684026666666666</v>
      </c>
      <c r="T175" s="161">
        <v>14.25</v>
      </c>
      <c r="U175" s="161">
        <v>13.816666666666665</v>
      </c>
      <c r="V175" s="161">
        <v>14.083333333333334</v>
      </c>
      <c r="W175" s="161">
        <v>14.082833333333333</v>
      </c>
      <c r="X175" s="161">
        <v>12.262336768333334</v>
      </c>
      <c r="Y175" s="161">
        <v>14.363333333333332</v>
      </c>
      <c r="Z175" s="161">
        <v>16.771433500085518</v>
      </c>
      <c r="AA175" s="161">
        <v>12.716666666666667</v>
      </c>
      <c r="AB175" s="155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60"/>
    </row>
    <row r="176" spans="1:65">
      <c r="A176" s="28"/>
      <c r="B176" s="3" t="s">
        <v>242</v>
      </c>
      <c r="C176" s="27"/>
      <c r="D176" s="159">
        <v>14</v>
      </c>
      <c r="E176" s="159">
        <v>14.097585095516152</v>
      </c>
      <c r="F176" s="159">
        <v>19.55</v>
      </c>
      <c r="G176" s="159">
        <v>12.6</v>
      </c>
      <c r="H176" s="159">
        <v>13.3</v>
      </c>
      <c r="I176" s="159">
        <v>13.75</v>
      </c>
      <c r="J176" s="159">
        <v>14</v>
      </c>
      <c r="K176" s="159">
        <v>14.45</v>
      </c>
      <c r="L176" s="159">
        <v>15.1</v>
      </c>
      <c r="M176" s="159">
        <v>14.3</v>
      </c>
      <c r="N176" s="159">
        <v>13.7</v>
      </c>
      <c r="O176" s="159">
        <v>15.2</v>
      </c>
      <c r="P176" s="159">
        <v>14.3</v>
      </c>
      <c r="Q176" s="159">
        <v>13.399999999999999</v>
      </c>
      <c r="R176" s="159">
        <v>13.05</v>
      </c>
      <c r="S176" s="159">
        <v>13.65165</v>
      </c>
      <c r="T176" s="159">
        <v>14.25</v>
      </c>
      <c r="U176" s="159">
        <v>13.75</v>
      </c>
      <c r="V176" s="159">
        <v>14.05</v>
      </c>
      <c r="W176" s="159">
        <v>13.962</v>
      </c>
      <c r="X176" s="159">
        <v>12.237097240000001</v>
      </c>
      <c r="Y176" s="159">
        <v>14.315</v>
      </c>
      <c r="Z176" s="159">
        <v>16.742904221868947</v>
      </c>
      <c r="AA176" s="159">
        <v>12.75</v>
      </c>
      <c r="AB176" s="155"/>
      <c r="AC176" s="156"/>
      <c r="AD176" s="156"/>
      <c r="AE176" s="156"/>
      <c r="AF176" s="156"/>
      <c r="AG176" s="156"/>
      <c r="AH176" s="156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156"/>
      <c r="AV176" s="156"/>
      <c r="AW176" s="156"/>
      <c r="AX176" s="156"/>
      <c r="AY176" s="156"/>
      <c r="AZ176" s="156"/>
      <c r="BA176" s="156"/>
      <c r="BB176" s="156"/>
      <c r="BC176" s="156"/>
      <c r="BD176" s="156"/>
      <c r="BE176" s="156"/>
      <c r="BF176" s="156"/>
      <c r="BG176" s="156"/>
      <c r="BH176" s="156"/>
      <c r="BI176" s="156"/>
      <c r="BJ176" s="156"/>
      <c r="BK176" s="156"/>
      <c r="BL176" s="156"/>
      <c r="BM176" s="160"/>
    </row>
    <row r="177" spans="1:65">
      <c r="A177" s="28"/>
      <c r="B177" s="3" t="s">
        <v>243</v>
      </c>
      <c r="C177" s="27"/>
      <c r="D177" s="23">
        <v>0</v>
      </c>
      <c r="E177" s="23">
        <v>0.22417831161676749</v>
      </c>
      <c r="F177" s="23">
        <v>0.20412414523193081</v>
      </c>
      <c r="G177" s="23">
        <v>0.53166405433005059</v>
      </c>
      <c r="H177" s="23">
        <v>0.21908902300206665</v>
      </c>
      <c r="I177" s="23">
        <v>0.18708286933869728</v>
      </c>
      <c r="J177" s="23">
        <v>0</v>
      </c>
      <c r="K177" s="23">
        <v>0.11690451944500081</v>
      </c>
      <c r="L177" s="23">
        <v>0.65421708935184475</v>
      </c>
      <c r="M177" s="23">
        <v>0.18348478592697151</v>
      </c>
      <c r="N177" s="23">
        <v>0.26394443859772199</v>
      </c>
      <c r="O177" s="23">
        <v>0.22509257354845483</v>
      </c>
      <c r="P177" s="23">
        <v>0.41311822359545758</v>
      </c>
      <c r="Q177" s="23">
        <v>0.2401388487243718</v>
      </c>
      <c r="R177" s="23">
        <v>0.3728270376461455</v>
      </c>
      <c r="S177" s="23">
        <v>0.12631547326700199</v>
      </c>
      <c r="T177" s="23">
        <v>5.477225575051739E-2</v>
      </c>
      <c r="U177" s="23">
        <v>0.33714487489307443</v>
      </c>
      <c r="V177" s="23">
        <v>0.19407902170679503</v>
      </c>
      <c r="W177" s="23">
        <v>0.40447270200430913</v>
      </c>
      <c r="X177" s="23">
        <v>9.2197494282219766E-2</v>
      </c>
      <c r="Y177" s="23">
        <v>0.13530213104998282</v>
      </c>
      <c r="Z177" s="23">
        <v>0.70820871669343999</v>
      </c>
      <c r="AA177" s="23">
        <v>0.27868739954771349</v>
      </c>
      <c r="AB177" s="95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86</v>
      </c>
      <c r="C178" s="27"/>
      <c r="D178" s="13">
        <v>0</v>
      </c>
      <c r="E178" s="13">
        <v>1.5894435441716571E-2</v>
      </c>
      <c r="F178" s="13">
        <v>1.0423360607587957E-2</v>
      </c>
      <c r="G178" s="13">
        <v>4.1644703994520936E-2</v>
      </c>
      <c r="H178" s="13">
        <v>1.6472858872335835E-2</v>
      </c>
      <c r="I178" s="13">
        <v>1.3606026860996165E-2</v>
      </c>
      <c r="J178" s="13">
        <v>0</v>
      </c>
      <c r="K178" s="13">
        <v>8.0716584196778469E-3</v>
      </c>
      <c r="L178" s="13">
        <v>4.2759286885741488E-2</v>
      </c>
      <c r="M178" s="13">
        <v>1.2756763795617951E-2</v>
      </c>
      <c r="N178" s="13">
        <v>1.9149536053039082E-2</v>
      </c>
      <c r="O178" s="13">
        <v>1.4841268585612407E-2</v>
      </c>
      <c r="P178" s="13">
        <v>2.8822201646194714E-2</v>
      </c>
      <c r="Q178" s="13">
        <v>1.789854773100908E-2</v>
      </c>
      <c r="R178" s="13">
        <v>2.8351865980695473E-2</v>
      </c>
      <c r="S178" s="13">
        <v>9.2308701483823953E-3</v>
      </c>
      <c r="T178" s="13">
        <v>3.8436670702117468E-3</v>
      </c>
      <c r="U178" s="13">
        <v>2.440131784509586E-2</v>
      </c>
      <c r="V178" s="13">
        <v>1.3780758937760594E-2</v>
      </c>
      <c r="W178" s="13">
        <v>2.8720974851484133E-2</v>
      </c>
      <c r="X178" s="13">
        <v>7.5187540534944076E-3</v>
      </c>
      <c r="Y178" s="13">
        <v>9.4199673508922836E-3</v>
      </c>
      <c r="Z178" s="13">
        <v>4.2227083134535208E-2</v>
      </c>
      <c r="AA178" s="13">
        <v>2.1915129715416527E-2</v>
      </c>
      <c r="AB178" s="95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244</v>
      </c>
      <c r="C179" s="27"/>
      <c r="D179" s="13">
        <v>4.8702265712741166E-5</v>
      </c>
      <c r="E179" s="13">
        <v>7.4919904720660568E-3</v>
      </c>
      <c r="F179" s="13">
        <v>0.398877649002634</v>
      </c>
      <c r="G179" s="13">
        <v>-8.8050826267219051E-2</v>
      </c>
      <c r="H179" s="13">
        <v>-4.9953732847572652E-2</v>
      </c>
      <c r="I179" s="13">
        <v>-1.7809310274746304E-2</v>
      </c>
      <c r="J179" s="13">
        <v>4.8702265712741166E-5</v>
      </c>
      <c r="K179" s="13">
        <v>3.4574193177267176E-2</v>
      </c>
      <c r="L179" s="13">
        <v>9.2910367476100486E-2</v>
      </c>
      <c r="M179" s="13">
        <v>2.7430988161083469E-2</v>
      </c>
      <c r="N179" s="13">
        <v>-1.5428241936018439E-2</v>
      </c>
      <c r="O179" s="13">
        <v>8.3386094121188803E-2</v>
      </c>
      <c r="P179" s="13">
        <v>2.3859385652991838E-2</v>
      </c>
      <c r="Q179" s="13">
        <v>-4.161999366202529E-2</v>
      </c>
      <c r="R179" s="13">
        <v>-6.0668540371848323E-2</v>
      </c>
      <c r="S179" s="13">
        <v>-2.252192073075665E-2</v>
      </c>
      <c r="T179" s="13">
        <v>1.7906714806172008E-2</v>
      </c>
      <c r="U179" s="13">
        <v>-1.3047173597290684E-2</v>
      </c>
      <c r="V179" s="13">
        <v>6.0013731125325709E-3</v>
      </c>
      <c r="W179" s="13">
        <v>5.9656570874515591E-3</v>
      </c>
      <c r="X179" s="13">
        <v>-0.12407614486307961</v>
      </c>
      <c r="Y179" s="13">
        <v>2.6002347157846772E-2</v>
      </c>
      <c r="Z179" s="13">
        <v>0.19801787906401591</v>
      </c>
      <c r="AA179" s="13">
        <v>-9.1622428775310794E-2</v>
      </c>
      <c r="AB179" s="95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3" t="s">
        <v>245</v>
      </c>
      <c r="C180" s="44"/>
      <c r="D180" s="42" t="s">
        <v>269</v>
      </c>
      <c r="E180" s="42">
        <v>0.04</v>
      </c>
      <c r="F180" s="42">
        <v>9.2799999999999994</v>
      </c>
      <c r="G180" s="42">
        <v>2.2200000000000002</v>
      </c>
      <c r="H180" s="42">
        <v>1.32</v>
      </c>
      <c r="I180" s="42">
        <v>0.56000000000000005</v>
      </c>
      <c r="J180" s="42" t="s">
        <v>269</v>
      </c>
      <c r="K180" s="42">
        <v>0.68</v>
      </c>
      <c r="L180" s="42">
        <v>2.0499999999999998</v>
      </c>
      <c r="M180" s="42">
        <v>0.51</v>
      </c>
      <c r="N180" s="42">
        <v>0.51</v>
      </c>
      <c r="O180" s="42">
        <v>1.83</v>
      </c>
      <c r="P180" s="42">
        <v>0.42</v>
      </c>
      <c r="Q180" s="42">
        <v>1.1200000000000001</v>
      </c>
      <c r="R180" s="42">
        <v>1.57</v>
      </c>
      <c r="S180" s="42">
        <v>0.67</v>
      </c>
      <c r="T180" s="42">
        <v>0.28000000000000003</v>
      </c>
      <c r="U180" s="42">
        <v>0.45</v>
      </c>
      <c r="V180" s="42">
        <v>0</v>
      </c>
      <c r="W180" s="42">
        <v>0</v>
      </c>
      <c r="X180" s="42">
        <v>3.07</v>
      </c>
      <c r="Y180" s="42">
        <v>0.47</v>
      </c>
      <c r="Z180" s="42">
        <v>4.54</v>
      </c>
      <c r="AA180" s="42">
        <v>2.31</v>
      </c>
      <c r="AB180" s="95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BM181" s="52"/>
    </row>
    <row r="182" spans="1:65" ht="15">
      <c r="B182" s="8" t="s">
        <v>690</v>
      </c>
      <c r="BM182" s="26" t="s">
        <v>66</v>
      </c>
    </row>
    <row r="183" spans="1:65" ht="15">
      <c r="A183" s="24" t="s">
        <v>51</v>
      </c>
      <c r="B183" s="18" t="s">
        <v>120</v>
      </c>
      <c r="C183" s="15" t="s">
        <v>121</v>
      </c>
      <c r="D183" s="16" t="s">
        <v>231</v>
      </c>
      <c r="E183" s="17" t="s">
        <v>231</v>
      </c>
      <c r="F183" s="17" t="s">
        <v>231</v>
      </c>
      <c r="G183" s="17" t="s">
        <v>231</v>
      </c>
      <c r="H183" s="17" t="s">
        <v>231</v>
      </c>
      <c r="I183" s="17" t="s">
        <v>231</v>
      </c>
      <c r="J183" s="17" t="s">
        <v>231</v>
      </c>
      <c r="K183" s="17" t="s">
        <v>231</v>
      </c>
      <c r="L183" s="17" t="s">
        <v>231</v>
      </c>
      <c r="M183" s="17" t="s">
        <v>231</v>
      </c>
      <c r="N183" s="17" t="s">
        <v>231</v>
      </c>
      <c r="O183" s="17" t="s">
        <v>231</v>
      </c>
      <c r="P183" s="17" t="s">
        <v>231</v>
      </c>
      <c r="Q183" s="17" t="s">
        <v>231</v>
      </c>
      <c r="R183" s="17" t="s">
        <v>231</v>
      </c>
      <c r="S183" s="17" t="s">
        <v>231</v>
      </c>
      <c r="T183" s="17" t="s">
        <v>231</v>
      </c>
      <c r="U183" s="17" t="s">
        <v>231</v>
      </c>
      <c r="V183" s="17" t="s">
        <v>231</v>
      </c>
      <c r="W183" s="17" t="s">
        <v>231</v>
      </c>
      <c r="X183" s="17" t="s">
        <v>231</v>
      </c>
      <c r="Y183" s="17" t="s">
        <v>231</v>
      </c>
      <c r="Z183" s="17" t="s">
        <v>231</v>
      </c>
      <c r="AA183" s="95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232</v>
      </c>
      <c r="C184" s="9" t="s">
        <v>232</v>
      </c>
      <c r="D184" s="93" t="s">
        <v>233</v>
      </c>
      <c r="E184" s="94" t="s">
        <v>246</v>
      </c>
      <c r="F184" s="94" t="s">
        <v>247</v>
      </c>
      <c r="G184" s="94" t="s">
        <v>248</v>
      </c>
      <c r="H184" s="94" t="s">
        <v>234</v>
      </c>
      <c r="I184" s="94" t="s">
        <v>249</v>
      </c>
      <c r="J184" s="94" t="s">
        <v>250</v>
      </c>
      <c r="K184" s="94" t="s">
        <v>235</v>
      </c>
      <c r="L184" s="94" t="s">
        <v>251</v>
      </c>
      <c r="M184" s="94" t="s">
        <v>252</v>
      </c>
      <c r="N184" s="94" t="s">
        <v>259</v>
      </c>
      <c r="O184" s="94" t="s">
        <v>260</v>
      </c>
      <c r="P184" s="94" t="s">
        <v>261</v>
      </c>
      <c r="Q184" s="94" t="s">
        <v>262</v>
      </c>
      <c r="R184" s="94" t="s">
        <v>263</v>
      </c>
      <c r="S184" s="94" t="s">
        <v>253</v>
      </c>
      <c r="T184" s="94" t="s">
        <v>236</v>
      </c>
      <c r="U184" s="94" t="s">
        <v>264</v>
      </c>
      <c r="V184" s="94" t="s">
        <v>254</v>
      </c>
      <c r="W184" s="94" t="s">
        <v>237</v>
      </c>
      <c r="X184" s="94" t="s">
        <v>256</v>
      </c>
      <c r="Y184" s="94" t="s">
        <v>267</v>
      </c>
      <c r="Z184" s="94" t="s">
        <v>238</v>
      </c>
      <c r="AA184" s="95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346</v>
      </c>
      <c r="E185" s="11" t="s">
        <v>347</v>
      </c>
      <c r="F185" s="11" t="s">
        <v>346</v>
      </c>
      <c r="G185" s="11" t="s">
        <v>346</v>
      </c>
      <c r="H185" s="11" t="s">
        <v>346</v>
      </c>
      <c r="I185" s="11" t="s">
        <v>347</v>
      </c>
      <c r="J185" s="11" t="s">
        <v>122</v>
      </c>
      <c r="K185" s="11" t="s">
        <v>122</v>
      </c>
      <c r="L185" s="11" t="s">
        <v>122</v>
      </c>
      <c r="M185" s="11" t="s">
        <v>347</v>
      </c>
      <c r="N185" s="11" t="s">
        <v>347</v>
      </c>
      <c r="O185" s="11" t="s">
        <v>347</v>
      </c>
      <c r="P185" s="11" t="s">
        <v>347</v>
      </c>
      <c r="Q185" s="11" t="s">
        <v>347</v>
      </c>
      <c r="R185" s="11" t="s">
        <v>347</v>
      </c>
      <c r="S185" s="11" t="s">
        <v>347</v>
      </c>
      <c r="T185" s="11" t="s">
        <v>347</v>
      </c>
      <c r="U185" s="11" t="s">
        <v>347</v>
      </c>
      <c r="V185" s="11" t="s">
        <v>347</v>
      </c>
      <c r="W185" s="11" t="s">
        <v>347</v>
      </c>
      <c r="X185" s="11" t="s">
        <v>122</v>
      </c>
      <c r="Y185" s="11" t="s">
        <v>122</v>
      </c>
      <c r="Z185" s="11" t="s">
        <v>347</v>
      </c>
      <c r="AA185" s="95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95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8">
        <v>1</v>
      </c>
      <c r="C187" s="14">
        <v>1</v>
      </c>
      <c r="D187" s="162">
        <v>50</v>
      </c>
      <c r="E187" s="162">
        <v>53.581378511370858</v>
      </c>
      <c r="F187" s="162">
        <v>61.3</v>
      </c>
      <c r="G187" s="162">
        <v>48.9</v>
      </c>
      <c r="H187" s="163">
        <v>29</v>
      </c>
      <c r="I187" s="162">
        <v>61</v>
      </c>
      <c r="J187" s="162">
        <v>61</v>
      </c>
      <c r="K187" s="162">
        <v>59</v>
      </c>
      <c r="L187" s="162">
        <v>66</v>
      </c>
      <c r="M187" s="162">
        <v>57</v>
      </c>
      <c r="N187" s="162">
        <v>58</v>
      </c>
      <c r="O187" s="162">
        <v>55</v>
      </c>
      <c r="P187" s="162">
        <v>56</v>
      </c>
      <c r="Q187" s="162">
        <v>59</v>
      </c>
      <c r="R187" s="162">
        <v>55</v>
      </c>
      <c r="S187" s="162">
        <v>63.639420000000008</v>
      </c>
      <c r="T187" s="162">
        <v>62</v>
      </c>
      <c r="U187" s="162">
        <v>51</v>
      </c>
      <c r="V187" s="162">
        <v>56</v>
      </c>
      <c r="W187" s="162">
        <v>63.372</v>
      </c>
      <c r="X187" s="162">
        <v>51.601999999999997</v>
      </c>
      <c r="Y187" s="162">
        <v>57</v>
      </c>
      <c r="Z187" s="162">
        <v>60</v>
      </c>
      <c r="AA187" s="164"/>
      <c r="AB187" s="165"/>
      <c r="AC187" s="165"/>
      <c r="AD187" s="165"/>
      <c r="AE187" s="165"/>
      <c r="AF187" s="165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5"/>
      <c r="BK187" s="165"/>
      <c r="BL187" s="165"/>
      <c r="BM187" s="166">
        <v>1</v>
      </c>
    </row>
    <row r="188" spans="1:65">
      <c r="A188" s="28"/>
      <c r="B188" s="19">
        <v>1</v>
      </c>
      <c r="C188" s="9">
        <v>2</v>
      </c>
      <c r="D188" s="167">
        <v>53</v>
      </c>
      <c r="E188" s="167">
        <v>53.917712675578528</v>
      </c>
      <c r="F188" s="167">
        <v>61.199999999999996</v>
      </c>
      <c r="G188" s="167">
        <v>48.8</v>
      </c>
      <c r="H188" s="168">
        <v>36</v>
      </c>
      <c r="I188" s="167">
        <v>61</v>
      </c>
      <c r="J188" s="167">
        <v>58</v>
      </c>
      <c r="K188" s="167">
        <v>57</v>
      </c>
      <c r="L188" s="167">
        <v>66</v>
      </c>
      <c r="M188" s="167">
        <v>57</v>
      </c>
      <c r="N188" s="167">
        <v>56</v>
      </c>
      <c r="O188" s="167">
        <v>59</v>
      </c>
      <c r="P188" s="167">
        <v>56</v>
      </c>
      <c r="Q188" s="167">
        <v>55</v>
      </c>
      <c r="R188" s="167">
        <v>55</v>
      </c>
      <c r="S188" s="167">
        <v>63.386299999999999</v>
      </c>
      <c r="T188" s="167">
        <v>61</v>
      </c>
      <c r="U188" s="167">
        <v>52</v>
      </c>
      <c r="V188" s="167">
        <v>56</v>
      </c>
      <c r="W188" s="167">
        <v>54.43</v>
      </c>
      <c r="X188" s="167">
        <v>51.457000000000001</v>
      </c>
      <c r="Y188" s="167">
        <v>56</v>
      </c>
      <c r="Z188" s="167">
        <v>60</v>
      </c>
      <c r="AA188" s="164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6" t="e">
        <v>#N/A</v>
      </c>
    </row>
    <row r="189" spans="1:65">
      <c r="A189" s="28"/>
      <c r="B189" s="19">
        <v>1</v>
      </c>
      <c r="C189" s="9">
        <v>3</v>
      </c>
      <c r="D189" s="167">
        <v>54</v>
      </c>
      <c r="E189" s="167">
        <v>53.77377991320509</v>
      </c>
      <c r="F189" s="167">
        <v>61.100000000000009</v>
      </c>
      <c r="G189" s="172">
        <v>50.5</v>
      </c>
      <c r="H189" s="168">
        <v>33</v>
      </c>
      <c r="I189" s="167">
        <v>62</v>
      </c>
      <c r="J189" s="167">
        <v>57</v>
      </c>
      <c r="K189" s="167">
        <v>54</v>
      </c>
      <c r="L189" s="167">
        <v>60</v>
      </c>
      <c r="M189" s="167">
        <v>55</v>
      </c>
      <c r="N189" s="167">
        <v>58</v>
      </c>
      <c r="O189" s="167">
        <v>57</v>
      </c>
      <c r="P189" s="167">
        <v>56</v>
      </c>
      <c r="Q189" s="167">
        <v>56</v>
      </c>
      <c r="R189" s="167">
        <v>55</v>
      </c>
      <c r="S189" s="167">
        <v>63.44239000000001</v>
      </c>
      <c r="T189" s="167">
        <v>61</v>
      </c>
      <c r="U189" s="167">
        <v>50</v>
      </c>
      <c r="V189" s="167">
        <v>56</v>
      </c>
      <c r="W189" s="167">
        <v>63.265999999999998</v>
      </c>
      <c r="X189" s="167">
        <v>51.924499999999995</v>
      </c>
      <c r="Y189" s="167">
        <v>57</v>
      </c>
      <c r="Z189" s="167">
        <v>60</v>
      </c>
      <c r="AA189" s="164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6">
        <v>16</v>
      </c>
    </row>
    <row r="190" spans="1:65">
      <c r="A190" s="28"/>
      <c r="B190" s="19">
        <v>1</v>
      </c>
      <c r="C190" s="9">
        <v>4</v>
      </c>
      <c r="D190" s="167">
        <v>49</v>
      </c>
      <c r="E190" s="167">
        <v>53.105255807903809</v>
      </c>
      <c r="F190" s="167">
        <v>61.600000000000009</v>
      </c>
      <c r="G190" s="167">
        <v>48.7</v>
      </c>
      <c r="H190" s="168">
        <v>33</v>
      </c>
      <c r="I190" s="167">
        <v>62</v>
      </c>
      <c r="J190" s="167">
        <v>59</v>
      </c>
      <c r="K190" s="167">
        <v>50</v>
      </c>
      <c r="L190" s="167">
        <v>60</v>
      </c>
      <c r="M190" s="167">
        <v>57</v>
      </c>
      <c r="N190" s="167">
        <v>57</v>
      </c>
      <c r="O190" s="167">
        <v>60</v>
      </c>
      <c r="P190" s="167">
        <v>56</v>
      </c>
      <c r="Q190" s="167">
        <v>57</v>
      </c>
      <c r="R190" s="167">
        <v>55</v>
      </c>
      <c r="S190" s="167">
        <v>62.04786</v>
      </c>
      <c r="T190" s="167">
        <v>61</v>
      </c>
      <c r="U190" s="167">
        <v>52</v>
      </c>
      <c r="V190" s="167">
        <v>56</v>
      </c>
      <c r="W190" s="167">
        <v>55.136000000000003</v>
      </c>
      <c r="X190" s="167">
        <v>51.524000000000001</v>
      </c>
      <c r="Y190" s="167">
        <v>56</v>
      </c>
      <c r="Z190" s="167">
        <v>59</v>
      </c>
      <c r="AA190" s="164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6">
        <v>56.779184470888552</v>
      </c>
    </row>
    <row r="191" spans="1:65">
      <c r="A191" s="28"/>
      <c r="B191" s="19">
        <v>1</v>
      </c>
      <c r="C191" s="9">
        <v>5</v>
      </c>
      <c r="D191" s="167">
        <v>51</v>
      </c>
      <c r="E191" s="167">
        <v>54.540991209188078</v>
      </c>
      <c r="F191" s="167">
        <v>60.6</v>
      </c>
      <c r="G191" s="167">
        <v>49.4</v>
      </c>
      <c r="H191" s="168">
        <v>30</v>
      </c>
      <c r="I191" s="167">
        <v>63</v>
      </c>
      <c r="J191" s="167">
        <v>59</v>
      </c>
      <c r="K191" s="167">
        <v>57</v>
      </c>
      <c r="L191" s="167">
        <v>57</v>
      </c>
      <c r="M191" s="167">
        <v>54</v>
      </c>
      <c r="N191" s="167">
        <v>58</v>
      </c>
      <c r="O191" s="167">
        <v>58</v>
      </c>
      <c r="P191" s="167">
        <v>57</v>
      </c>
      <c r="Q191" s="167">
        <v>55</v>
      </c>
      <c r="R191" s="167">
        <v>54</v>
      </c>
      <c r="S191" s="167">
        <v>62.64401999999999</v>
      </c>
      <c r="T191" s="167">
        <v>60</v>
      </c>
      <c r="U191" s="167">
        <v>51</v>
      </c>
      <c r="V191" s="167">
        <v>56</v>
      </c>
      <c r="W191" s="167">
        <v>54.844000000000001</v>
      </c>
      <c r="X191" s="167">
        <v>51.965000000000003</v>
      </c>
      <c r="Y191" s="167">
        <v>57</v>
      </c>
      <c r="Z191" s="167">
        <v>60</v>
      </c>
      <c r="AA191" s="164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6">
        <v>100</v>
      </c>
    </row>
    <row r="192" spans="1:65">
      <c r="A192" s="28"/>
      <c r="B192" s="19">
        <v>1</v>
      </c>
      <c r="C192" s="9">
        <v>6</v>
      </c>
      <c r="D192" s="167">
        <v>49</v>
      </c>
      <c r="E192" s="167">
        <v>54.469052040041262</v>
      </c>
      <c r="F192" s="167">
        <v>59.5</v>
      </c>
      <c r="G192" s="167">
        <v>48.1</v>
      </c>
      <c r="H192" s="168">
        <v>33</v>
      </c>
      <c r="I192" s="167">
        <v>61</v>
      </c>
      <c r="J192" s="167">
        <v>62</v>
      </c>
      <c r="K192" s="167">
        <v>60</v>
      </c>
      <c r="L192" s="167">
        <v>63</v>
      </c>
      <c r="M192" s="167">
        <v>57</v>
      </c>
      <c r="N192" s="167">
        <v>56</v>
      </c>
      <c r="O192" s="167">
        <v>60</v>
      </c>
      <c r="P192" s="167">
        <v>56</v>
      </c>
      <c r="Q192" s="167">
        <v>56</v>
      </c>
      <c r="R192" s="167">
        <v>55</v>
      </c>
      <c r="S192" s="167">
        <v>61.186689999999999</v>
      </c>
      <c r="T192" s="167">
        <v>61</v>
      </c>
      <c r="U192" s="167">
        <v>49</v>
      </c>
      <c r="V192" s="167">
        <v>56</v>
      </c>
      <c r="W192" s="167">
        <v>54.813000000000002</v>
      </c>
      <c r="X192" s="167">
        <v>51.804000000000002</v>
      </c>
      <c r="Y192" s="167">
        <v>58</v>
      </c>
      <c r="Z192" s="167">
        <v>60</v>
      </c>
      <c r="AA192" s="164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9"/>
    </row>
    <row r="193" spans="1:65">
      <c r="A193" s="28"/>
      <c r="B193" s="20" t="s">
        <v>241</v>
      </c>
      <c r="C193" s="12"/>
      <c r="D193" s="170">
        <v>51</v>
      </c>
      <c r="E193" s="170">
        <v>53.898028359547936</v>
      </c>
      <c r="F193" s="170">
        <v>60.883333333333347</v>
      </c>
      <c r="G193" s="170">
        <v>49.066666666666663</v>
      </c>
      <c r="H193" s="170">
        <v>32.333333333333336</v>
      </c>
      <c r="I193" s="170">
        <v>61.666666666666664</v>
      </c>
      <c r="J193" s="170">
        <v>59.333333333333336</v>
      </c>
      <c r="K193" s="170">
        <v>56.166666666666664</v>
      </c>
      <c r="L193" s="170">
        <v>62</v>
      </c>
      <c r="M193" s="170">
        <v>56.166666666666664</v>
      </c>
      <c r="N193" s="170">
        <v>57.166666666666664</v>
      </c>
      <c r="O193" s="170">
        <v>58.166666666666664</v>
      </c>
      <c r="P193" s="170">
        <v>56.166666666666664</v>
      </c>
      <c r="Q193" s="170">
        <v>56.333333333333336</v>
      </c>
      <c r="R193" s="170">
        <v>54.833333333333336</v>
      </c>
      <c r="S193" s="170">
        <v>62.724446666666672</v>
      </c>
      <c r="T193" s="170">
        <v>61</v>
      </c>
      <c r="U193" s="170">
        <v>50.833333333333336</v>
      </c>
      <c r="V193" s="170">
        <v>56</v>
      </c>
      <c r="W193" s="170">
        <v>57.643499999999996</v>
      </c>
      <c r="X193" s="170">
        <v>51.712749999999993</v>
      </c>
      <c r="Y193" s="170">
        <v>56.833333333333336</v>
      </c>
      <c r="Z193" s="170">
        <v>59.833333333333336</v>
      </c>
      <c r="AA193" s="164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9"/>
    </row>
    <row r="194" spans="1:65">
      <c r="A194" s="28"/>
      <c r="B194" s="3" t="s">
        <v>242</v>
      </c>
      <c r="C194" s="27"/>
      <c r="D194" s="167">
        <v>50.5</v>
      </c>
      <c r="E194" s="167">
        <v>53.845746294391809</v>
      </c>
      <c r="F194" s="167">
        <v>61.150000000000006</v>
      </c>
      <c r="G194" s="167">
        <v>48.849999999999994</v>
      </c>
      <c r="H194" s="167">
        <v>33</v>
      </c>
      <c r="I194" s="167">
        <v>61.5</v>
      </c>
      <c r="J194" s="167">
        <v>59</v>
      </c>
      <c r="K194" s="167">
        <v>57</v>
      </c>
      <c r="L194" s="167">
        <v>61.5</v>
      </c>
      <c r="M194" s="167">
        <v>57</v>
      </c>
      <c r="N194" s="167">
        <v>57.5</v>
      </c>
      <c r="O194" s="167">
        <v>58.5</v>
      </c>
      <c r="P194" s="167">
        <v>56</v>
      </c>
      <c r="Q194" s="167">
        <v>56</v>
      </c>
      <c r="R194" s="167">
        <v>55</v>
      </c>
      <c r="S194" s="167">
        <v>63.015159999999995</v>
      </c>
      <c r="T194" s="167">
        <v>61</v>
      </c>
      <c r="U194" s="167">
        <v>51</v>
      </c>
      <c r="V194" s="167">
        <v>56</v>
      </c>
      <c r="W194" s="167">
        <v>54.99</v>
      </c>
      <c r="X194" s="167">
        <v>51.703000000000003</v>
      </c>
      <c r="Y194" s="167">
        <v>57</v>
      </c>
      <c r="Z194" s="167">
        <v>60</v>
      </c>
      <c r="AA194" s="164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9"/>
    </row>
    <row r="195" spans="1:65">
      <c r="A195" s="28"/>
      <c r="B195" s="3" t="s">
        <v>243</v>
      </c>
      <c r="C195" s="27"/>
      <c r="D195" s="159">
        <v>2.0976176963403033</v>
      </c>
      <c r="E195" s="159">
        <v>0.54480269151475869</v>
      </c>
      <c r="F195" s="159">
        <v>0.75210814825174488</v>
      </c>
      <c r="G195" s="159">
        <v>0.81649658092772548</v>
      </c>
      <c r="H195" s="159">
        <v>2.503331114069145</v>
      </c>
      <c r="I195" s="159">
        <v>0.81649658092772603</v>
      </c>
      <c r="J195" s="159">
        <v>1.8618986725025255</v>
      </c>
      <c r="K195" s="159">
        <v>3.6560452221856701</v>
      </c>
      <c r="L195" s="159">
        <v>3.6331804249169899</v>
      </c>
      <c r="M195" s="159">
        <v>1.3291601358251257</v>
      </c>
      <c r="N195" s="159">
        <v>0.98319208025017502</v>
      </c>
      <c r="O195" s="159">
        <v>1.9407902170679516</v>
      </c>
      <c r="P195" s="159">
        <v>0.40824829046386302</v>
      </c>
      <c r="Q195" s="159">
        <v>1.505545305418162</v>
      </c>
      <c r="R195" s="159">
        <v>0.40824829046386302</v>
      </c>
      <c r="S195" s="159">
        <v>0.96120780245827864</v>
      </c>
      <c r="T195" s="159">
        <v>0.63245553203367588</v>
      </c>
      <c r="U195" s="159">
        <v>1.1690451944500122</v>
      </c>
      <c r="V195" s="159">
        <v>0</v>
      </c>
      <c r="W195" s="159">
        <v>4.4020742269979944</v>
      </c>
      <c r="X195" s="159">
        <v>0.2145203370312474</v>
      </c>
      <c r="Y195" s="159">
        <v>0.752772652709081</v>
      </c>
      <c r="Z195" s="159">
        <v>0.40824829046386302</v>
      </c>
      <c r="AA195" s="155"/>
      <c r="AB195" s="156"/>
      <c r="AC195" s="156"/>
      <c r="AD195" s="156"/>
      <c r="AE195" s="156"/>
      <c r="AF195" s="156"/>
      <c r="AG195" s="156"/>
      <c r="AH195" s="156"/>
      <c r="AI195" s="156"/>
      <c r="AJ195" s="156"/>
      <c r="AK195" s="156"/>
      <c r="AL195" s="156"/>
      <c r="AM195" s="156"/>
      <c r="AN195" s="156"/>
      <c r="AO195" s="156"/>
      <c r="AP195" s="156"/>
      <c r="AQ195" s="156"/>
      <c r="AR195" s="156"/>
      <c r="AS195" s="156"/>
      <c r="AT195" s="156"/>
      <c r="AU195" s="156"/>
      <c r="AV195" s="156"/>
      <c r="AW195" s="156"/>
      <c r="AX195" s="156"/>
      <c r="AY195" s="156"/>
      <c r="AZ195" s="156"/>
      <c r="BA195" s="156"/>
      <c r="BB195" s="156"/>
      <c r="BC195" s="156"/>
      <c r="BD195" s="156"/>
      <c r="BE195" s="156"/>
      <c r="BF195" s="156"/>
      <c r="BG195" s="156"/>
      <c r="BH195" s="156"/>
      <c r="BI195" s="156"/>
      <c r="BJ195" s="156"/>
      <c r="BK195" s="156"/>
      <c r="BL195" s="156"/>
      <c r="BM195" s="160"/>
    </row>
    <row r="196" spans="1:65">
      <c r="A196" s="28"/>
      <c r="B196" s="3" t="s">
        <v>86</v>
      </c>
      <c r="C196" s="27"/>
      <c r="D196" s="13">
        <v>4.1129758751770655E-2</v>
      </c>
      <c r="E196" s="13">
        <v>1.0108026361937373E-2</v>
      </c>
      <c r="F196" s="13">
        <v>1.2353268243937772E-2</v>
      </c>
      <c r="G196" s="13">
        <v>1.6640555317820493E-2</v>
      </c>
      <c r="H196" s="13">
        <v>7.7422611775334382E-2</v>
      </c>
      <c r="I196" s="13">
        <v>1.3240485096125288E-2</v>
      </c>
      <c r="J196" s="13">
        <v>3.1380314705098743E-2</v>
      </c>
      <c r="K196" s="13">
        <v>6.5092793273335378E-2</v>
      </c>
      <c r="L196" s="13">
        <v>5.8599684272854675E-2</v>
      </c>
      <c r="M196" s="13">
        <v>2.3664572151189184E-2</v>
      </c>
      <c r="N196" s="13">
        <v>1.719869528134417E-2</v>
      </c>
      <c r="O196" s="13">
        <v>3.3366020923804328E-2</v>
      </c>
      <c r="P196" s="13">
        <v>7.2685155572201135E-3</v>
      </c>
      <c r="Q196" s="13">
        <v>2.672565630919814E-2</v>
      </c>
      <c r="R196" s="13">
        <v>7.4452575768485657E-3</v>
      </c>
      <c r="S196" s="13">
        <v>1.5324293055407508E-2</v>
      </c>
      <c r="T196" s="13">
        <v>1.03681234759619E-2</v>
      </c>
      <c r="U196" s="13">
        <v>2.2997610382623188E-2</v>
      </c>
      <c r="V196" s="13">
        <v>0</v>
      </c>
      <c r="W196" s="13">
        <v>7.6367226608342567E-2</v>
      </c>
      <c r="X196" s="13">
        <v>4.1483065014188457E-3</v>
      </c>
      <c r="Y196" s="13">
        <v>1.324526661658207E-2</v>
      </c>
      <c r="Z196" s="13">
        <v>6.8230912055241731E-3</v>
      </c>
      <c r="AA196" s="95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244</v>
      </c>
      <c r="C197" s="27"/>
      <c r="D197" s="13">
        <v>-0.10178350613421749</v>
      </c>
      <c r="E197" s="13">
        <v>-5.0743175306045885E-2</v>
      </c>
      <c r="F197" s="13">
        <v>7.2282631402517783E-2</v>
      </c>
      <c r="G197" s="13">
        <v>-0.13583354315658058</v>
      </c>
      <c r="H197" s="13">
        <v>-0.43054248428117048</v>
      </c>
      <c r="I197" s="13">
        <v>8.6078767092612862E-2</v>
      </c>
      <c r="J197" s="13">
        <v>4.4983894824243809E-2</v>
      </c>
      <c r="K197" s="13">
        <v>-1.0787717539971653E-2</v>
      </c>
      <c r="L197" s="13">
        <v>9.1949463130951203E-2</v>
      </c>
      <c r="M197" s="13">
        <v>-1.0787717539971653E-2</v>
      </c>
      <c r="N197" s="13">
        <v>6.8243705750437034E-3</v>
      </c>
      <c r="O197" s="13">
        <v>2.4436458690059171E-2</v>
      </c>
      <c r="P197" s="13">
        <v>-1.0787717539971653E-2</v>
      </c>
      <c r="Q197" s="13">
        <v>-7.8523695208022604E-3</v>
      </c>
      <c r="R197" s="13">
        <v>-3.427050169332535E-2</v>
      </c>
      <c r="S197" s="13">
        <v>0.10470848165891389</v>
      </c>
      <c r="T197" s="13">
        <v>7.4337375015935958E-2</v>
      </c>
      <c r="U197" s="13">
        <v>-0.10471885415338666</v>
      </c>
      <c r="V197" s="13">
        <v>-1.3723065559140823E-2</v>
      </c>
      <c r="W197" s="13">
        <v>1.5222401257886764E-2</v>
      </c>
      <c r="X197" s="13">
        <v>-8.9230490330240442E-2</v>
      </c>
      <c r="Y197" s="13">
        <v>9.5367453670536229E-4</v>
      </c>
      <c r="Z197" s="13">
        <v>5.378993888175132E-2</v>
      </c>
      <c r="AA197" s="95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245</v>
      </c>
      <c r="C198" s="44"/>
      <c r="D198" s="42">
        <v>1.2</v>
      </c>
      <c r="E198" s="42">
        <v>0.55000000000000004</v>
      </c>
      <c r="F198" s="42">
        <v>1.02</v>
      </c>
      <c r="G198" s="42">
        <v>1.63</v>
      </c>
      <c r="H198" s="42">
        <v>5.39</v>
      </c>
      <c r="I198" s="42">
        <v>1.2</v>
      </c>
      <c r="J198" s="42">
        <v>0.67</v>
      </c>
      <c r="K198" s="42">
        <v>0.04</v>
      </c>
      <c r="L198" s="42">
        <v>1.27</v>
      </c>
      <c r="M198" s="42">
        <v>0.04</v>
      </c>
      <c r="N198" s="42">
        <v>0.19</v>
      </c>
      <c r="O198" s="42">
        <v>0.41</v>
      </c>
      <c r="P198" s="42">
        <v>0.04</v>
      </c>
      <c r="Q198" s="42">
        <v>0</v>
      </c>
      <c r="R198" s="42">
        <v>0.34</v>
      </c>
      <c r="S198" s="42">
        <v>1.44</v>
      </c>
      <c r="T198" s="42">
        <v>1.05</v>
      </c>
      <c r="U198" s="42">
        <v>1.24</v>
      </c>
      <c r="V198" s="42">
        <v>7.0000000000000007E-2</v>
      </c>
      <c r="W198" s="42">
        <v>0.28999999999999998</v>
      </c>
      <c r="X198" s="42">
        <v>1.04</v>
      </c>
      <c r="Y198" s="42">
        <v>0.11</v>
      </c>
      <c r="Z198" s="42">
        <v>0.79</v>
      </c>
      <c r="AA198" s="95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BM199" s="52"/>
    </row>
    <row r="200" spans="1:65" ht="15">
      <c r="B200" s="8" t="s">
        <v>691</v>
      </c>
      <c r="BM200" s="26" t="s">
        <v>66</v>
      </c>
    </row>
    <row r="201" spans="1:65" ht="15">
      <c r="A201" s="24" t="s">
        <v>28</v>
      </c>
      <c r="B201" s="18" t="s">
        <v>120</v>
      </c>
      <c r="C201" s="15" t="s">
        <v>121</v>
      </c>
      <c r="D201" s="16" t="s">
        <v>231</v>
      </c>
      <c r="E201" s="17" t="s">
        <v>231</v>
      </c>
      <c r="F201" s="17" t="s">
        <v>231</v>
      </c>
      <c r="G201" s="17" t="s">
        <v>231</v>
      </c>
      <c r="H201" s="17" t="s">
        <v>231</v>
      </c>
      <c r="I201" s="17" t="s">
        <v>231</v>
      </c>
      <c r="J201" s="17" t="s">
        <v>231</v>
      </c>
      <c r="K201" s="17" t="s">
        <v>231</v>
      </c>
      <c r="L201" s="17" t="s">
        <v>231</v>
      </c>
      <c r="M201" s="17" t="s">
        <v>231</v>
      </c>
      <c r="N201" s="17" t="s">
        <v>231</v>
      </c>
      <c r="O201" s="17" t="s">
        <v>231</v>
      </c>
      <c r="P201" s="17" t="s">
        <v>231</v>
      </c>
      <c r="Q201" s="17" t="s">
        <v>231</v>
      </c>
      <c r="R201" s="17" t="s">
        <v>231</v>
      </c>
      <c r="S201" s="17" t="s">
        <v>231</v>
      </c>
      <c r="T201" s="17" t="s">
        <v>231</v>
      </c>
      <c r="U201" s="17" t="s">
        <v>231</v>
      </c>
      <c r="V201" s="17" t="s">
        <v>231</v>
      </c>
      <c r="W201" s="17" t="s">
        <v>231</v>
      </c>
      <c r="X201" s="17" t="s">
        <v>231</v>
      </c>
      <c r="Y201" s="17" t="s">
        <v>231</v>
      </c>
      <c r="Z201" s="17" t="s">
        <v>231</v>
      </c>
      <c r="AA201" s="17" t="s">
        <v>231</v>
      </c>
      <c r="AB201" s="95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232</v>
      </c>
      <c r="C202" s="9" t="s">
        <v>232</v>
      </c>
      <c r="D202" s="93" t="s">
        <v>233</v>
      </c>
      <c r="E202" s="94" t="s">
        <v>246</v>
      </c>
      <c r="F202" s="94" t="s">
        <v>247</v>
      </c>
      <c r="G202" s="94" t="s">
        <v>248</v>
      </c>
      <c r="H202" s="94" t="s">
        <v>234</v>
      </c>
      <c r="I202" s="94" t="s">
        <v>249</v>
      </c>
      <c r="J202" s="94" t="s">
        <v>250</v>
      </c>
      <c r="K202" s="94" t="s">
        <v>235</v>
      </c>
      <c r="L202" s="94" t="s">
        <v>251</v>
      </c>
      <c r="M202" s="94" t="s">
        <v>252</v>
      </c>
      <c r="N202" s="94" t="s">
        <v>259</v>
      </c>
      <c r="O202" s="94" t="s">
        <v>260</v>
      </c>
      <c r="P202" s="94" t="s">
        <v>261</v>
      </c>
      <c r="Q202" s="94" t="s">
        <v>262</v>
      </c>
      <c r="R202" s="94" t="s">
        <v>263</v>
      </c>
      <c r="S202" s="94" t="s">
        <v>253</v>
      </c>
      <c r="T202" s="94" t="s">
        <v>236</v>
      </c>
      <c r="U202" s="94" t="s">
        <v>264</v>
      </c>
      <c r="V202" s="94" t="s">
        <v>254</v>
      </c>
      <c r="W202" s="94" t="s">
        <v>237</v>
      </c>
      <c r="X202" s="94" t="s">
        <v>256</v>
      </c>
      <c r="Y202" s="94" t="s">
        <v>267</v>
      </c>
      <c r="Z202" s="94" t="s">
        <v>257</v>
      </c>
      <c r="AA202" s="94" t="s">
        <v>238</v>
      </c>
      <c r="AB202" s="95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346</v>
      </c>
      <c r="E203" s="11" t="s">
        <v>347</v>
      </c>
      <c r="F203" s="11" t="s">
        <v>346</v>
      </c>
      <c r="G203" s="11" t="s">
        <v>346</v>
      </c>
      <c r="H203" s="11" t="s">
        <v>346</v>
      </c>
      <c r="I203" s="11" t="s">
        <v>347</v>
      </c>
      <c r="J203" s="11" t="s">
        <v>347</v>
      </c>
      <c r="K203" s="11" t="s">
        <v>347</v>
      </c>
      <c r="L203" s="11" t="s">
        <v>347</v>
      </c>
      <c r="M203" s="11" t="s">
        <v>347</v>
      </c>
      <c r="N203" s="11" t="s">
        <v>347</v>
      </c>
      <c r="O203" s="11" t="s">
        <v>347</v>
      </c>
      <c r="P203" s="11" t="s">
        <v>347</v>
      </c>
      <c r="Q203" s="11" t="s">
        <v>347</v>
      </c>
      <c r="R203" s="11" t="s">
        <v>347</v>
      </c>
      <c r="S203" s="11" t="s">
        <v>347</v>
      </c>
      <c r="T203" s="11" t="s">
        <v>347</v>
      </c>
      <c r="U203" s="11" t="s">
        <v>347</v>
      </c>
      <c r="V203" s="11" t="s">
        <v>347</v>
      </c>
      <c r="W203" s="11" t="s">
        <v>347</v>
      </c>
      <c r="X203" s="11" t="s">
        <v>347</v>
      </c>
      <c r="Y203" s="11" t="s">
        <v>122</v>
      </c>
      <c r="Z203" s="11" t="s">
        <v>347</v>
      </c>
      <c r="AA203" s="11" t="s">
        <v>347</v>
      </c>
      <c r="AB203" s="95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95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3</v>
      </c>
    </row>
    <row r="205" spans="1:65">
      <c r="A205" s="28"/>
      <c r="B205" s="18">
        <v>1</v>
      </c>
      <c r="C205" s="14">
        <v>1</v>
      </c>
      <c r="D205" s="21">
        <v>9.61</v>
      </c>
      <c r="E205" s="21">
        <v>8.7033351055098009</v>
      </c>
      <c r="F205" s="21">
        <v>10</v>
      </c>
      <c r="G205" s="21">
        <v>9.1999999999999993</v>
      </c>
      <c r="H205" s="89">
        <v>9</v>
      </c>
      <c r="I205" s="21">
        <v>9.5299999999999994</v>
      </c>
      <c r="J205" s="21">
        <v>9.1</v>
      </c>
      <c r="K205" s="21">
        <v>8.94</v>
      </c>
      <c r="L205" s="89">
        <v>11.05</v>
      </c>
      <c r="M205" s="21">
        <v>10.029999999999999</v>
      </c>
      <c r="N205" s="21">
        <v>9.2899999999999991</v>
      </c>
      <c r="O205" s="21">
        <v>10.050000000000001</v>
      </c>
      <c r="P205" s="21">
        <v>10.050000000000001</v>
      </c>
      <c r="Q205" s="21">
        <v>9.4700000000000006</v>
      </c>
      <c r="R205" s="89">
        <v>6.84</v>
      </c>
      <c r="S205" s="21">
        <v>9.6386000000000003</v>
      </c>
      <c r="T205" s="21">
        <v>9.73</v>
      </c>
      <c r="U205" s="89">
        <v>6.7</v>
      </c>
      <c r="V205" s="21">
        <v>9.8000000000000007</v>
      </c>
      <c r="W205" s="21">
        <v>9.69</v>
      </c>
      <c r="X205" s="89">
        <v>8.1018530000000002</v>
      </c>
      <c r="Y205" s="21">
        <v>9.86</v>
      </c>
      <c r="Z205" s="21">
        <v>9.3537543164918464</v>
      </c>
      <c r="AA205" s="21">
        <v>8.2899999999999991</v>
      </c>
      <c r="AB205" s="95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9">
        <v>1</v>
      </c>
      <c r="C206" s="9">
        <v>2</v>
      </c>
      <c r="D206" s="11">
        <v>8.93</v>
      </c>
      <c r="E206" s="11">
        <v>8.6802990068383767</v>
      </c>
      <c r="F206" s="11">
        <v>10</v>
      </c>
      <c r="G206" s="11">
        <v>9.18</v>
      </c>
      <c r="H206" s="90">
        <v>9</v>
      </c>
      <c r="I206" s="11">
        <v>9.15</v>
      </c>
      <c r="J206" s="11">
        <v>9.1</v>
      </c>
      <c r="K206" s="11">
        <v>9.3000000000000007</v>
      </c>
      <c r="L206" s="90">
        <v>10.48</v>
      </c>
      <c r="M206" s="11">
        <v>10.029999999999999</v>
      </c>
      <c r="N206" s="11">
        <v>9.01</v>
      </c>
      <c r="O206" s="11">
        <v>10.1</v>
      </c>
      <c r="P206" s="11">
        <v>9.74</v>
      </c>
      <c r="Q206" s="11">
        <v>9.67</v>
      </c>
      <c r="R206" s="90">
        <v>9.49</v>
      </c>
      <c r="S206" s="11">
        <v>9.5155999999999992</v>
      </c>
      <c r="T206" s="11">
        <v>9.68</v>
      </c>
      <c r="U206" s="90">
        <v>6.6</v>
      </c>
      <c r="V206" s="11">
        <v>9.6999999999999993</v>
      </c>
      <c r="W206" s="11">
        <v>9.3949999999999996</v>
      </c>
      <c r="X206" s="90">
        <v>7.65724129</v>
      </c>
      <c r="Y206" s="11">
        <v>9.84</v>
      </c>
      <c r="Z206" s="11">
        <v>9.7441979971178458</v>
      </c>
      <c r="AA206" s="11">
        <v>8.5399999999999991</v>
      </c>
      <c r="AB206" s="95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 t="e">
        <v>#N/A</v>
      </c>
    </row>
    <row r="207" spans="1:65">
      <c r="A207" s="28"/>
      <c r="B207" s="19">
        <v>1</v>
      </c>
      <c r="C207" s="9">
        <v>3</v>
      </c>
      <c r="D207" s="11">
        <v>9.93</v>
      </c>
      <c r="E207" s="11">
        <v>8.7944137252272228</v>
      </c>
      <c r="F207" s="11">
        <v>10.3</v>
      </c>
      <c r="G207" s="11">
        <v>9.8800000000000008</v>
      </c>
      <c r="H207" s="90">
        <v>9</v>
      </c>
      <c r="I207" s="11">
        <v>9.34</v>
      </c>
      <c r="J207" s="11">
        <v>9</v>
      </c>
      <c r="K207" s="11">
        <v>9.4</v>
      </c>
      <c r="L207" s="90">
        <v>10.24</v>
      </c>
      <c r="M207" s="11">
        <v>9.75</v>
      </c>
      <c r="N207" s="11">
        <v>9.14</v>
      </c>
      <c r="O207" s="11">
        <v>10.3</v>
      </c>
      <c r="P207" s="11">
        <v>9.76</v>
      </c>
      <c r="Q207" s="11">
        <v>9.8000000000000007</v>
      </c>
      <c r="R207" s="90">
        <v>8.67</v>
      </c>
      <c r="S207" s="11">
        <v>9.7835599999999996</v>
      </c>
      <c r="T207" s="11">
        <v>9.69</v>
      </c>
      <c r="U207" s="90">
        <v>6.5</v>
      </c>
      <c r="V207" s="11">
        <v>9.6</v>
      </c>
      <c r="W207" s="11">
        <v>9.0939999999999994</v>
      </c>
      <c r="X207" s="90">
        <v>7.9230892600000002</v>
      </c>
      <c r="Y207" s="11">
        <v>9.9499999999999993</v>
      </c>
      <c r="Z207" s="11">
        <v>9.2629444517968498</v>
      </c>
      <c r="AA207" s="11">
        <v>8.5299999999999994</v>
      </c>
      <c r="AB207" s="95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16</v>
      </c>
    </row>
    <row r="208" spans="1:65">
      <c r="A208" s="28"/>
      <c r="B208" s="19">
        <v>1</v>
      </c>
      <c r="C208" s="9">
        <v>4</v>
      </c>
      <c r="D208" s="11">
        <v>9.41</v>
      </c>
      <c r="E208" s="11">
        <v>9.0855510474414647</v>
      </c>
      <c r="F208" s="11">
        <v>10</v>
      </c>
      <c r="G208" s="11">
        <v>9.01</v>
      </c>
      <c r="H208" s="90">
        <v>9</v>
      </c>
      <c r="I208" s="11">
        <v>9.02</v>
      </c>
      <c r="J208" s="11">
        <v>8.8000000000000007</v>
      </c>
      <c r="K208" s="11">
        <v>8.91</v>
      </c>
      <c r="L208" s="90">
        <v>10.72</v>
      </c>
      <c r="M208" s="11">
        <v>9.75</v>
      </c>
      <c r="N208" s="11">
        <v>8.84</v>
      </c>
      <c r="O208" s="11">
        <v>9.8800000000000008</v>
      </c>
      <c r="P208" s="11">
        <v>9.25</v>
      </c>
      <c r="Q208" s="11">
        <v>9.5500000000000007</v>
      </c>
      <c r="R208" s="90">
        <v>7.870000000000001</v>
      </c>
      <c r="S208" s="11">
        <v>9.5637799999999995</v>
      </c>
      <c r="T208" s="11">
        <v>9.6199999999999992</v>
      </c>
      <c r="U208" s="90">
        <v>6.3</v>
      </c>
      <c r="V208" s="11">
        <v>10</v>
      </c>
      <c r="W208" s="11">
        <v>9.5960000000000001</v>
      </c>
      <c r="X208" s="90">
        <v>8.0246093300000005</v>
      </c>
      <c r="Y208" s="11">
        <v>9.93</v>
      </c>
      <c r="Z208" s="11">
        <v>9.8363637315881327</v>
      </c>
      <c r="AA208" s="11">
        <v>8.5399999999999991</v>
      </c>
      <c r="AB208" s="95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9.45783108154275</v>
      </c>
    </row>
    <row r="209" spans="1:65">
      <c r="A209" s="28"/>
      <c r="B209" s="19">
        <v>1</v>
      </c>
      <c r="C209" s="9">
        <v>5</v>
      </c>
      <c r="D209" s="11">
        <v>8.66</v>
      </c>
      <c r="E209" s="11">
        <v>9.3963438842634233</v>
      </c>
      <c r="F209" s="11">
        <v>9.9</v>
      </c>
      <c r="G209" s="11">
        <v>9.2799999999999994</v>
      </c>
      <c r="H209" s="90">
        <v>9</v>
      </c>
      <c r="I209" s="11">
        <v>9.3699999999999992</v>
      </c>
      <c r="J209" s="11">
        <v>9</v>
      </c>
      <c r="K209" s="11">
        <v>10.130000000000001</v>
      </c>
      <c r="L209" s="90">
        <v>10.64</v>
      </c>
      <c r="M209" s="11">
        <v>9.57</v>
      </c>
      <c r="N209" s="11">
        <v>9.34</v>
      </c>
      <c r="O209" s="11">
        <v>10.050000000000001</v>
      </c>
      <c r="P209" s="11">
        <v>9.9700000000000006</v>
      </c>
      <c r="Q209" s="11">
        <v>9.69</v>
      </c>
      <c r="R209" s="90">
        <v>7.07</v>
      </c>
      <c r="S209" s="11">
        <v>9.6746800000000004</v>
      </c>
      <c r="T209" s="11">
        <v>9.5500000000000007</v>
      </c>
      <c r="U209" s="90">
        <v>6.5</v>
      </c>
      <c r="V209" s="11">
        <v>9.5</v>
      </c>
      <c r="W209" s="11">
        <v>9.7680000000000007</v>
      </c>
      <c r="X209" s="90">
        <v>8.1177711699999993</v>
      </c>
      <c r="Y209" s="11">
        <v>9.8800000000000008</v>
      </c>
      <c r="Z209" s="11">
        <v>8.9229992375452536</v>
      </c>
      <c r="AA209" s="11">
        <v>8.76</v>
      </c>
      <c r="AB209" s="95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101</v>
      </c>
    </row>
    <row r="210" spans="1:65">
      <c r="A210" s="28"/>
      <c r="B210" s="19">
        <v>1</v>
      </c>
      <c r="C210" s="9">
        <v>6</v>
      </c>
      <c r="D210" s="11">
        <v>8.52</v>
      </c>
      <c r="E210" s="11">
        <v>8.964911383446017</v>
      </c>
      <c r="F210" s="11">
        <v>9.5</v>
      </c>
      <c r="G210" s="11">
        <v>9.0500000000000007</v>
      </c>
      <c r="H210" s="90">
        <v>9</v>
      </c>
      <c r="I210" s="11">
        <v>9.25</v>
      </c>
      <c r="J210" s="11">
        <v>9.3000000000000007</v>
      </c>
      <c r="K210" s="11">
        <v>9.65</v>
      </c>
      <c r="L210" s="90">
        <v>10.74</v>
      </c>
      <c r="M210" s="11">
        <v>9.83</v>
      </c>
      <c r="N210" s="11">
        <v>8.9</v>
      </c>
      <c r="O210" s="11">
        <v>10.3</v>
      </c>
      <c r="P210" s="11">
        <v>9.57</v>
      </c>
      <c r="Q210" s="11">
        <v>9.58</v>
      </c>
      <c r="R210" s="90">
        <v>7.15</v>
      </c>
      <c r="S210" s="11">
        <v>9.51084</v>
      </c>
      <c r="T210" s="11">
        <v>9.57</v>
      </c>
      <c r="U210" s="90">
        <v>6.2</v>
      </c>
      <c r="V210" s="11">
        <v>9.8000000000000007</v>
      </c>
      <c r="W210" s="11">
        <v>9.7469999999999999</v>
      </c>
      <c r="X210" s="90">
        <v>7.9245553600000003</v>
      </c>
      <c r="Y210" s="11">
        <v>9.9</v>
      </c>
      <c r="Z210" s="11">
        <v>8.8405694086073172</v>
      </c>
      <c r="AA210" s="11">
        <v>8.4600000000000009</v>
      </c>
      <c r="AB210" s="95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20" t="s">
        <v>241</v>
      </c>
      <c r="C211" s="12"/>
      <c r="D211" s="22">
        <v>9.1766666666666641</v>
      </c>
      <c r="E211" s="22">
        <v>8.9374756921210494</v>
      </c>
      <c r="F211" s="22">
        <v>9.9499999999999993</v>
      </c>
      <c r="G211" s="22">
        <v>9.2666666666666657</v>
      </c>
      <c r="H211" s="22">
        <v>9</v>
      </c>
      <c r="I211" s="22">
        <v>9.2766666666666655</v>
      </c>
      <c r="J211" s="22">
        <v>9.0499999999999989</v>
      </c>
      <c r="K211" s="22">
        <v>9.3883333333333336</v>
      </c>
      <c r="L211" s="22">
        <v>10.645000000000001</v>
      </c>
      <c r="M211" s="22">
        <v>9.8266666666666662</v>
      </c>
      <c r="N211" s="22">
        <v>9.0866666666666678</v>
      </c>
      <c r="O211" s="22">
        <v>10.113333333333332</v>
      </c>
      <c r="P211" s="22">
        <v>9.7233333333333327</v>
      </c>
      <c r="Q211" s="22">
        <v>9.6266666666666669</v>
      </c>
      <c r="R211" s="22">
        <v>7.8483333333333336</v>
      </c>
      <c r="S211" s="22">
        <v>9.614510000000001</v>
      </c>
      <c r="T211" s="22">
        <v>9.6399999999999988</v>
      </c>
      <c r="U211" s="22">
        <v>6.4666666666666677</v>
      </c>
      <c r="V211" s="22">
        <v>9.7333333333333343</v>
      </c>
      <c r="W211" s="22">
        <v>9.5483333333333338</v>
      </c>
      <c r="X211" s="22">
        <v>7.9581865683333328</v>
      </c>
      <c r="Y211" s="22">
        <v>9.8933333333333326</v>
      </c>
      <c r="Z211" s="22">
        <v>9.3268048571912079</v>
      </c>
      <c r="AA211" s="22">
        <v>8.52</v>
      </c>
      <c r="AB211" s="95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242</v>
      </c>
      <c r="C212" s="27"/>
      <c r="D212" s="11">
        <v>9.17</v>
      </c>
      <c r="E212" s="11">
        <v>8.879662554336619</v>
      </c>
      <c r="F212" s="11">
        <v>10</v>
      </c>
      <c r="G212" s="11">
        <v>9.19</v>
      </c>
      <c r="H212" s="11">
        <v>9</v>
      </c>
      <c r="I212" s="11">
        <v>9.2949999999999999</v>
      </c>
      <c r="J212" s="11">
        <v>9.0500000000000007</v>
      </c>
      <c r="K212" s="11">
        <v>9.3500000000000014</v>
      </c>
      <c r="L212" s="11">
        <v>10.68</v>
      </c>
      <c r="M212" s="11">
        <v>9.7899999999999991</v>
      </c>
      <c r="N212" s="11">
        <v>9.0749999999999993</v>
      </c>
      <c r="O212" s="11">
        <v>10.074999999999999</v>
      </c>
      <c r="P212" s="11">
        <v>9.75</v>
      </c>
      <c r="Q212" s="11">
        <v>9.625</v>
      </c>
      <c r="R212" s="11">
        <v>7.5100000000000007</v>
      </c>
      <c r="S212" s="11">
        <v>9.601189999999999</v>
      </c>
      <c r="T212" s="11">
        <v>9.6499999999999986</v>
      </c>
      <c r="U212" s="11">
        <v>6.5</v>
      </c>
      <c r="V212" s="11">
        <v>9.75</v>
      </c>
      <c r="W212" s="11">
        <v>9.6430000000000007</v>
      </c>
      <c r="X212" s="11">
        <v>7.974582345</v>
      </c>
      <c r="Y212" s="11">
        <v>9.89</v>
      </c>
      <c r="Z212" s="11">
        <v>9.3083493841443481</v>
      </c>
      <c r="AA212" s="11">
        <v>8.5350000000000001</v>
      </c>
      <c r="AB212" s="95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243</v>
      </c>
      <c r="C213" s="27"/>
      <c r="D213" s="23">
        <v>0.56013093707334771</v>
      </c>
      <c r="E213" s="23">
        <v>0.27373981584523999</v>
      </c>
      <c r="F213" s="23">
        <v>0.25884358211089586</v>
      </c>
      <c r="G213" s="23">
        <v>0.31658595462633343</v>
      </c>
      <c r="H213" s="23">
        <v>0</v>
      </c>
      <c r="I213" s="23">
        <v>0.17862437310363499</v>
      </c>
      <c r="J213" s="23">
        <v>0.16431676725154978</v>
      </c>
      <c r="K213" s="23">
        <v>0.45962666009128206</v>
      </c>
      <c r="L213" s="23">
        <v>0.27201102918815639</v>
      </c>
      <c r="M213" s="23">
        <v>0.17907168024751019</v>
      </c>
      <c r="N213" s="23">
        <v>0.20490648273460405</v>
      </c>
      <c r="O213" s="23">
        <v>0.16268579122549906</v>
      </c>
      <c r="P213" s="23">
        <v>0.28869822768189413</v>
      </c>
      <c r="Q213" s="23">
        <v>0.11707547423208091</v>
      </c>
      <c r="R213" s="23">
        <v>1.046984558943753</v>
      </c>
      <c r="S213" s="23">
        <v>0.10571929757617589</v>
      </c>
      <c r="T213" s="23">
        <v>7.1554175279993082E-2</v>
      </c>
      <c r="U213" s="23">
        <v>0.18618986725025252</v>
      </c>
      <c r="V213" s="23">
        <v>0.17511900715418283</v>
      </c>
      <c r="W213" s="23">
        <v>0.26076553964561122</v>
      </c>
      <c r="X213" s="23">
        <v>0.16938135181991018</v>
      </c>
      <c r="Y213" s="23">
        <v>4.1793141383086457E-2</v>
      </c>
      <c r="Z213" s="23">
        <v>0.40942779446086414</v>
      </c>
      <c r="AA213" s="23">
        <v>0.15165750888103108</v>
      </c>
      <c r="AB213" s="148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  <c r="BI213" s="149"/>
      <c r="BJ213" s="149"/>
      <c r="BK213" s="149"/>
      <c r="BL213" s="149"/>
      <c r="BM213" s="53"/>
    </row>
    <row r="214" spans="1:65">
      <c r="A214" s="28"/>
      <c r="B214" s="3" t="s">
        <v>86</v>
      </c>
      <c r="C214" s="27"/>
      <c r="D214" s="13">
        <v>6.1038605565566423E-2</v>
      </c>
      <c r="E214" s="13">
        <v>3.0628314445269929E-2</v>
      </c>
      <c r="F214" s="13">
        <v>2.6014430362904108E-2</v>
      </c>
      <c r="G214" s="13">
        <v>3.4163951938093538E-2</v>
      </c>
      <c r="H214" s="13">
        <v>0</v>
      </c>
      <c r="I214" s="13">
        <v>1.925523245817122E-2</v>
      </c>
      <c r="J214" s="13">
        <v>1.8156548867574562E-2</v>
      </c>
      <c r="K214" s="13">
        <v>4.895721570295921E-2</v>
      </c>
      <c r="L214" s="13">
        <v>2.5552938392499423E-2</v>
      </c>
      <c r="M214" s="13">
        <v>1.8223033946490184E-2</v>
      </c>
      <c r="N214" s="13">
        <v>2.2550236544527223E-2</v>
      </c>
      <c r="O214" s="13">
        <v>1.6086268084261612E-2</v>
      </c>
      <c r="P214" s="13">
        <v>2.969128155795963E-2</v>
      </c>
      <c r="Q214" s="13">
        <v>1.2161579733249401E-2</v>
      </c>
      <c r="R214" s="13">
        <v>0.13340215233940364</v>
      </c>
      <c r="S214" s="13">
        <v>1.0995807126538521E-2</v>
      </c>
      <c r="T214" s="13">
        <v>7.4226322904557152E-3</v>
      </c>
      <c r="U214" s="13">
        <v>2.8792247512925643E-2</v>
      </c>
      <c r="V214" s="13">
        <v>1.7991678817210564E-2</v>
      </c>
      <c r="W214" s="13">
        <v>2.7310058262762563E-2</v>
      </c>
      <c r="X214" s="13">
        <v>2.1283913158545539E-2</v>
      </c>
      <c r="Y214" s="13">
        <v>4.2243741290181732E-3</v>
      </c>
      <c r="Z214" s="13">
        <v>4.3897969425744414E-2</v>
      </c>
      <c r="AA214" s="13">
        <v>1.780017709871257E-2</v>
      </c>
      <c r="AB214" s="95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244</v>
      </c>
      <c r="C215" s="27"/>
      <c r="D215" s="13">
        <v>-2.9728212784936203E-2</v>
      </c>
      <c r="E215" s="13">
        <v>-5.501846934411736E-2</v>
      </c>
      <c r="F215" s="13">
        <v>5.2038243674887852E-2</v>
      </c>
      <c r="G215" s="13">
        <v>-2.0212288972801362E-2</v>
      </c>
      <c r="H215" s="13">
        <v>-4.8407618786533546E-2</v>
      </c>
      <c r="I215" s="13">
        <v>-1.9154964104786343E-2</v>
      </c>
      <c r="J215" s="13">
        <v>-4.3120994446458893E-2</v>
      </c>
      <c r="K215" s="13">
        <v>-7.3481697452858485E-3</v>
      </c>
      <c r="L215" s="13">
        <v>0.12552232200192792</v>
      </c>
      <c r="M215" s="13">
        <v>3.8997903636036613E-2</v>
      </c>
      <c r="N215" s="13">
        <v>-3.9244136597070489E-2</v>
      </c>
      <c r="O215" s="13">
        <v>6.9307883185798724E-2</v>
      </c>
      <c r="P215" s="13">
        <v>2.8072213333215412E-2</v>
      </c>
      <c r="Q215" s="13">
        <v>1.7851406275737558E-2</v>
      </c>
      <c r="R215" s="13">
        <v>-0.17017619941959006</v>
      </c>
      <c r="S215" s="13">
        <v>1.6566051677854077E-2</v>
      </c>
      <c r="T215" s="13">
        <v>1.9261172766423806E-2</v>
      </c>
      <c r="U215" s="13">
        <v>-0.31626325201699068</v>
      </c>
      <c r="V215" s="13">
        <v>2.9129538201230432E-2</v>
      </c>
      <c r="W215" s="13">
        <v>9.5690281429536839E-3</v>
      </c>
      <c r="X215" s="13">
        <v>-0.15856114369985097</v>
      </c>
      <c r="Y215" s="13">
        <v>4.6046736089469631E-2</v>
      </c>
      <c r="Z215" s="13">
        <v>-1.3853728536899368E-2</v>
      </c>
      <c r="AA215" s="13">
        <v>-9.915921245125181E-2</v>
      </c>
      <c r="AB215" s="95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245</v>
      </c>
      <c r="C216" s="44"/>
      <c r="D216" s="42">
        <v>0.42</v>
      </c>
      <c r="E216" s="42">
        <v>0.9</v>
      </c>
      <c r="F216" s="42">
        <v>1.1200000000000001</v>
      </c>
      <c r="G216" s="42">
        <v>0.24</v>
      </c>
      <c r="H216" s="42" t="s">
        <v>269</v>
      </c>
      <c r="I216" s="42">
        <v>0.22</v>
      </c>
      <c r="J216" s="42">
        <v>0.67</v>
      </c>
      <c r="K216" s="42">
        <v>0</v>
      </c>
      <c r="L216" s="42">
        <v>2.5</v>
      </c>
      <c r="M216" s="42">
        <v>0.87</v>
      </c>
      <c r="N216" s="42">
        <v>0.6</v>
      </c>
      <c r="O216" s="42">
        <v>1.44</v>
      </c>
      <c r="P216" s="42">
        <v>0.67</v>
      </c>
      <c r="Q216" s="42">
        <v>0.48</v>
      </c>
      <c r="R216" s="42">
        <v>3.07</v>
      </c>
      <c r="S216" s="42">
        <v>0.45</v>
      </c>
      <c r="T216" s="42">
        <v>0.5</v>
      </c>
      <c r="U216" s="42">
        <v>5.82</v>
      </c>
      <c r="V216" s="42">
        <v>0.69</v>
      </c>
      <c r="W216" s="42">
        <v>0.32</v>
      </c>
      <c r="X216" s="42">
        <v>2.85</v>
      </c>
      <c r="Y216" s="42">
        <v>1.01</v>
      </c>
      <c r="Z216" s="42">
        <v>0.12</v>
      </c>
      <c r="AA216" s="42">
        <v>1.73</v>
      </c>
      <c r="AB216" s="95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 t="s">
        <v>352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BM217" s="52"/>
    </row>
    <row r="218" spans="1:65">
      <c r="BM218" s="52"/>
    </row>
    <row r="219" spans="1:65" ht="15">
      <c r="B219" s="8" t="s">
        <v>692</v>
      </c>
      <c r="BM219" s="26" t="s">
        <v>66</v>
      </c>
    </row>
    <row r="220" spans="1:65" ht="15">
      <c r="A220" s="24" t="s">
        <v>0</v>
      </c>
      <c r="B220" s="18" t="s">
        <v>120</v>
      </c>
      <c r="C220" s="15" t="s">
        <v>121</v>
      </c>
      <c r="D220" s="16" t="s">
        <v>231</v>
      </c>
      <c r="E220" s="17" t="s">
        <v>231</v>
      </c>
      <c r="F220" s="17" t="s">
        <v>231</v>
      </c>
      <c r="G220" s="17" t="s">
        <v>231</v>
      </c>
      <c r="H220" s="17" t="s">
        <v>231</v>
      </c>
      <c r="I220" s="17" t="s">
        <v>231</v>
      </c>
      <c r="J220" s="17" t="s">
        <v>231</v>
      </c>
      <c r="K220" s="17" t="s">
        <v>231</v>
      </c>
      <c r="L220" s="17" t="s">
        <v>231</v>
      </c>
      <c r="M220" s="17" t="s">
        <v>231</v>
      </c>
      <c r="N220" s="17" t="s">
        <v>231</v>
      </c>
      <c r="O220" s="17" t="s">
        <v>231</v>
      </c>
      <c r="P220" s="17" t="s">
        <v>231</v>
      </c>
      <c r="Q220" s="17" t="s">
        <v>231</v>
      </c>
      <c r="R220" s="17" t="s">
        <v>231</v>
      </c>
      <c r="S220" s="17" t="s">
        <v>231</v>
      </c>
      <c r="T220" s="17" t="s">
        <v>231</v>
      </c>
      <c r="U220" s="17" t="s">
        <v>231</v>
      </c>
      <c r="V220" s="17" t="s">
        <v>231</v>
      </c>
      <c r="W220" s="17" t="s">
        <v>231</v>
      </c>
      <c r="X220" s="17" t="s">
        <v>231</v>
      </c>
      <c r="Y220" s="17" t="s">
        <v>231</v>
      </c>
      <c r="Z220" s="17" t="s">
        <v>231</v>
      </c>
      <c r="AA220" s="17" t="s">
        <v>231</v>
      </c>
      <c r="AB220" s="95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232</v>
      </c>
      <c r="C221" s="9" t="s">
        <v>232</v>
      </c>
      <c r="D221" s="93" t="s">
        <v>233</v>
      </c>
      <c r="E221" s="94" t="s">
        <v>246</v>
      </c>
      <c r="F221" s="94" t="s">
        <v>247</v>
      </c>
      <c r="G221" s="94" t="s">
        <v>248</v>
      </c>
      <c r="H221" s="94" t="s">
        <v>234</v>
      </c>
      <c r="I221" s="94" t="s">
        <v>249</v>
      </c>
      <c r="J221" s="94" t="s">
        <v>250</v>
      </c>
      <c r="K221" s="94" t="s">
        <v>235</v>
      </c>
      <c r="L221" s="94" t="s">
        <v>251</v>
      </c>
      <c r="M221" s="94" t="s">
        <v>252</v>
      </c>
      <c r="N221" s="94" t="s">
        <v>259</v>
      </c>
      <c r="O221" s="94" t="s">
        <v>260</v>
      </c>
      <c r="P221" s="94" t="s">
        <v>261</v>
      </c>
      <c r="Q221" s="94" t="s">
        <v>262</v>
      </c>
      <c r="R221" s="94" t="s">
        <v>263</v>
      </c>
      <c r="S221" s="94" t="s">
        <v>253</v>
      </c>
      <c r="T221" s="94" t="s">
        <v>236</v>
      </c>
      <c r="U221" s="94" t="s">
        <v>264</v>
      </c>
      <c r="V221" s="94" t="s">
        <v>254</v>
      </c>
      <c r="W221" s="94" t="s">
        <v>237</v>
      </c>
      <c r="X221" s="94" t="s">
        <v>256</v>
      </c>
      <c r="Y221" s="94" t="s">
        <v>267</v>
      </c>
      <c r="Z221" s="94" t="s">
        <v>257</v>
      </c>
      <c r="AA221" s="94" t="s">
        <v>238</v>
      </c>
      <c r="AB221" s="95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346</v>
      </c>
      <c r="E222" s="11" t="s">
        <v>347</v>
      </c>
      <c r="F222" s="11" t="s">
        <v>346</v>
      </c>
      <c r="G222" s="11" t="s">
        <v>346</v>
      </c>
      <c r="H222" s="11" t="s">
        <v>346</v>
      </c>
      <c r="I222" s="11" t="s">
        <v>347</v>
      </c>
      <c r="J222" s="11" t="s">
        <v>122</v>
      </c>
      <c r="K222" s="11" t="s">
        <v>347</v>
      </c>
      <c r="L222" s="11" t="s">
        <v>122</v>
      </c>
      <c r="M222" s="11" t="s">
        <v>347</v>
      </c>
      <c r="N222" s="11" t="s">
        <v>347</v>
      </c>
      <c r="O222" s="11" t="s">
        <v>347</v>
      </c>
      <c r="P222" s="11" t="s">
        <v>347</v>
      </c>
      <c r="Q222" s="11" t="s">
        <v>347</v>
      </c>
      <c r="R222" s="11" t="s">
        <v>347</v>
      </c>
      <c r="S222" s="11" t="s">
        <v>347</v>
      </c>
      <c r="T222" s="11" t="s">
        <v>122</v>
      </c>
      <c r="U222" s="11" t="s">
        <v>347</v>
      </c>
      <c r="V222" s="11" t="s">
        <v>347</v>
      </c>
      <c r="W222" s="11" t="s">
        <v>347</v>
      </c>
      <c r="X222" s="11" t="s">
        <v>122</v>
      </c>
      <c r="Y222" s="11" t="s">
        <v>122</v>
      </c>
      <c r="Z222" s="11" t="s">
        <v>347</v>
      </c>
      <c r="AA222" s="11" t="s">
        <v>347</v>
      </c>
      <c r="AB222" s="95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0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95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8">
        <v>1</v>
      </c>
      <c r="C224" s="14">
        <v>1</v>
      </c>
      <c r="D224" s="162">
        <v>66</v>
      </c>
      <c r="E224" s="162">
        <v>63.996654570355766</v>
      </c>
      <c r="F224" s="163">
        <v>48.5</v>
      </c>
      <c r="G224" s="163">
        <v>70.8</v>
      </c>
      <c r="H224" s="162">
        <v>64.5</v>
      </c>
      <c r="I224" s="162">
        <v>68</v>
      </c>
      <c r="J224" s="162">
        <v>62</v>
      </c>
      <c r="K224" s="162">
        <v>68.3</v>
      </c>
      <c r="L224" s="162">
        <v>64.599999999999994</v>
      </c>
      <c r="M224" s="162">
        <v>66.599999999999994</v>
      </c>
      <c r="N224" s="162">
        <v>67.3</v>
      </c>
      <c r="O224" s="162">
        <v>69.2</v>
      </c>
      <c r="P224" s="162">
        <v>71.8</v>
      </c>
      <c r="Q224" s="162">
        <v>65.599999999999994</v>
      </c>
      <c r="R224" s="162">
        <v>69.8</v>
      </c>
      <c r="S224" s="162">
        <v>65.696510000000004</v>
      </c>
      <c r="T224" s="162">
        <v>67</v>
      </c>
      <c r="U224" s="162">
        <v>68.099999999999994</v>
      </c>
      <c r="V224" s="162">
        <v>66.7</v>
      </c>
      <c r="W224" s="162">
        <v>72.557000000000002</v>
      </c>
      <c r="X224" s="162">
        <v>66.88</v>
      </c>
      <c r="Y224" s="162">
        <v>64.7</v>
      </c>
      <c r="Z224" s="162">
        <v>62.678636679711502</v>
      </c>
      <c r="AA224" s="163">
        <v>73</v>
      </c>
      <c r="AB224" s="164"/>
      <c r="AC224" s="165"/>
      <c r="AD224" s="165"/>
      <c r="AE224" s="165"/>
      <c r="AF224" s="165"/>
      <c r="AG224" s="165"/>
      <c r="AH224" s="165"/>
      <c r="AI224" s="165"/>
      <c r="AJ224" s="165"/>
      <c r="AK224" s="165"/>
      <c r="AL224" s="165"/>
      <c r="AM224" s="165"/>
      <c r="AN224" s="165"/>
      <c r="AO224" s="165"/>
      <c r="AP224" s="165"/>
      <c r="AQ224" s="165"/>
      <c r="AR224" s="165"/>
      <c r="AS224" s="165"/>
      <c r="AT224" s="165"/>
      <c r="AU224" s="165"/>
      <c r="AV224" s="165"/>
      <c r="AW224" s="165"/>
      <c r="AX224" s="165"/>
      <c r="AY224" s="165"/>
      <c r="AZ224" s="165"/>
      <c r="BA224" s="165"/>
      <c r="BB224" s="165"/>
      <c r="BC224" s="165"/>
      <c r="BD224" s="165"/>
      <c r="BE224" s="165"/>
      <c r="BF224" s="165"/>
      <c r="BG224" s="165"/>
      <c r="BH224" s="165"/>
      <c r="BI224" s="165"/>
      <c r="BJ224" s="165"/>
      <c r="BK224" s="165"/>
      <c r="BL224" s="165"/>
      <c r="BM224" s="166">
        <v>1</v>
      </c>
    </row>
    <row r="225" spans="1:65">
      <c r="A225" s="28"/>
      <c r="B225" s="19">
        <v>1</v>
      </c>
      <c r="C225" s="9">
        <v>2</v>
      </c>
      <c r="D225" s="167">
        <v>65</v>
      </c>
      <c r="E225" s="167">
        <v>64.957165666840993</v>
      </c>
      <c r="F225" s="168">
        <v>48</v>
      </c>
      <c r="G225" s="168">
        <v>73.900000000000006</v>
      </c>
      <c r="H225" s="167">
        <v>64.3</v>
      </c>
      <c r="I225" s="167">
        <v>67</v>
      </c>
      <c r="J225" s="167">
        <v>62</v>
      </c>
      <c r="K225" s="167">
        <v>68.400000000000006</v>
      </c>
      <c r="L225" s="167">
        <v>67</v>
      </c>
      <c r="M225" s="167">
        <v>66.7</v>
      </c>
      <c r="N225" s="167">
        <v>66.2</v>
      </c>
      <c r="O225" s="167">
        <v>70.099999999999994</v>
      </c>
      <c r="P225" s="167">
        <v>71.400000000000006</v>
      </c>
      <c r="Q225" s="167">
        <v>67.099999999999994</v>
      </c>
      <c r="R225" s="167">
        <v>67</v>
      </c>
      <c r="S225" s="167">
        <v>66.437479999999994</v>
      </c>
      <c r="T225" s="167">
        <v>68</v>
      </c>
      <c r="U225" s="167">
        <v>67.2</v>
      </c>
      <c r="V225" s="167">
        <v>65.400000000000006</v>
      </c>
      <c r="W225" s="167">
        <v>66.822000000000003</v>
      </c>
      <c r="X225" s="167">
        <v>66.61</v>
      </c>
      <c r="Y225" s="167">
        <v>64.7</v>
      </c>
      <c r="Z225" s="167">
        <v>66.103152397933101</v>
      </c>
      <c r="AA225" s="168">
        <v>73.900000000000006</v>
      </c>
      <c r="AB225" s="164"/>
      <c r="AC225" s="165"/>
      <c r="AD225" s="165"/>
      <c r="AE225" s="165"/>
      <c r="AF225" s="165"/>
      <c r="AG225" s="165"/>
      <c r="AH225" s="165"/>
      <c r="AI225" s="165"/>
      <c r="AJ225" s="165"/>
      <c r="AK225" s="165"/>
      <c r="AL225" s="165"/>
      <c r="AM225" s="165"/>
      <c r="AN225" s="165"/>
      <c r="AO225" s="165"/>
      <c r="AP225" s="165"/>
      <c r="AQ225" s="165"/>
      <c r="AR225" s="165"/>
      <c r="AS225" s="165"/>
      <c r="AT225" s="165"/>
      <c r="AU225" s="165"/>
      <c r="AV225" s="165"/>
      <c r="AW225" s="165"/>
      <c r="AX225" s="165"/>
      <c r="AY225" s="165"/>
      <c r="AZ225" s="165"/>
      <c r="BA225" s="165"/>
      <c r="BB225" s="165"/>
      <c r="BC225" s="165"/>
      <c r="BD225" s="165"/>
      <c r="BE225" s="165"/>
      <c r="BF225" s="165"/>
      <c r="BG225" s="165"/>
      <c r="BH225" s="165"/>
      <c r="BI225" s="165"/>
      <c r="BJ225" s="165"/>
      <c r="BK225" s="165"/>
      <c r="BL225" s="165"/>
      <c r="BM225" s="166" t="e">
        <v>#N/A</v>
      </c>
    </row>
    <row r="226" spans="1:65">
      <c r="A226" s="28"/>
      <c r="B226" s="19">
        <v>1</v>
      </c>
      <c r="C226" s="9">
        <v>3</v>
      </c>
      <c r="D226" s="167">
        <v>66</v>
      </c>
      <c r="E226" s="167">
        <v>64.701436919086447</v>
      </c>
      <c r="F226" s="168">
        <v>50.3</v>
      </c>
      <c r="G226" s="168">
        <v>73.3</v>
      </c>
      <c r="H226" s="167">
        <v>65.5</v>
      </c>
      <c r="I226" s="167">
        <v>67</v>
      </c>
      <c r="J226" s="172">
        <v>60</v>
      </c>
      <c r="K226" s="167">
        <v>67.400000000000006</v>
      </c>
      <c r="L226" s="167">
        <v>65.2</v>
      </c>
      <c r="M226" s="167">
        <v>65.5</v>
      </c>
      <c r="N226" s="167">
        <v>68</v>
      </c>
      <c r="O226" s="167">
        <v>69.7</v>
      </c>
      <c r="P226" s="167">
        <v>69.2</v>
      </c>
      <c r="Q226" s="167">
        <v>67.3</v>
      </c>
      <c r="R226" s="167">
        <v>67.099999999999994</v>
      </c>
      <c r="S226" s="167">
        <v>66.592669999999998</v>
      </c>
      <c r="T226" s="167">
        <v>67</v>
      </c>
      <c r="U226" s="167">
        <v>66.900000000000006</v>
      </c>
      <c r="V226" s="167">
        <v>67</v>
      </c>
      <c r="W226" s="172">
        <v>73.197000000000003</v>
      </c>
      <c r="X226" s="167">
        <v>66.39</v>
      </c>
      <c r="Y226" s="167">
        <v>64.400000000000006</v>
      </c>
      <c r="Z226" s="167">
        <v>62.214822875694161</v>
      </c>
      <c r="AA226" s="168">
        <v>74</v>
      </c>
      <c r="AB226" s="164"/>
      <c r="AC226" s="165"/>
      <c r="AD226" s="165"/>
      <c r="AE226" s="165"/>
      <c r="AF226" s="165"/>
      <c r="AG226" s="165"/>
      <c r="AH226" s="165"/>
      <c r="AI226" s="165"/>
      <c r="AJ226" s="165"/>
      <c r="AK226" s="165"/>
      <c r="AL226" s="165"/>
      <c r="AM226" s="165"/>
      <c r="AN226" s="165"/>
      <c r="AO226" s="165"/>
      <c r="AP226" s="165"/>
      <c r="AQ226" s="165"/>
      <c r="AR226" s="165"/>
      <c r="AS226" s="165"/>
      <c r="AT226" s="165"/>
      <c r="AU226" s="165"/>
      <c r="AV226" s="165"/>
      <c r="AW226" s="165"/>
      <c r="AX226" s="165"/>
      <c r="AY226" s="165"/>
      <c r="AZ226" s="165"/>
      <c r="BA226" s="165"/>
      <c r="BB226" s="165"/>
      <c r="BC226" s="165"/>
      <c r="BD226" s="165"/>
      <c r="BE226" s="165"/>
      <c r="BF226" s="165"/>
      <c r="BG226" s="165"/>
      <c r="BH226" s="165"/>
      <c r="BI226" s="165"/>
      <c r="BJ226" s="165"/>
      <c r="BK226" s="165"/>
      <c r="BL226" s="165"/>
      <c r="BM226" s="166">
        <v>16</v>
      </c>
    </row>
    <row r="227" spans="1:65">
      <c r="A227" s="28"/>
      <c r="B227" s="19">
        <v>1</v>
      </c>
      <c r="C227" s="9">
        <v>4</v>
      </c>
      <c r="D227" s="167">
        <v>65</v>
      </c>
      <c r="E227" s="167">
        <v>64.993069202296994</v>
      </c>
      <c r="F227" s="168">
        <v>48.8</v>
      </c>
      <c r="G227" s="168">
        <v>72.8</v>
      </c>
      <c r="H227" s="167">
        <v>63.3</v>
      </c>
      <c r="I227" s="167">
        <v>66</v>
      </c>
      <c r="J227" s="167">
        <v>63</v>
      </c>
      <c r="K227" s="167">
        <v>68.3</v>
      </c>
      <c r="L227" s="167">
        <v>67.7</v>
      </c>
      <c r="M227" s="167">
        <v>66.8</v>
      </c>
      <c r="N227" s="167">
        <v>67.5</v>
      </c>
      <c r="O227" s="167">
        <v>70.099999999999994</v>
      </c>
      <c r="P227" s="167">
        <v>65.900000000000006</v>
      </c>
      <c r="Q227" s="167">
        <v>65.8</v>
      </c>
      <c r="R227" s="167">
        <v>69.099999999999994</v>
      </c>
      <c r="S227" s="167">
        <v>65.373859999999993</v>
      </c>
      <c r="T227" s="172">
        <v>73</v>
      </c>
      <c r="U227" s="167">
        <v>68.099999999999994</v>
      </c>
      <c r="V227" s="167">
        <v>69.400000000000006</v>
      </c>
      <c r="W227" s="167">
        <v>68.771000000000001</v>
      </c>
      <c r="X227" s="167">
        <v>66.349999999999994</v>
      </c>
      <c r="Y227" s="167">
        <v>65</v>
      </c>
      <c r="Z227" s="167">
        <v>66.218681056806986</v>
      </c>
      <c r="AA227" s="168">
        <v>73.5</v>
      </c>
      <c r="AB227" s="164"/>
      <c r="AC227" s="165"/>
      <c r="AD227" s="165"/>
      <c r="AE227" s="165"/>
      <c r="AF227" s="165"/>
      <c r="AG227" s="165"/>
      <c r="AH227" s="165"/>
      <c r="AI227" s="165"/>
      <c r="AJ227" s="165"/>
      <c r="AK227" s="165"/>
      <c r="AL227" s="165"/>
      <c r="AM227" s="165"/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66">
        <v>66.607874426774757</v>
      </c>
    </row>
    <row r="228" spans="1:65">
      <c r="A228" s="28"/>
      <c r="B228" s="19">
        <v>1</v>
      </c>
      <c r="C228" s="9">
        <v>5</v>
      </c>
      <c r="D228" s="167">
        <v>66</v>
      </c>
      <c r="E228" s="167">
        <v>64.961440608706326</v>
      </c>
      <c r="F228" s="168">
        <v>50.1</v>
      </c>
      <c r="G228" s="168">
        <v>74</v>
      </c>
      <c r="H228" s="167">
        <v>64.7</v>
      </c>
      <c r="I228" s="167">
        <v>68</v>
      </c>
      <c r="J228" s="167">
        <v>62</v>
      </c>
      <c r="K228" s="167">
        <v>68.599999999999994</v>
      </c>
      <c r="L228" s="167">
        <v>63.5</v>
      </c>
      <c r="M228" s="167">
        <v>67.8</v>
      </c>
      <c r="N228" s="167">
        <v>68</v>
      </c>
      <c r="O228" s="167">
        <v>69</v>
      </c>
      <c r="P228" s="167">
        <v>70.2</v>
      </c>
      <c r="Q228" s="167">
        <v>67.2</v>
      </c>
      <c r="R228" s="167">
        <v>67.099999999999994</v>
      </c>
      <c r="S228" s="167">
        <v>66.635710000000003</v>
      </c>
      <c r="T228" s="167">
        <v>66</v>
      </c>
      <c r="U228" s="167">
        <v>66.900000000000006</v>
      </c>
      <c r="V228" s="167">
        <v>65.8</v>
      </c>
      <c r="W228" s="167">
        <v>68.179000000000002</v>
      </c>
      <c r="X228" s="167">
        <v>66.47</v>
      </c>
      <c r="Y228" s="167">
        <v>64.900000000000006</v>
      </c>
      <c r="Z228" s="167">
        <v>65.200727779890698</v>
      </c>
      <c r="AA228" s="168">
        <v>73.3</v>
      </c>
      <c r="AB228" s="164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6">
        <v>102</v>
      </c>
    </row>
    <row r="229" spans="1:65">
      <c r="A229" s="28"/>
      <c r="B229" s="19">
        <v>1</v>
      </c>
      <c r="C229" s="9">
        <v>6</v>
      </c>
      <c r="D229" s="167">
        <v>66</v>
      </c>
      <c r="E229" s="167">
        <v>65.999127739882738</v>
      </c>
      <c r="F229" s="168">
        <v>49.7</v>
      </c>
      <c r="G229" s="168">
        <v>72.599999999999994</v>
      </c>
      <c r="H229" s="167">
        <v>66.400000000000006</v>
      </c>
      <c r="I229" s="167">
        <v>67</v>
      </c>
      <c r="J229" s="167">
        <v>63</v>
      </c>
      <c r="K229" s="167">
        <v>68.099999999999994</v>
      </c>
      <c r="L229" s="167">
        <v>65.3</v>
      </c>
      <c r="M229" s="167">
        <v>66.3</v>
      </c>
      <c r="N229" s="167">
        <v>66.599999999999994</v>
      </c>
      <c r="O229" s="167">
        <v>70.599999999999994</v>
      </c>
      <c r="P229" s="167">
        <v>69.5</v>
      </c>
      <c r="Q229" s="167">
        <v>65.7</v>
      </c>
      <c r="R229" s="167">
        <v>70.099999999999994</v>
      </c>
      <c r="S229" s="167">
        <v>65.759020000000007</v>
      </c>
      <c r="T229" s="167">
        <v>66</v>
      </c>
      <c r="U229" s="167">
        <v>65.5</v>
      </c>
      <c r="V229" s="167">
        <v>67.400000000000006</v>
      </c>
      <c r="W229" s="167">
        <v>68.923000000000002</v>
      </c>
      <c r="X229" s="167">
        <v>66.69</v>
      </c>
      <c r="Y229" s="167">
        <v>64.599999999999994</v>
      </c>
      <c r="Z229" s="167">
        <v>65.479612276415097</v>
      </c>
      <c r="AA229" s="168">
        <v>73.900000000000006</v>
      </c>
      <c r="AB229" s="164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9"/>
    </row>
    <row r="230" spans="1:65">
      <c r="A230" s="28"/>
      <c r="B230" s="20" t="s">
        <v>241</v>
      </c>
      <c r="C230" s="12"/>
      <c r="D230" s="170">
        <v>65.666666666666671</v>
      </c>
      <c r="E230" s="170">
        <v>64.934815784528212</v>
      </c>
      <c r="F230" s="170">
        <v>49.233333333333341</v>
      </c>
      <c r="G230" s="170">
        <v>72.899999999999991</v>
      </c>
      <c r="H230" s="170">
        <v>64.783333333333346</v>
      </c>
      <c r="I230" s="170">
        <v>67.166666666666671</v>
      </c>
      <c r="J230" s="170">
        <v>62</v>
      </c>
      <c r="K230" s="170">
        <v>68.183333333333337</v>
      </c>
      <c r="L230" s="170">
        <v>65.55</v>
      </c>
      <c r="M230" s="170">
        <v>66.616666666666674</v>
      </c>
      <c r="N230" s="170">
        <v>67.266666666666666</v>
      </c>
      <c r="O230" s="170">
        <v>69.783333333333346</v>
      </c>
      <c r="P230" s="170">
        <v>69.666666666666657</v>
      </c>
      <c r="Q230" s="170">
        <v>66.45</v>
      </c>
      <c r="R230" s="170">
        <v>68.366666666666674</v>
      </c>
      <c r="S230" s="170">
        <v>66.082541666666671</v>
      </c>
      <c r="T230" s="170">
        <v>67.833333333333329</v>
      </c>
      <c r="U230" s="170">
        <v>67.116666666666674</v>
      </c>
      <c r="V230" s="170">
        <v>66.95</v>
      </c>
      <c r="W230" s="170">
        <v>69.741500000000016</v>
      </c>
      <c r="X230" s="170">
        <v>66.565000000000012</v>
      </c>
      <c r="Y230" s="170">
        <v>64.716666666666683</v>
      </c>
      <c r="Z230" s="170">
        <v>64.649272177741921</v>
      </c>
      <c r="AA230" s="170">
        <v>73.600000000000009</v>
      </c>
      <c r="AB230" s="164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9"/>
    </row>
    <row r="231" spans="1:65">
      <c r="A231" s="28"/>
      <c r="B231" s="3" t="s">
        <v>242</v>
      </c>
      <c r="C231" s="27"/>
      <c r="D231" s="167">
        <v>66</v>
      </c>
      <c r="E231" s="167">
        <v>64.959303137773659</v>
      </c>
      <c r="F231" s="167">
        <v>49.25</v>
      </c>
      <c r="G231" s="167">
        <v>73.05</v>
      </c>
      <c r="H231" s="167">
        <v>64.599999999999994</v>
      </c>
      <c r="I231" s="167">
        <v>67</v>
      </c>
      <c r="J231" s="167">
        <v>62</v>
      </c>
      <c r="K231" s="167">
        <v>68.3</v>
      </c>
      <c r="L231" s="167">
        <v>65.25</v>
      </c>
      <c r="M231" s="167">
        <v>66.650000000000006</v>
      </c>
      <c r="N231" s="167">
        <v>67.400000000000006</v>
      </c>
      <c r="O231" s="167">
        <v>69.900000000000006</v>
      </c>
      <c r="P231" s="167">
        <v>69.849999999999994</v>
      </c>
      <c r="Q231" s="167">
        <v>66.449999999999989</v>
      </c>
      <c r="R231" s="167">
        <v>68.099999999999994</v>
      </c>
      <c r="S231" s="167">
        <v>66.098250000000007</v>
      </c>
      <c r="T231" s="167">
        <v>67</v>
      </c>
      <c r="U231" s="167">
        <v>67.050000000000011</v>
      </c>
      <c r="V231" s="167">
        <v>66.849999999999994</v>
      </c>
      <c r="W231" s="167">
        <v>68.847000000000008</v>
      </c>
      <c r="X231" s="167">
        <v>66.539999999999992</v>
      </c>
      <c r="Y231" s="167">
        <v>64.7</v>
      </c>
      <c r="Z231" s="167">
        <v>65.340170028152897</v>
      </c>
      <c r="AA231" s="167">
        <v>73.7</v>
      </c>
      <c r="AB231" s="164"/>
      <c r="AC231" s="165"/>
      <c r="AD231" s="165"/>
      <c r="AE231" s="165"/>
      <c r="AF231" s="165"/>
      <c r="AG231" s="165"/>
      <c r="AH231" s="165"/>
      <c r="AI231" s="165"/>
      <c r="AJ231" s="165"/>
      <c r="AK231" s="165"/>
      <c r="AL231" s="165"/>
      <c r="AM231" s="165"/>
      <c r="AN231" s="165"/>
      <c r="AO231" s="165"/>
      <c r="AP231" s="165"/>
      <c r="AQ231" s="165"/>
      <c r="AR231" s="165"/>
      <c r="AS231" s="165"/>
      <c r="AT231" s="165"/>
      <c r="AU231" s="165"/>
      <c r="AV231" s="165"/>
      <c r="AW231" s="165"/>
      <c r="AX231" s="165"/>
      <c r="AY231" s="165"/>
      <c r="AZ231" s="165"/>
      <c r="BA231" s="165"/>
      <c r="BB231" s="165"/>
      <c r="BC231" s="165"/>
      <c r="BD231" s="165"/>
      <c r="BE231" s="165"/>
      <c r="BF231" s="165"/>
      <c r="BG231" s="165"/>
      <c r="BH231" s="165"/>
      <c r="BI231" s="165"/>
      <c r="BJ231" s="165"/>
      <c r="BK231" s="165"/>
      <c r="BL231" s="165"/>
      <c r="BM231" s="169"/>
    </row>
    <row r="232" spans="1:65">
      <c r="A232" s="28"/>
      <c r="B232" s="3" t="s">
        <v>243</v>
      </c>
      <c r="C232" s="27"/>
      <c r="D232" s="159">
        <v>0.51639777949432231</v>
      </c>
      <c r="E232" s="159">
        <v>0.64373503184254832</v>
      </c>
      <c r="F232" s="159">
        <v>0.93309520771819787</v>
      </c>
      <c r="G232" s="159">
        <v>1.1730302638892165</v>
      </c>
      <c r="H232" s="159">
        <v>1.0628577828979155</v>
      </c>
      <c r="I232" s="159">
        <v>0.752772652709081</v>
      </c>
      <c r="J232" s="159">
        <v>1.0954451150103321</v>
      </c>
      <c r="K232" s="159">
        <v>0.41673332800085039</v>
      </c>
      <c r="L232" s="159">
        <v>1.550161281931659</v>
      </c>
      <c r="M232" s="159">
        <v>0.74677082606825607</v>
      </c>
      <c r="N232" s="159">
        <v>0.73665912514993459</v>
      </c>
      <c r="O232" s="159">
        <v>0.60470378423378723</v>
      </c>
      <c r="P232" s="159">
        <v>2.110608127215154</v>
      </c>
      <c r="Q232" s="159">
        <v>0.82643814045577557</v>
      </c>
      <c r="R232" s="159">
        <v>1.4610498508492669</v>
      </c>
      <c r="S232" s="159">
        <v>0.53816795948538831</v>
      </c>
      <c r="T232" s="159">
        <v>2.6394443859772205</v>
      </c>
      <c r="U232" s="159">
        <v>0.96419223532792531</v>
      </c>
      <c r="V232" s="159">
        <v>1.4138599647772774</v>
      </c>
      <c r="W232" s="159">
        <v>2.5473209259926399</v>
      </c>
      <c r="X232" s="159">
        <v>0.20137030565602218</v>
      </c>
      <c r="Y232" s="159">
        <v>0.21369760566432791</v>
      </c>
      <c r="Z232" s="159">
        <v>1.7538715776986464</v>
      </c>
      <c r="AA232" s="159">
        <v>0.40000000000000213</v>
      </c>
      <c r="AB232" s="155"/>
      <c r="AC232" s="156"/>
      <c r="AD232" s="156"/>
      <c r="AE232" s="156"/>
      <c r="AF232" s="156"/>
      <c r="AG232" s="156"/>
      <c r="AH232" s="156"/>
      <c r="AI232" s="156"/>
      <c r="AJ232" s="156"/>
      <c r="AK232" s="156"/>
      <c r="AL232" s="156"/>
      <c r="AM232" s="156"/>
      <c r="AN232" s="156"/>
      <c r="AO232" s="156"/>
      <c r="AP232" s="156"/>
      <c r="AQ232" s="156"/>
      <c r="AR232" s="156"/>
      <c r="AS232" s="156"/>
      <c r="AT232" s="156"/>
      <c r="AU232" s="156"/>
      <c r="AV232" s="156"/>
      <c r="AW232" s="156"/>
      <c r="AX232" s="156"/>
      <c r="AY232" s="156"/>
      <c r="AZ232" s="156"/>
      <c r="BA232" s="156"/>
      <c r="BB232" s="156"/>
      <c r="BC232" s="156"/>
      <c r="BD232" s="156"/>
      <c r="BE232" s="156"/>
      <c r="BF232" s="156"/>
      <c r="BG232" s="156"/>
      <c r="BH232" s="156"/>
      <c r="BI232" s="156"/>
      <c r="BJ232" s="156"/>
      <c r="BK232" s="156"/>
      <c r="BL232" s="156"/>
      <c r="BM232" s="160"/>
    </row>
    <row r="233" spans="1:65">
      <c r="A233" s="28"/>
      <c r="B233" s="3" t="s">
        <v>86</v>
      </c>
      <c r="C233" s="27"/>
      <c r="D233" s="13">
        <v>7.8639255760556692E-3</v>
      </c>
      <c r="E233" s="13">
        <v>9.913557527885199E-3</v>
      </c>
      <c r="F233" s="13">
        <v>1.8952509296916678E-2</v>
      </c>
      <c r="G233" s="13">
        <v>1.6090950121937127E-2</v>
      </c>
      <c r="H233" s="13">
        <v>1.6406346018491103E-2</v>
      </c>
      <c r="I233" s="13">
        <v>1.1207533290954058E-2</v>
      </c>
      <c r="J233" s="13">
        <v>1.766846959694084E-2</v>
      </c>
      <c r="K233" s="13">
        <v>6.1119529895015939E-3</v>
      </c>
      <c r="L233" s="13">
        <v>2.3648532142359405E-2</v>
      </c>
      <c r="M233" s="13">
        <v>1.1209969868425158E-2</v>
      </c>
      <c r="N233" s="13">
        <v>1.0951324952674944E-2</v>
      </c>
      <c r="O233" s="13">
        <v>8.6654471110645392E-3</v>
      </c>
      <c r="P233" s="13">
        <v>3.0295810438495038E-2</v>
      </c>
      <c r="Q233" s="13">
        <v>1.2436992331915357E-2</v>
      </c>
      <c r="R233" s="13">
        <v>2.1370792552646515E-2</v>
      </c>
      <c r="S233" s="13">
        <v>8.1438750071087355E-3</v>
      </c>
      <c r="T233" s="13">
        <v>3.8910728048804237E-2</v>
      </c>
      <c r="U233" s="13">
        <v>1.4365913613030919E-2</v>
      </c>
      <c r="V233" s="13">
        <v>2.1118147345441034E-2</v>
      </c>
      <c r="W233" s="13">
        <v>3.6525181219111136E-2</v>
      </c>
      <c r="X233" s="13">
        <v>3.0251679659884646E-3</v>
      </c>
      <c r="Y233" s="13">
        <v>3.302049018763758E-3</v>
      </c>
      <c r="Z233" s="13">
        <v>2.712902278121062E-2</v>
      </c>
      <c r="AA233" s="13">
        <v>5.4347826086956806E-3</v>
      </c>
      <c r="AB233" s="95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244</v>
      </c>
      <c r="C234" s="27"/>
      <c r="D234" s="13">
        <v>-1.4130577926530274E-2</v>
      </c>
      <c r="E234" s="13">
        <v>-2.5118030813095826E-2</v>
      </c>
      <c r="F234" s="13">
        <v>-0.26084815411039852</v>
      </c>
      <c r="G234" s="13">
        <v>9.4465190900851592E-2</v>
      </c>
      <c r="H234" s="13">
        <v>-2.7392273198076911E-2</v>
      </c>
      <c r="I234" s="13">
        <v>8.3892819685489339E-3</v>
      </c>
      <c r="J234" s="13">
        <v>-6.9179124336724129E-2</v>
      </c>
      <c r="K234" s="13">
        <v>2.3652742564102658E-2</v>
      </c>
      <c r="L234" s="13">
        <v>-1.5882122585036629E-2</v>
      </c>
      <c r="M234" s="13">
        <v>1.3200000701996117E-4</v>
      </c>
      <c r="N234" s="13">
        <v>9.8906059615542219E-3</v>
      </c>
      <c r="O234" s="13">
        <v>4.7673926452187265E-2</v>
      </c>
      <c r="P234" s="13">
        <v>4.5922381793680911E-2</v>
      </c>
      <c r="Q234" s="13">
        <v>-2.3702066479889261E-3</v>
      </c>
      <c r="R234" s="13">
        <v>2.6405169884612389E-2</v>
      </c>
      <c r="S234" s="13">
        <v>-7.8869467706196295E-3</v>
      </c>
      <c r="T234" s="13">
        <v>1.8398108588584039E-2</v>
      </c>
      <c r="U234" s="13">
        <v>7.638619972046401E-3</v>
      </c>
      <c r="V234" s="13">
        <v>5.1364133170375137E-3</v>
      </c>
      <c r="W234" s="13">
        <v>4.7045872581780168E-2</v>
      </c>
      <c r="X234" s="13">
        <v>-6.4368405603276724E-4</v>
      </c>
      <c r="Y234" s="13">
        <v>-2.8393155860080288E-2</v>
      </c>
      <c r="Z234" s="13">
        <v>-2.9404965492271118E-2</v>
      </c>
      <c r="AA234" s="13">
        <v>0.10497445885188883</v>
      </c>
      <c r="AB234" s="95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3" t="s">
        <v>245</v>
      </c>
      <c r="C235" s="44"/>
      <c r="D235" s="42">
        <v>0.5</v>
      </c>
      <c r="E235" s="42">
        <v>0.84</v>
      </c>
      <c r="F235" s="42">
        <v>7.93</v>
      </c>
      <c r="G235" s="42">
        <v>2.77</v>
      </c>
      <c r="H235" s="42">
        <v>0.9</v>
      </c>
      <c r="I235" s="42">
        <v>0.17</v>
      </c>
      <c r="J235" s="42">
        <v>2.16</v>
      </c>
      <c r="K235" s="42">
        <v>0.63</v>
      </c>
      <c r="L235" s="42">
        <v>0.56000000000000005</v>
      </c>
      <c r="M235" s="42">
        <v>0.08</v>
      </c>
      <c r="N235" s="42">
        <v>0.22</v>
      </c>
      <c r="O235" s="42">
        <v>1.36</v>
      </c>
      <c r="P235" s="42">
        <v>1.3</v>
      </c>
      <c r="Q235" s="42">
        <v>0.15</v>
      </c>
      <c r="R235" s="42">
        <v>0.72</v>
      </c>
      <c r="S235" s="42">
        <v>0.32</v>
      </c>
      <c r="T235" s="42">
        <v>0.47</v>
      </c>
      <c r="U235" s="42">
        <v>0.15</v>
      </c>
      <c r="V235" s="42">
        <v>0.08</v>
      </c>
      <c r="W235" s="42">
        <v>1.34</v>
      </c>
      <c r="X235" s="42">
        <v>0.1</v>
      </c>
      <c r="Y235" s="42">
        <v>0.93</v>
      </c>
      <c r="Z235" s="42">
        <v>0.96</v>
      </c>
      <c r="AA235" s="42">
        <v>3.08</v>
      </c>
      <c r="AB235" s="95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BM236" s="52"/>
    </row>
    <row r="237" spans="1:65" ht="15">
      <c r="B237" s="8" t="s">
        <v>693</v>
      </c>
      <c r="BM237" s="26" t="s">
        <v>66</v>
      </c>
    </row>
    <row r="238" spans="1:65" ht="15">
      <c r="A238" s="24" t="s">
        <v>33</v>
      </c>
      <c r="B238" s="18" t="s">
        <v>120</v>
      </c>
      <c r="C238" s="15" t="s">
        <v>121</v>
      </c>
      <c r="D238" s="16" t="s">
        <v>231</v>
      </c>
      <c r="E238" s="17" t="s">
        <v>231</v>
      </c>
      <c r="F238" s="17" t="s">
        <v>231</v>
      </c>
      <c r="G238" s="17" t="s">
        <v>231</v>
      </c>
      <c r="H238" s="17" t="s">
        <v>231</v>
      </c>
      <c r="I238" s="17" t="s">
        <v>231</v>
      </c>
      <c r="J238" s="17" t="s">
        <v>231</v>
      </c>
      <c r="K238" s="17" t="s">
        <v>231</v>
      </c>
      <c r="L238" s="17" t="s">
        <v>231</v>
      </c>
      <c r="M238" s="17" t="s">
        <v>231</v>
      </c>
      <c r="N238" s="17" t="s">
        <v>231</v>
      </c>
      <c r="O238" s="17" t="s">
        <v>231</v>
      </c>
      <c r="P238" s="17" t="s">
        <v>231</v>
      </c>
      <c r="Q238" s="17" t="s">
        <v>231</v>
      </c>
      <c r="R238" s="17" t="s">
        <v>231</v>
      </c>
      <c r="S238" s="17" t="s">
        <v>231</v>
      </c>
      <c r="T238" s="17" t="s">
        <v>231</v>
      </c>
      <c r="U238" s="17" t="s">
        <v>231</v>
      </c>
      <c r="V238" s="17" t="s">
        <v>231</v>
      </c>
      <c r="W238" s="17" t="s">
        <v>231</v>
      </c>
      <c r="X238" s="17" t="s">
        <v>231</v>
      </c>
      <c r="Y238" s="17" t="s">
        <v>231</v>
      </c>
      <c r="Z238" s="17" t="s">
        <v>231</v>
      </c>
      <c r="AA238" s="17" t="s">
        <v>231</v>
      </c>
      <c r="AB238" s="17" t="s">
        <v>231</v>
      </c>
      <c r="AC238" s="95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232</v>
      </c>
      <c r="C239" s="9" t="s">
        <v>232</v>
      </c>
      <c r="D239" s="93" t="s">
        <v>233</v>
      </c>
      <c r="E239" s="94" t="s">
        <v>246</v>
      </c>
      <c r="F239" s="94" t="s">
        <v>247</v>
      </c>
      <c r="G239" s="94" t="s">
        <v>248</v>
      </c>
      <c r="H239" s="94" t="s">
        <v>234</v>
      </c>
      <c r="I239" s="94" t="s">
        <v>249</v>
      </c>
      <c r="J239" s="94" t="s">
        <v>250</v>
      </c>
      <c r="K239" s="94" t="s">
        <v>235</v>
      </c>
      <c r="L239" s="94" t="s">
        <v>251</v>
      </c>
      <c r="M239" s="94" t="s">
        <v>252</v>
      </c>
      <c r="N239" s="94" t="s">
        <v>259</v>
      </c>
      <c r="O239" s="94" t="s">
        <v>260</v>
      </c>
      <c r="P239" s="94" t="s">
        <v>261</v>
      </c>
      <c r="Q239" s="94" t="s">
        <v>262</v>
      </c>
      <c r="R239" s="94" t="s">
        <v>263</v>
      </c>
      <c r="S239" s="94" t="s">
        <v>253</v>
      </c>
      <c r="T239" s="94" t="s">
        <v>236</v>
      </c>
      <c r="U239" s="94" t="s">
        <v>264</v>
      </c>
      <c r="V239" s="94" t="s">
        <v>254</v>
      </c>
      <c r="W239" s="94" t="s">
        <v>237</v>
      </c>
      <c r="X239" s="94" t="s">
        <v>266</v>
      </c>
      <c r="Y239" s="94" t="s">
        <v>256</v>
      </c>
      <c r="Z239" s="94" t="s">
        <v>257</v>
      </c>
      <c r="AA239" s="94" t="s">
        <v>238</v>
      </c>
      <c r="AB239" s="94" t="s">
        <v>351</v>
      </c>
      <c r="AC239" s="95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346</v>
      </c>
      <c r="E240" s="11" t="s">
        <v>347</v>
      </c>
      <c r="F240" s="11" t="s">
        <v>346</v>
      </c>
      <c r="G240" s="11" t="s">
        <v>346</v>
      </c>
      <c r="H240" s="11" t="s">
        <v>346</v>
      </c>
      <c r="I240" s="11" t="s">
        <v>347</v>
      </c>
      <c r="J240" s="11" t="s">
        <v>347</v>
      </c>
      <c r="K240" s="11" t="s">
        <v>347</v>
      </c>
      <c r="L240" s="11" t="s">
        <v>347</v>
      </c>
      <c r="M240" s="11" t="s">
        <v>347</v>
      </c>
      <c r="N240" s="11" t="s">
        <v>347</v>
      </c>
      <c r="O240" s="11" t="s">
        <v>347</v>
      </c>
      <c r="P240" s="11" t="s">
        <v>347</v>
      </c>
      <c r="Q240" s="11" t="s">
        <v>347</v>
      </c>
      <c r="R240" s="11" t="s">
        <v>347</v>
      </c>
      <c r="S240" s="11" t="s">
        <v>347</v>
      </c>
      <c r="T240" s="11" t="s">
        <v>347</v>
      </c>
      <c r="U240" s="11" t="s">
        <v>347</v>
      </c>
      <c r="V240" s="11" t="s">
        <v>347</v>
      </c>
      <c r="W240" s="11" t="s">
        <v>346</v>
      </c>
      <c r="X240" s="11" t="s">
        <v>347</v>
      </c>
      <c r="Y240" s="11" t="s">
        <v>347</v>
      </c>
      <c r="Z240" s="11" t="s">
        <v>347</v>
      </c>
      <c r="AA240" s="11" t="s">
        <v>347</v>
      </c>
      <c r="AB240" s="11" t="s">
        <v>347</v>
      </c>
      <c r="AC240" s="95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95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8">
        <v>1</v>
      </c>
      <c r="C242" s="14">
        <v>1</v>
      </c>
      <c r="D242" s="154">
        <v>13.8</v>
      </c>
      <c r="E242" s="154">
        <v>12.646701434398931</v>
      </c>
      <c r="F242" s="154">
        <v>14.21</v>
      </c>
      <c r="G242" s="154">
        <v>13.3</v>
      </c>
      <c r="H242" s="154">
        <v>14.524321997417132</v>
      </c>
      <c r="I242" s="154">
        <v>13.8</v>
      </c>
      <c r="J242" s="154">
        <v>13</v>
      </c>
      <c r="K242" s="154">
        <v>13.68</v>
      </c>
      <c r="L242" s="153">
        <v>17.010000000000002</v>
      </c>
      <c r="M242" s="154">
        <v>14.98</v>
      </c>
      <c r="N242" s="154">
        <v>13.65</v>
      </c>
      <c r="O242" s="154">
        <v>14.6</v>
      </c>
      <c r="P242" s="154">
        <v>12.65</v>
      </c>
      <c r="Q242" s="154">
        <v>12.9</v>
      </c>
      <c r="R242" s="153">
        <v>8.5399999999999991</v>
      </c>
      <c r="S242" s="154">
        <v>13.68778</v>
      </c>
      <c r="T242" s="154">
        <v>14.33</v>
      </c>
      <c r="U242" s="154">
        <v>13.5</v>
      </c>
      <c r="V242" s="154">
        <v>14.2</v>
      </c>
      <c r="W242" s="154">
        <v>13.545</v>
      </c>
      <c r="X242" s="154">
        <v>13.715108081424001</v>
      </c>
      <c r="Y242" s="154">
        <v>12.566738190000001</v>
      </c>
      <c r="Z242" s="154">
        <v>13.954931967836322</v>
      </c>
      <c r="AA242" s="154">
        <v>12.65</v>
      </c>
      <c r="AB242" s="154">
        <v>13.69</v>
      </c>
      <c r="AC242" s="155"/>
      <c r="AD242" s="156"/>
      <c r="AE242" s="156"/>
      <c r="AF242" s="156"/>
      <c r="AG242" s="156"/>
      <c r="AH242" s="156"/>
      <c r="AI242" s="156"/>
      <c r="AJ242" s="156"/>
      <c r="AK242" s="156"/>
      <c r="AL242" s="156"/>
      <c r="AM242" s="156"/>
      <c r="AN242" s="156"/>
      <c r="AO242" s="156"/>
      <c r="AP242" s="156"/>
      <c r="AQ242" s="156"/>
      <c r="AR242" s="156"/>
      <c r="AS242" s="156"/>
      <c r="AT242" s="156"/>
      <c r="AU242" s="156"/>
      <c r="AV242" s="156"/>
      <c r="AW242" s="156"/>
      <c r="AX242" s="156"/>
      <c r="AY242" s="156"/>
      <c r="AZ242" s="156"/>
      <c r="BA242" s="156"/>
      <c r="BB242" s="156"/>
      <c r="BC242" s="156"/>
      <c r="BD242" s="156"/>
      <c r="BE242" s="156"/>
      <c r="BF242" s="156"/>
      <c r="BG242" s="156"/>
      <c r="BH242" s="156"/>
      <c r="BI242" s="156"/>
      <c r="BJ242" s="156"/>
      <c r="BK242" s="156"/>
      <c r="BL242" s="156"/>
      <c r="BM242" s="157">
        <v>1</v>
      </c>
    </row>
    <row r="243" spans="1:65">
      <c r="A243" s="28"/>
      <c r="B243" s="19">
        <v>1</v>
      </c>
      <c r="C243" s="9">
        <v>2</v>
      </c>
      <c r="D243" s="159">
        <v>13.8</v>
      </c>
      <c r="E243" s="159">
        <v>12.916329469143696</v>
      </c>
      <c r="F243" s="159">
        <v>14.3</v>
      </c>
      <c r="G243" s="159">
        <v>13.2</v>
      </c>
      <c r="H243" s="159">
        <v>14.33347262849979</v>
      </c>
      <c r="I243" s="159">
        <v>13.94</v>
      </c>
      <c r="J243" s="159">
        <v>13.1</v>
      </c>
      <c r="K243" s="159">
        <v>14.31</v>
      </c>
      <c r="L243" s="158">
        <v>15.94</v>
      </c>
      <c r="M243" s="159">
        <v>14.78</v>
      </c>
      <c r="N243" s="159">
        <v>13.2</v>
      </c>
      <c r="O243" s="159">
        <v>14.65</v>
      </c>
      <c r="P243" s="159">
        <v>12.4</v>
      </c>
      <c r="Q243" s="159">
        <v>13.35</v>
      </c>
      <c r="R243" s="158">
        <v>12.9</v>
      </c>
      <c r="S243" s="159">
        <v>13.458970000000001</v>
      </c>
      <c r="T243" s="159">
        <v>14.33</v>
      </c>
      <c r="U243" s="159">
        <v>14</v>
      </c>
      <c r="V243" s="159">
        <v>14.1</v>
      </c>
      <c r="W243" s="159">
        <v>12.207000000000001</v>
      </c>
      <c r="X243" s="159">
        <v>12.6180759243629</v>
      </c>
      <c r="Y243" s="159">
        <v>12.38825243</v>
      </c>
      <c r="Z243" s="159">
        <v>14.255075384549</v>
      </c>
      <c r="AA243" s="159">
        <v>12.89</v>
      </c>
      <c r="AB243" s="159">
        <v>13.72</v>
      </c>
      <c r="AC243" s="155"/>
      <c r="AD243" s="156"/>
      <c r="AE243" s="156"/>
      <c r="AF243" s="156"/>
      <c r="AG243" s="156"/>
      <c r="AH243" s="156"/>
      <c r="AI243" s="156"/>
      <c r="AJ243" s="156"/>
      <c r="AK243" s="156"/>
      <c r="AL243" s="156"/>
      <c r="AM243" s="156"/>
      <c r="AN243" s="156"/>
      <c r="AO243" s="156"/>
      <c r="AP243" s="156"/>
      <c r="AQ243" s="156"/>
      <c r="AR243" s="156"/>
      <c r="AS243" s="156"/>
      <c r="AT243" s="156"/>
      <c r="AU243" s="156"/>
      <c r="AV243" s="156"/>
      <c r="AW243" s="156"/>
      <c r="AX243" s="156"/>
      <c r="AY243" s="156"/>
      <c r="AZ243" s="156"/>
      <c r="BA243" s="156"/>
      <c r="BB243" s="156"/>
      <c r="BC243" s="156"/>
      <c r="BD243" s="156"/>
      <c r="BE243" s="156"/>
      <c r="BF243" s="156"/>
      <c r="BG243" s="156"/>
      <c r="BH243" s="156"/>
      <c r="BI243" s="156"/>
      <c r="BJ243" s="156"/>
      <c r="BK243" s="156"/>
      <c r="BL243" s="156"/>
      <c r="BM243" s="157" t="e">
        <v>#N/A</v>
      </c>
    </row>
    <row r="244" spans="1:65">
      <c r="A244" s="28"/>
      <c r="B244" s="19">
        <v>1</v>
      </c>
      <c r="C244" s="9">
        <v>3</v>
      </c>
      <c r="D244" s="159">
        <v>14.8</v>
      </c>
      <c r="E244" s="159">
        <v>12.786194631581452</v>
      </c>
      <c r="F244" s="159">
        <v>14.75</v>
      </c>
      <c r="G244" s="159">
        <v>14</v>
      </c>
      <c r="H244" s="159">
        <v>14.587348135735231</v>
      </c>
      <c r="I244" s="159">
        <v>13.9</v>
      </c>
      <c r="J244" s="159">
        <v>13.2</v>
      </c>
      <c r="K244" s="159">
        <v>14.07</v>
      </c>
      <c r="L244" s="158">
        <v>15.420000000000002</v>
      </c>
      <c r="M244" s="159">
        <v>14.75</v>
      </c>
      <c r="N244" s="159">
        <v>12.75</v>
      </c>
      <c r="O244" s="159">
        <v>15</v>
      </c>
      <c r="P244" s="159">
        <v>12.25</v>
      </c>
      <c r="Q244" s="159">
        <v>13.4</v>
      </c>
      <c r="R244" s="158">
        <v>11.5</v>
      </c>
      <c r="S244" s="159">
        <v>14.15756</v>
      </c>
      <c r="T244" s="159">
        <v>14.41</v>
      </c>
      <c r="U244" s="159">
        <v>12.8</v>
      </c>
      <c r="V244" s="159">
        <v>14</v>
      </c>
      <c r="W244" s="159">
        <v>13.398</v>
      </c>
      <c r="X244" s="159">
        <v>12.577583691649901</v>
      </c>
      <c r="Y244" s="159">
        <v>12.817998599999999</v>
      </c>
      <c r="Z244" s="159">
        <v>14.281518894512091</v>
      </c>
      <c r="AA244" s="159">
        <v>12.41</v>
      </c>
      <c r="AB244" s="159">
        <v>13.85</v>
      </c>
      <c r="AC244" s="155"/>
      <c r="AD244" s="156"/>
      <c r="AE244" s="156"/>
      <c r="AF244" s="156"/>
      <c r="AG244" s="156"/>
      <c r="AH244" s="156"/>
      <c r="AI244" s="156"/>
      <c r="AJ244" s="156"/>
      <c r="AK244" s="156"/>
      <c r="AL244" s="156"/>
      <c r="AM244" s="156"/>
      <c r="AN244" s="156"/>
      <c r="AO244" s="156"/>
      <c r="AP244" s="156"/>
      <c r="AQ244" s="156"/>
      <c r="AR244" s="156"/>
      <c r="AS244" s="156"/>
      <c r="AT244" s="156"/>
      <c r="AU244" s="156"/>
      <c r="AV244" s="156"/>
      <c r="AW244" s="156"/>
      <c r="AX244" s="156"/>
      <c r="AY244" s="156"/>
      <c r="AZ244" s="156"/>
      <c r="BA244" s="156"/>
      <c r="BB244" s="156"/>
      <c r="BC244" s="156"/>
      <c r="BD244" s="156"/>
      <c r="BE244" s="156"/>
      <c r="BF244" s="156"/>
      <c r="BG244" s="156"/>
      <c r="BH244" s="156"/>
      <c r="BI244" s="156"/>
      <c r="BJ244" s="156"/>
      <c r="BK244" s="156"/>
      <c r="BL244" s="156"/>
      <c r="BM244" s="157">
        <v>16</v>
      </c>
    </row>
    <row r="245" spans="1:65">
      <c r="A245" s="28"/>
      <c r="B245" s="19">
        <v>1</v>
      </c>
      <c r="C245" s="9">
        <v>4</v>
      </c>
      <c r="D245" s="159">
        <v>13.1</v>
      </c>
      <c r="E245" s="159">
        <v>13.022173890725046</v>
      </c>
      <c r="F245" s="159">
        <v>14.24</v>
      </c>
      <c r="G245" s="159">
        <v>13.6</v>
      </c>
      <c r="H245" s="159">
        <v>14.36944219886823</v>
      </c>
      <c r="I245" s="159">
        <v>13.99</v>
      </c>
      <c r="J245" s="159">
        <v>12.9</v>
      </c>
      <c r="K245" s="159">
        <v>13.46</v>
      </c>
      <c r="L245" s="158">
        <v>16.32</v>
      </c>
      <c r="M245" s="159">
        <v>14.56</v>
      </c>
      <c r="N245" s="159">
        <v>12.85</v>
      </c>
      <c r="O245" s="159">
        <v>14.1</v>
      </c>
      <c r="P245" s="159">
        <v>11.7</v>
      </c>
      <c r="Q245" s="159">
        <v>12.85</v>
      </c>
      <c r="R245" s="158">
        <v>10.5</v>
      </c>
      <c r="S245" s="159">
        <v>13.55222</v>
      </c>
      <c r="T245" s="159">
        <v>14.08</v>
      </c>
      <c r="U245" s="159">
        <v>13.5</v>
      </c>
      <c r="V245" s="159">
        <v>14.7</v>
      </c>
      <c r="W245" s="159">
        <v>13.499000000000001</v>
      </c>
      <c r="X245" s="159">
        <v>12.302622979363599</v>
      </c>
      <c r="Y245" s="159">
        <v>12.52272711</v>
      </c>
      <c r="Z245" s="159">
        <v>14.246521351569999</v>
      </c>
      <c r="AA245" s="159">
        <v>13.14</v>
      </c>
      <c r="AB245" s="159">
        <v>13.72</v>
      </c>
      <c r="AC245" s="155"/>
      <c r="AD245" s="156"/>
      <c r="AE245" s="156"/>
      <c r="AF245" s="156"/>
      <c r="AG245" s="156"/>
      <c r="AH245" s="156"/>
      <c r="AI245" s="156"/>
      <c r="AJ245" s="156"/>
      <c r="AK245" s="156"/>
      <c r="AL245" s="156"/>
      <c r="AM245" s="156"/>
      <c r="AN245" s="156"/>
      <c r="AO245" s="156"/>
      <c r="AP245" s="156"/>
      <c r="AQ245" s="156"/>
      <c r="AR245" s="156"/>
      <c r="AS245" s="156"/>
      <c r="AT245" s="156"/>
      <c r="AU245" s="156"/>
      <c r="AV245" s="156"/>
      <c r="AW245" s="156"/>
      <c r="AX245" s="156"/>
      <c r="AY245" s="156"/>
      <c r="AZ245" s="156"/>
      <c r="BA245" s="156"/>
      <c r="BB245" s="156"/>
      <c r="BC245" s="156"/>
      <c r="BD245" s="156"/>
      <c r="BE245" s="156"/>
      <c r="BF245" s="156"/>
      <c r="BG245" s="156"/>
      <c r="BH245" s="156"/>
      <c r="BI245" s="156"/>
      <c r="BJ245" s="156"/>
      <c r="BK245" s="156"/>
      <c r="BL245" s="156"/>
      <c r="BM245" s="157">
        <v>13.582338142379815</v>
      </c>
    </row>
    <row r="246" spans="1:65">
      <c r="A246" s="28"/>
      <c r="B246" s="19">
        <v>1</v>
      </c>
      <c r="C246" s="9">
        <v>5</v>
      </c>
      <c r="D246" s="159">
        <v>12.9</v>
      </c>
      <c r="E246" s="159">
        <v>12.802108003033055</v>
      </c>
      <c r="F246" s="159">
        <v>14.1</v>
      </c>
      <c r="G246" s="159">
        <v>13.7</v>
      </c>
      <c r="H246" s="159">
        <v>15.169650291423812</v>
      </c>
      <c r="I246" s="159">
        <v>13.88</v>
      </c>
      <c r="J246" s="159">
        <v>13</v>
      </c>
      <c r="K246" s="159">
        <v>14.46</v>
      </c>
      <c r="L246" s="158">
        <v>15.949999999999998</v>
      </c>
      <c r="M246" s="159">
        <v>14.3</v>
      </c>
      <c r="N246" s="159">
        <v>13.75</v>
      </c>
      <c r="O246" s="159">
        <v>14.25</v>
      </c>
      <c r="P246" s="159">
        <v>12.35</v>
      </c>
      <c r="Q246" s="159">
        <v>13.3</v>
      </c>
      <c r="R246" s="158">
        <v>9.0500000000000007</v>
      </c>
      <c r="S246" s="159">
        <v>13.616099999999999</v>
      </c>
      <c r="T246" s="159">
        <v>14.27</v>
      </c>
      <c r="U246" s="159">
        <v>14</v>
      </c>
      <c r="V246" s="159">
        <v>13.9</v>
      </c>
      <c r="W246" s="159">
        <v>12.515000000000001</v>
      </c>
      <c r="X246" s="159">
        <v>13.237153601818999</v>
      </c>
      <c r="Y246" s="159">
        <v>12.697879609999999</v>
      </c>
      <c r="Z246" s="159">
        <v>13.898212148038001</v>
      </c>
      <c r="AA246" s="159">
        <v>12.64</v>
      </c>
      <c r="AB246" s="159">
        <v>13.14</v>
      </c>
      <c r="AC246" s="155"/>
      <c r="AD246" s="156"/>
      <c r="AE246" s="156"/>
      <c r="AF246" s="156"/>
      <c r="AG246" s="156"/>
      <c r="AH246" s="156"/>
      <c r="AI246" s="156"/>
      <c r="AJ246" s="156"/>
      <c r="AK246" s="156"/>
      <c r="AL246" s="156"/>
      <c r="AM246" s="156"/>
      <c r="AN246" s="156"/>
      <c r="AO246" s="156"/>
      <c r="AP246" s="156"/>
      <c r="AQ246" s="156"/>
      <c r="AR246" s="156"/>
      <c r="AS246" s="156"/>
      <c r="AT246" s="156"/>
      <c r="AU246" s="156"/>
      <c r="AV246" s="156"/>
      <c r="AW246" s="156"/>
      <c r="AX246" s="156"/>
      <c r="AY246" s="156"/>
      <c r="AZ246" s="156"/>
      <c r="BA246" s="156"/>
      <c r="BB246" s="156"/>
      <c r="BC246" s="156"/>
      <c r="BD246" s="156"/>
      <c r="BE246" s="156"/>
      <c r="BF246" s="156"/>
      <c r="BG246" s="156"/>
      <c r="BH246" s="156"/>
      <c r="BI246" s="156"/>
      <c r="BJ246" s="156"/>
      <c r="BK246" s="156"/>
      <c r="BL246" s="156"/>
      <c r="BM246" s="157">
        <v>103</v>
      </c>
    </row>
    <row r="247" spans="1:65">
      <c r="A247" s="28"/>
      <c r="B247" s="19">
        <v>1</v>
      </c>
      <c r="C247" s="9">
        <v>6</v>
      </c>
      <c r="D247" s="159">
        <v>13.2</v>
      </c>
      <c r="E247" s="159">
        <v>12.588574297579267</v>
      </c>
      <c r="F247" s="159">
        <v>13.69</v>
      </c>
      <c r="G247" s="159">
        <v>13.8</v>
      </c>
      <c r="H247" s="159">
        <v>14.728902492348054</v>
      </c>
      <c r="I247" s="159">
        <v>13.91</v>
      </c>
      <c r="J247" s="159">
        <v>13.1</v>
      </c>
      <c r="K247" s="159">
        <v>14.05</v>
      </c>
      <c r="L247" s="158">
        <v>16.32</v>
      </c>
      <c r="M247" s="159">
        <v>14.71</v>
      </c>
      <c r="N247" s="159">
        <v>12.85</v>
      </c>
      <c r="O247" s="159">
        <v>14.75</v>
      </c>
      <c r="P247" s="159">
        <v>12.2</v>
      </c>
      <c r="Q247" s="159">
        <v>13.5</v>
      </c>
      <c r="R247" s="158">
        <v>8.94</v>
      </c>
      <c r="S247" s="159">
        <v>13.79434</v>
      </c>
      <c r="T247" s="159">
        <v>14.31</v>
      </c>
      <c r="U247" s="159">
        <v>13.4</v>
      </c>
      <c r="V247" s="159">
        <v>14.3</v>
      </c>
      <c r="W247" s="159">
        <v>12.673999999999999</v>
      </c>
      <c r="X247" s="159">
        <v>12.8514945936458</v>
      </c>
      <c r="Y247" s="159">
        <v>12.66316859</v>
      </c>
      <c r="Z247" s="159">
        <v>13.867411031</v>
      </c>
      <c r="AA247" s="159">
        <v>13.06</v>
      </c>
      <c r="AB247" s="159">
        <v>13.71</v>
      </c>
      <c r="AC247" s="155"/>
      <c r="AD247" s="156"/>
      <c r="AE247" s="156"/>
      <c r="AF247" s="156"/>
      <c r="AG247" s="156"/>
      <c r="AH247" s="156"/>
      <c r="AI247" s="156"/>
      <c r="AJ247" s="156"/>
      <c r="AK247" s="156"/>
      <c r="AL247" s="156"/>
      <c r="AM247" s="156"/>
      <c r="AN247" s="156"/>
      <c r="AO247" s="156"/>
      <c r="AP247" s="156"/>
      <c r="AQ247" s="156"/>
      <c r="AR247" s="156"/>
      <c r="AS247" s="156"/>
      <c r="AT247" s="156"/>
      <c r="AU247" s="156"/>
      <c r="AV247" s="156"/>
      <c r="AW247" s="156"/>
      <c r="AX247" s="156"/>
      <c r="AY247" s="156"/>
      <c r="AZ247" s="156"/>
      <c r="BA247" s="156"/>
      <c r="BB247" s="156"/>
      <c r="BC247" s="156"/>
      <c r="BD247" s="156"/>
      <c r="BE247" s="156"/>
      <c r="BF247" s="156"/>
      <c r="BG247" s="156"/>
      <c r="BH247" s="156"/>
      <c r="BI247" s="156"/>
      <c r="BJ247" s="156"/>
      <c r="BK247" s="156"/>
      <c r="BL247" s="156"/>
      <c r="BM247" s="160"/>
    </row>
    <row r="248" spans="1:65">
      <c r="A248" s="28"/>
      <c r="B248" s="20" t="s">
        <v>241</v>
      </c>
      <c r="C248" s="12"/>
      <c r="D248" s="161">
        <v>13.600000000000001</v>
      </c>
      <c r="E248" s="161">
        <v>12.793680287743575</v>
      </c>
      <c r="F248" s="161">
        <v>14.215000000000002</v>
      </c>
      <c r="G248" s="161">
        <v>13.6</v>
      </c>
      <c r="H248" s="161">
        <v>14.618856290715376</v>
      </c>
      <c r="I248" s="161">
        <v>13.903333333333334</v>
      </c>
      <c r="J248" s="161">
        <v>13.049999999999997</v>
      </c>
      <c r="K248" s="161">
        <v>14.005000000000001</v>
      </c>
      <c r="L248" s="161">
        <v>16.16</v>
      </c>
      <c r="M248" s="161">
        <v>14.680000000000001</v>
      </c>
      <c r="N248" s="161">
        <v>13.174999999999999</v>
      </c>
      <c r="O248" s="161">
        <v>14.558333333333332</v>
      </c>
      <c r="P248" s="161">
        <v>12.258333333333333</v>
      </c>
      <c r="Q248" s="161">
        <v>13.216666666666667</v>
      </c>
      <c r="R248" s="161">
        <v>10.238333333333332</v>
      </c>
      <c r="S248" s="161">
        <v>13.711161666666667</v>
      </c>
      <c r="T248" s="161">
        <v>14.288333333333334</v>
      </c>
      <c r="U248" s="161">
        <v>13.533333333333333</v>
      </c>
      <c r="V248" s="161">
        <v>14.200000000000001</v>
      </c>
      <c r="W248" s="161">
        <v>12.973000000000004</v>
      </c>
      <c r="X248" s="161">
        <v>12.883673145377534</v>
      </c>
      <c r="Y248" s="161">
        <v>12.609460755000001</v>
      </c>
      <c r="Z248" s="161">
        <v>14.083945129584237</v>
      </c>
      <c r="AA248" s="161">
        <v>12.798333333333334</v>
      </c>
      <c r="AB248" s="161">
        <v>13.638333333333335</v>
      </c>
      <c r="AC248" s="155"/>
      <c r="AD248" s="156"/>
      <c r="AE248" s="156"/>
      <c r="AF248" s="156"/>
      <c r="AG248" s="156"/>
      <c r="AH248" s="156"/>
      <c r="AI248" s="156"/>
      <c r="AJ248" s="156"/>
      <c r="AK248" s="156"/>
      <c r="AL248" s="156"/>
      <c r="AM248" s="156"/>
      <c r="AN248" s="156"/>
      <c r="AO248" s="156"/>
      <c r="AP248" s="156"/>
      <c r="AQ248" s="156"/>
      <c r="AR248" s="156"/>
      <c r="AS248" s="156"/>
      <c r="AT248" s="156"/>
      <c r="AU248" s="156"/>
      <c r="AV248" s="156"/>
      <c r="AW248" s="156"/>
      <c r="AX248" s="156"/>
      <c r="AY248" s="156"/>
      <c r="AZ248" s="156"/>
      <c r="BA248" s="156"/>
      <c r="BB248" s="156"/>
      <c r="BC248" s="156"/>
      <c r="BD248" s="156"/>
      <c r="BE248" s="156"/>
      <c r="BF248" s="156"/>
      <c r="BG248" s="156"/>
      <c r="BH248" s="156"/>
      <c r="BI248" s="156"/>
      <c r="BJ248" s="156"/>
      <c r="BK248" s="156"/>
      <c r="BL248" s="156"/>
      <c r="BM248" s="160"/>
    </row>
    <row r="249" spans="1:65">
      <c r="A249" s="28"/>
      <c r="B249" s="3" t="s">
        <v>242</v>
      </c>
      <c r="C249" s="27"/>
      <c r="D249" s="159">
        <v>13.5</v>
      </c>
      <c r="E249" s="159">
        <v>12.794151317307254</v>
      </c>
      <c r="F249" s="159">
        <v>14.225000000000001</v>
      </c>
      <c r="G249" s="159">
        <v>13.649999999999999</v>
      </c>
      <c r="H249" s="159">
        <v>14.555835066576183</v>
      </c>
      <c r="I249" s="159">
        <v>13.905000000000001</v>
      </c>
      <c r="J249" s="159">
        <v>13.05</v>
      </c>
      <c r="K249" s="159">
        <v>14.06</v>
      </c>
      <c r="L249" s="159">
        <v>16.134999999999998</v>
      </c>
      <c r="M249" s="159">
        <v>14.73</v>
      </c>
      <c r="N249" s="159">
        <v>13.024999999999999</v>
      </c>
      <c r="O249" s="159">
        <v>14.625</v>
      </c>
      <c r="P249" s="159">
        <v>12.3</v>
      </c>
      <c r="Q249" s="159">
        <v>13.324999999999999</v>
      </c>
      <c r="R249" s="159">
        <v>9.7750000000000004</v>
      </c>
      <c r="S249" s="159">
        <v>13.65194</v>
      </c>
      <c r="T249" s="159">
        <v>14.32</v>
      </c>
      <c r="U249" s="159">
        <v>13.5</v>
      </c>
      <c r="V249" s="159">
        <v>14.149999999999999</v>
      </c>
      <c r="W249" s="159">
        <v>13.036</v>
      </c>
      <c r="X249" s="159">
        <v>12.734785259004351</v>
      </c>
      <c r="Y249" s="159">
        <v>12.61495339</v>
      </c>
      <c r="Z249" s="159">
        <v>14.10072665970316</v>
      </c>
      <c r="AA249" s="159">
        <v>12.77</v>
      </c>
      <c r="AB249" s="159">
        <v>13.715</v>
      </c>
      <c r="AC249" s="155"/>
      <c r="AD249" s="156"/>
      <c r="AE249" s="156"/>
      <c r="AF249" s="156"/>
      <c r="AG249" s="156"/>
      <c r="AH249" s="156"/>
      <c r="AI249" s="156"/>
      <c r="AJ249" s="156"/>
      <c r="AK249" s="156"/>
      <c r="AL249" s="156"/>
      <c r="AM249" s="156"/>
      <c r="AN249" s="156"/>
      <c r="AO249" s="156"/>
      <c r="AP249" s="156"/>
      <c r="AQ249" s="156"/>
      <c r="AR249" s="156"/>
      <c r="AS249" s="156"/>
      <c r="AT249" s="156"/>
      <c r="AU249" s="156"/>
      <c r="AV249" s="156"/>
      <c r="AW249" s="156"/>
      <c r="AX249" s="156"/>
      <c r="AY249" s="156"/>
      <c r="AZ249" s="156"/>
      <c r="BA249" s="156"/>
      <c r="BB249" s="156"/>
      <c r="BC249" s="156"/>
      <c r="BD249" s="156"/>
      <c r="BE249" s="156"/>
      <c r="BF249" s="156"/>
      <c r="BG249" s="156"/>
      <c r="BH249" s="156"/>
      <c r="BI249" s="156"/>
      <c r="BJ249" s="156"/>
      <c r="BK249" s="156"/>
      <c r="BL249" s="156"/>
      <c r="BM249" s="160"/>
    </row>
    <row r="250" spans="1:65">
      <c r="A250" s="28"/>
      <c r="B250" s="3" t="s">
        <v>243</v>
      </c>
      <c r="C250" s="27"/>
      <c r="D250" s="23">
        <v>0.69570108523704388</v>
      </c>
      <c r="E250" s="23">
        <v>0.16189531201769819</v>
      </c>
      <c r="F250" s="23">
        <v>0.34145277857999656</v>
      </c>
      <c r="G250" s="23">
        <v>0.3033150177620621</v>
      </c>
      <c r="H250" s="23">
        <v>0.30628905237417559</v>
      </c>
      <c r="I250" s="23">
        <v>6.3456021516217279E-2</v>
      </c>
      <c r="J250" s="23">
        <v>0.10488088481701478</v>
      </c>
      <c r="K250" s="23">
        <v>0.37655012946485633</v>
      </c>
      <c r="L250" s="23">
        <v>0.53175182181164204</v>
      </c>
      <c r="M250" s="23">
        <v>0.23004347415216955</v>
      </c>
      <c r="N250" s="23">
        <v>0.4356030302924902</v>
      </c>
      <c r="O250" s="23">
        <v>0.33078190196361523</v>
      </c>
      <c r="P250" s="23">
        <v>0.31530408602913301</v>
      </c>
      <c r="Q250" s="23">
        <v>0.27325202042558933</v>
      </c>
      <c r="R250" s="23">
        <v>1.7162099716138168</v>
      </c>
      <c r="S250" s="23">
        <v>0.2468346086282607</v>
      </c>
      <c r="T250" s="23">
        <v>0.11178849076119902</v>
      </c>
      <c r="U250" s="23">
        <v>0.44572039067858049</v>
      </c>
      <c r="V250" s="23">
        <v>0.28284271247461878</v>
      </c>
      <c r="W250" s="23">
        <v>0.57799757784959593</v>
      </c>
      <c r="X250" s="23">
        <v>0.51363798108687575</v>
      </c>
      <c r="Y250" s="23">
        <v>0.14998101482628581</v>
      </c>
      <c r="Z250" s="23">
        <v>0.19635688778098537</v>
      </c>
      <c r="AA250" s="23">
        <v>0.27981541534852356</v>
      </c>
      <c r="AB250" s="23">
        <v>0.25071231853793419</v>
      </c>
      <c r="AC250" s="95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86</v>
      </c>
      <c r="C251" s="27"/>
      <c r="D251" s="13">
        <v>5.115449156154734E-2</v>
      </c>
      <c r="E251" s="13">
        <v>1.2654319036938488E-2</v>
      </c>
      <c r="F251" s="13">
        <v>2.4020596453042317E-2</v>
      </c>
      <c r="G251" s="13">
        <v>2.2302574835445742E-2</v>
      </c>
      <c r="H251" s="13">
        <v>2.0951642610284343E-2</v>
      </c>
      <c r="I251" s="13">
        <v>4.5640868987928988E-3</v>
      </c>
      <c r="J251" s="13">
        <v>8.036849411265503E-3</v>
      </c>
      <c r="K251" s="13">
        <v>2.6886835377711981E-2</v>
      </c>
      <c r="L251" s="13">
        <v>3.2905434518047158E-2</v>
      </c>
      <c r="M251" s="13">
        <v>1.567053638638757E-2</v>
      </c>
      <c r="N251" s="13">
        <v>3.3062848599050496E-2</v>
      </c>
      <c r="O251" s="13">
        <v>2.272113808565188E-2</v>
      </c>
      <c r="P251" s="13">
        <v>2.5721611368793994E-2</v>
      </c>
      <c r="Q251" s="13">
        <v>2.0674806085164386E-2</v>
      </c>
      <c r="R251" s="13">
        <v>0.16762591290384019</v>
      </c>
      <c r="S251" s="13">
        <v>1.8002457751507855E-2</v>
      </c>
      <c r="T251" s="13">
        <v>7.82375999728443E-3</v>
      </c>
      <c r="U251" s="13">
        <v>3.2935004237333532E-2</v>
      </c>
      <c r="V251" s="13">
        <v>1.9918500878494279E-2</v>
      </c>
      <c r="W251" s="13">
        <v>4.4553887138641467E-2</v>
      </c>
      <c r="X251" s="13">
        <v>3.9867355783638557E-2</v>
      </c>
      <c r="Y251" s="13">
        <v>1.1894324249101151E-2</v>
      </c>
      <c r="Z251" s="13">
        <v>1.3941895255507993E-2</v>
      </c>
      <c r="AA251" s="13">
        <v>2.1863426124380015E-2</v>
      </c>
      <c r="AB251" s="13">
        <v>1.8382914716211719E-2</v>
      </c>
      <c r="AC251" s="95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244</v>
      </c>
      <c r="C252" s="27"/>
      <c r="D252" s="13">
        <v>1.3003547279593075E-3</v>
      </c>
      <c r="E252" s="13">
        <v>-5.8064955118107164E-2</v>
      </c>
      <c r="F252" s="13">
        <v>4.6579745768966285E-2</v>
      </c>
      <c r="G252" s="13">
        <v>1.3003547279593075E-3</v>
      </c>
      <c r="H252" s="13">
        <v>7.631367570664449E-2</v>
      </c>
      <c r="I252" s="13">
        <v>2.363327930645065E-2</v>
      </c>
      <c r="J252" s="13">
        <v>-3.9193409617656938E-2</v>
      </c>
      <c r="K252" s="13">
        <v>3.1118490291549339E-2</v>
      </c>
      <c r="L252" s="13">
        <v>0.18978042150028096</v>
      </c>
      <c r="M252" s="13">
        <v>8.081538289753265E-2</v>
      </c>
      <c r="N252" s="13">
        <v>-2.9990281357289539E-2</v>
      </c>
      <c r="O252" s="13">
        <v>7.1857671390775035E-2</v>
      </c>
      <c r="P252" s="13">
        <v>-9.74798885999828E-2</v>
      </c>
      <c r="Q252" s="13">
        <v>-2.6922571937166961E-2</v>
      </c>
      <c r="R252" s="13">
        <v>-0.246202441287518</v>
      </c>
      <c r="S252" s="13">
        <v>9.484635335715641E-3</v>
      </c>
      <c r="T252" s="13">
        <v>5.1978914348381755E-2</v>
      </c>
      <c r="U252" s="13">
        <v>-3.6079803442365943E-3</v>
      </c>
      <c r="V252" s="13">
        <v>4.5475370377722202E-2</v>
      </c>
      <c r="W252" s="13">
        <v>-4.4862536626042671E-2</v>
      </c>
      <c r="X252" s="13">
        <v>-5.143922862752881E-2</v>
      </c>
      <c r="Y252" s="13">
        <v>-7.1628123021339585E-2</v>
      </c>
      <c r="Z252" s="13">
        <v>3.6930827516309606E-2</v>
      </c>
      <c r="AA252" s="13">
        <v>-5.7722374515196129E-2</v>
      </c>
      <c r="AB252" s="13">
        <v>4.1226473944719899E-3</v>
      </c>
      <c r="AC252" s="95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43" t="s">
        <v>245</v>
      </c>
      <c r="C253" s="44"/>
      <c r="D253" s="42">
        <v>0</v>
      </c>
      <c r="E253" s="42">
        <v>0.88</v>
      </c>
      <c r="F253" s="42">
        <v>0.67</v>
      </c>
      <c r="G253" s="42">
        <v>0</v>
      </c>
      <c r="H253" s="42">
        <v>1.1200000000000001</v>
      </c>
      <c r="I253" s="42">
        <v>0.33</v>
      </c>
      <c r="J253" s="42">
        <v>0.6</v>
      </c>
      <c r="K253" s="42">
        <v>0.44</v>
      </c>
      <c r="L253" s="42">
        <v>2.81</v>
      </c>
      <c r="M253" s="42">
        <v>1.18</v>
      </c>
      <c r="N253" s="42">
        <v>0.47</v>
      </c>
      <c r="O253" s="42">
        <v>1.05</v>
      </c>
      <c r="P253" s="42">
        <v>1.47</v>
      </c>
      <c r="Q253" s="42">
        <v>0.42</v>
      </c>
      <c r="R253" s="42">
        <v>3.69</v>
      </c>
      <c r="S253" s="42">
        <v>0.12</v>
      </c>
      <c r="T253" s="42">
        <v>0.75</v>
      </c>
      <c r="U253" s="42">
        <v>7.0000000000000007E-2</v>
      </c>
      <c r="V253" s="42">
        <v>0.66</v>
      </c>
      <c r="W253" s="42">
        <v>0.69</v>
      </c>
      <c r="X253" s="42">
        <v>0.79</v>
      </c>
      <c r="Y253" s="42">
        <v>1.0900000000000001</v>
      </c>
      <c r="Z253" s="42">
        <v>0.53</v>
      </c>
      <c r="AA253" s="42">
        <v>0.88</v>
      </c>
      <c r="AB253" s="42">
        <v>0.04</v>
      </c>
      <c r="AC253" s="95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BM254" s="52"/>
    </row>
    <row r="255" spans="1:65" ht="15">
      <c r="B255" s="8" t="s">
        <v>694</v>
      </c>
      <c r="BM255" s="26" t="s">
        <v>66</v>
      </c>
    </row>
    <row r="256" spans="1:65" ht="15">
      <c r="A256" s="24" t="s">
        <v>36</v>
      </c>
      <c r="B256" s="18" t="s">
        <v>120</v>
      </c>
      <c r="C256" s="15" t="s">
        <v>121</v>
      </c>
      <c r="D256" s="16" t="s">
        <v>231</v>
      </c>
      <c r="E256" s="17" t="s">
        <v>231</v>
      </c>
      <c r="F256" s="17" t="s">
        <v>231</v>
      </c>
      <c r="G256" s="17" t="s">
        <v>231</v>
      </c>
      <c r="H256" s="17" t="s">
        <v>231</v>
      </c>
      <c r="I256" s="17" t="s">
        <v>231</v>
      </c>
      <c r="J256" s="17" t="s">
        <v>231</v>
      </c>
      <c r="K256" s="17" t="s">
        <v>231</v>
      </c>
      <c r="L256" s="17" t="s">
        <v>231</v>
      </c>
      <c r="M256" s="17" t="s">
        <v>231</v>
      </c>
      <c r="N256" s="17" t="s">
        <v>231</v>
      </c>
      <c r="O256" s="17" t="s">
        <v>231</v>
      </c>
      <c r="P256" s="17" t="s">
        <v>231</v>
      </c>
      <c r="Q256" s="17" t="s">
        <v>231</v>
      </c>
      <c r="R256" s="17" t="s">
        <v>231</v>
      </c>
      <c r="S256" s="17" t="s">
        <v>231</v>
      </c>
      <c r="T256" s="17" t="s">
        <v>231</v>
      </c>
      <c r="U256" s="17" t="s">
        <v>231</v>
      </c>
      <c r="V256" s="17" t="s">
        <v>231</v>
      </c>
      <c r="W256" s="17" t="s">
        <v>231</v>
      </c>
      <c r="X256" s="17" t="s">
        <v>231</v>
      </c>
      <c r="Y256" s="17" t="s">
        <v>231</v>
      </c>
      <c r="Z256" s="17" t="s">
        <v>231</v>
      </c>
      <c r="AA256" s="17" t="s">
        <v>231</v>
      </c>
      <c r="AB256" s="17" t="s">
        <v>231</v>
      </c>
      <c r="AC256" s="95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232</v>
      </c>
      <c r="C257" s="9" t="s">
        <v>232</v>
      </c>
      <c r="D257" s="93" t="s">
        <v>233</v>
      </c>
      <c r="E257" s="94" t="s">
        <v>246</v>
      </c>
      <c r="F257" s="94" t="s">
        <v>247</v>
      </c>
      <c r="G257" s="94" t="s">
        <v>248</v>
      </c>
      <c r="H257" s="94" t="s">
        <v>234</v>
      </c>
      <c r="I257" s="94" t="s">
        <v>249</v>
      </c>
      <c r="J257" s="94" t="s">
        <v>250</v>
      </c>
      <c r="K257" s="94" t="s">
        <v>235</v>
      </c>
      <c r="L257" s="94" t="s">
        <v>251</v>
      </c>
      <c r="M257" s="94" t="s">
        <v>252</v>
      </c>
      <c r="N257" s="94" t="s">
        <v>259</v>
      </c>
      <c r="O257" s="94" t="s">
        <v>260</v>
      </c>
      <c r="P257" s="94" t="s">
        <v>261</v>
      </c>
      <c r="Q257" s="94" t="s">
        <v>262</v>
      </c>
      <c r="R257" s="94" t="s">
        <v>263</v>
      </c>
      <c r="S257" s="94" t="s">
        <v>253</v>
      </c>
      <c r="T257" s="94" t="s">
        <v>236</v>
      </c>
      <c r="U257" s="94" t="s">
        <v>264</v>
      </c>
      <c r="V257" s="94" t="s">
        <v>254</v>
      </c>
      <c r="W257" s="94" t="s">
        <v>237</v>
      </c>
      <c r="X257" s="94" t="s">
        <v>266</v>
      </c>
      <c r="Y257" s="94" t="s">
        <v>256</v>
      </c>
      <c r="Z257" s="94" t="s">
        <v>257</v>
      </c>
      <c r="AA257" s="94" t="s">
        <v>238</v>
      </c>
      <c r="AB257" s="94" t="s">
        <v>351</v>
      </c>
      <c r="AC257" s="95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346</v>
      </c>
      <c r="E258" s="11" t="s">
        <v>347</v>
      </c>
      <c r="F258" s="11" t="s">
        <v>346</v>
      </c>
      <c r="G258" s="11" t="s">
        <v>346</v>
      </c>
      <c r="H258" s="11" t="s">
        <v>346</v>
      </c>
      <c r="I258" s="11" t="s">
        <v>347</v>
      </c>
      <c r="J258" s="11" t="s">
        <v>347</v>
      </c>
      <c r="K258" s="11" t="s">
        <v>347</v>
      </c>
      <c r="L258" s="11" t="s">
        <v>347</v>
      </c>
      <c r="M258" s="11" t="s">
        <v>347</v>
      </c>
      <c r="N258" s="11" t="s">
        <v>347</v>
      </c>
      <c r="O258" s="11" t="s">
        <v>347</v>
      </c>
      <c r="P258" s="11" t="s">
        <v>347</v>
      </c>
      <c r="Q258" s="11" t="s">
        <v>347</v>
      </c>
      <c r="R258" s="11" t="s">
        <v>347</v>
      </c>
      <c r="S258" s="11" t="s">
        <v>347</v>
      </c>
      <c r="T258" s="11" t="s">
        <v>347</v>
      </c>
      <c r="U258" s="11" t="s">
        <v>347</v>
      </c>
      <c r="V258" s="11" t="s">
        <v>347</v>
      </c>
      <c r="W258" s="11" t="s">
        <v>346</v>
      </c>
      <c r="X258" s="11" t="s">
        <v>347</v>
      </c>
      <c r="Y258" s="11" t="s">
        <v>347</v>
      </c>
      <c r="Z258" s="11" t="s">
        <v>347</v>
      </c>
      <c r="AA258" s="11" t="s">
        <v>347</v>
      </c>
      <c r="AB258" s="11" t="s">
        <v>347</v>
      </c>
      <c r="AC258" s="95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95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6</v>
      </c>
      <c r="E260" s="21">
        <v>5.6056142103031767</v>
      </c>
      <c r="F260" s="21">
        <v>7.02</v>
      </c>
      <c r="G260" s="21">
        <v>6.03</v>
      </c>
      <c r="H260" s="21">
        <v>6.3226431338786044</v>
      </c>
      <c r="I260" s="21">
        <v>5.82</v>
      </c>
      <c r="J260" s="21">
        <v>5.8</v>
      </c>
      <c r="K260" s="21">
        <v>6.08</v>
      </c>
      <c r="L260" s="21">
        <v>7.05</v>
      </c>
      <c r="M260" s="21">
        <v>6.55</v>
      </c>
      <c r="N260" s="21">
        <v>5.82</v>
      </c>
      <c r="O260" s="21">
        <v>5.98</v>
      </c>
      <c r="P260" s="21">
        <v>5.68</v>
      </c>
      <c r="Q260" s="21">
        <v>5.54</v>
      </c>
      <c r="R260" s="89">
        <v>3.98</v>
      </c>
      <c r="S260" s="21">
        <v>6.0818500000000002</v>
      </c>
      <c r="T260" s="21">
        <v>6.32</v>
      </c>
      <c r="U260" s="89">
        <v>5</v>
      </c>
      <c r="V260" s="21">
        <v>6.1</v>
      </c>
      <c r="W260" s="21">
        <v>6.0830000000000002</v>
      </c>
      <c r="X260" s="89">
        <v>4.8637926850667403</v>
      </c>
      <c r="Y260" s="21">
        <v>6.8262352399999999</v>
      </c>
      <c r="Z260" s="21">
        <v>6.2037762805411667</v>
      </c>
      <c r="AA260" s="21">
        <v>5.62</v>
      </c>
      <c r="AB260" s="21">
        <v>6.21</v>
      </c>
      <c r="AC260" s="95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6</v>
      </c>
      <c r="E261" s="11">
        <v>5.6717768104196065</v>
      </c>
      <c r="F261" s="11">
        <v>7.03</v>
      </c>
      <c r="G261" s="11">
        <v>5.92</v>
      </c>
      <c r="H261" s="11">
        <v>6.2912661930631009</v>
      </c>
      <c r="I261" s="11">
        <v>5.74</v>
      </c>
      <c r="J261" s="11">
        <v>5.9</v>
      </c>
      <c r="K261" s="11">
        <v>6.37</v>
      </c>
      <c r="L261" s="11">
        <v>6.53</v>
      </c>
      <c r="M261" s="11">
        <v>6.61</v>
      </c>
      <c r="N261" s="11">
        <v>5.62</v>
      </c>
      <c r="O261" s="11">
        <v>6.15</v>
      </c>
      <c r="P261" s="11">
        <v>5.6</v>
      </c>
      <c r="Q261" s="11">
        <v>5.75</v>
      </c>
      <c r="R261" s="90">
        <v>5.64</v>
      </c>
      <c r="S261" s="11">
        <v>6.0289000000000001</v>
      </c>
      <c r="T261" s="11">
        <v>6.23</v>
      </c>
      <c r="U261" s="90">
        <v>4.9000000000000004</v>
      </c>
      <c r="V261" s="11">
        <v>6.2</v>
      </c>
      <c r="W261" s="11">
        <v>5.4210000000000003</v>
      </c>
      <c r="X261" s="90">
        <v>4.4562866713429194</v>
      </c>
      <c r="Y261" s="11">
        <v>6.8104940999999997</v>
      </c>
      <c r="Z261" s="11">
        <v>6.4192439197219002</v>
      </c>
      <c r="AA261" s="11">
        <v>5.76</v>
      </c>
      <c r="AB261" s="11">
        <v>6.18</v>
      </c>
      <c r="AC261" s="95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e">
        <v>#N/A</v>
      </c>
    </row>
    <row r="262" spans="1:65">
      <c r="A262" s="28"/>
      <c r="B262" s="19">
        <v>1</v>
      </c>
      <c r="C262" s="9">
        <v>3</v>
      </c>
      <c r="D262" s="11">
        <v>6.1</v>
      </c>
      <c r="E262" s="11">
        <v>5.7046160936667993</v>
      </c>
      <c r="F262" s="11">
        <v>7.27</v>
      </c>
      <c r="G262" s="11">
        <v>6.39</v>
      </c>
      <c r="H262" s="11">
        <v>6.4505655634687891</v>
      </c>
      <c r="I262" s="11">
        <v>5.76</v>
      </c>
      <c r="J262" s="11">
        <v>5.9</v>
      </c>
      <c r="K262" s="11">
        <v>6.26</v>
      </c>
      <c r="L262" s="11">
        <v>6.27</v>
      </c>
      <c r="M262" s="11">
        <v>6.58</v>
      </c>
      <c r="N262" s="11">
        <v>5.6</v>
      </c>
      <c r="O262" s="11">
        <v>6.21</v>
      </c>
      <c r="P262" s="11">
        <v>5.36</v>
      </c>
      <c r="Q262" s="11">
        <v>5.8</v>
      </c>
      <c r="R262" s="90">
        <v>5.07</v>
      </c>
      <c r="S262" s="11">
        <v>6.0832699999999997</v>
      </c>
      <c r="T262" s="91">
        <v>6.52</v>
      </c>
      <c r="U262" s="90">
        <v>4.9000000000000004</v>
      </c>
      <c r="V262" s="11">
        <v>6</v>
      </c>
      <c r="W262" s="11">
        <v>5.9669999999999996</v>
      </c>
      <c r="X262" s="90">
        <v>4.4720724215119319</v>
      </c>
      <c r="Y262" s="11">
        <v>6.8053869699999998</v>
      </c>
      <c r="Z262" s="11">
        <v>6.2653981364909468</v>
      </c>
      <c r="AA262" s="11">
        <v>5.83</v>
      </c>
      <c r="AB262" s="11">
        <v>6.25</v>
      </c>
      <c r="AC262" s="95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6</v>
      </c>
      <c r="E263" s="11">
        <v>5.7739563601716357</v>
      </c>
      <c r="F263" s="11">
        <v>6.96</v>
      </c>
      <c r="G263" s="11">
        <v>6.21</v>
      </c>
      <c r="H263" s="11">
        <v>6.3358932902182712</v>
      </c>
      <c r="I263" s="11">
        <v>5.79</v>
      </c>
      <c r="J263" s="11">
        <v>5.7</v>
      </c>
      <c r="K263" s="11">
        <v>5.91</v>
      </c>
      <c r="L263" s="11">
        <v>6.78</v>
      </c>
      <c r="M263" s="11">
        <v>6.46</v>
      </c>
      <c r="N263" s="11">
        <v>5.52</v>
      </c>
      <c r="O263" s="11">
        <v>5.98</v>
      </c>
      <c r="P263" s="11">
        <v>5.22</v>
      </c>
      <c r="Q263" s="11">
        <v>5.57</v>
      </c>
      <c r="R263" s="90">
        <v>4.8600000000000003</v>
      </c>
      <c r="S263" s="11">
        <v>5.9506100000000002</v>
      </c>
      <c r="T263" s="11">
        <v>6.21</v>
      </c>
      <c r="U263" s="90">
        <v>4.8</v>
      </c>
      <c r="V263" s="11">
        <v>6.3</v>
      </c>
      <c r="W263" s="11">
        <v>5.9640000000000004</v>
      </c>
      <c r="X263" s="90">
        <v>4.2996346383614039</v>
      </c>
      <c r="Y263" s="11">
        <v>6.8854394399999999</v>
      </c>
      <c r="Z263" s="11">
        <v>6.3785723866942998</v>
      </c>
      <c r="AA263" s="11">
        <v>5.68</v>
      </c>
      <c r="AB263" s="11">
        <v>6.22</v>
      </c>
      <c r="AC263" s="95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6.1050012425544447</v>
      </c>
    </row>
    <row r="264" spans="1:65">
      <c r="A264" s="28"/>
      <c r="B264" s="19">
        <v>1</v>
      </c>
      <c r="C264" s="9">
        <v>5</v>
      </c>
      <c r="D264" s="11">
        <v>6.1</v>
      </c>
      <c r="E264" s="11">
        <v>5.7130356871912458</v>
      </c>
      <c r="F264" s="11">
        <v>6.92</v>
      </c>
      <c r="G264" s="11">
        <v>6.31</v>
      </c>
      <c r="H264" s="11">
        <v>6.630932556203164</v>
      </c>
      <c r="I264" s="11">
        <v>5.65</v>
      </c>
      <c r="J264" s="11">
        <v>5.8</v>
      </c>
      <c r="K264" s="11">
        <v>6.48</v>
      </c>
      <c r="L264" s="11">
        <v>6.61</v>
      </c>
      <c r="M264" s="11">
        <v>6.35</v>
      </c>
      <c r="N264" s="11">
        <v>5.84</v>
      </c>
      <c r="O264" s="11">
        <v>5.96</v>
      </c>
      <c r="P264" s="11">
        <v>5.53</v>
      </c>
      <c r="Q264" s="11">
        <v>5.75</v>
      </c>
      <c r="R264" s="90">
        <v>4.08</v>
      </c>
      <c r="S264" s="11">
        <v>5.9114000000000004</v>
      </c>
      <c r="T264" s="11">
        <v>6.24</v>
      </c>
      <c r="U264" s="90">
        <v>5</v>
      </c>
      <c r="V264" s="11">
        <v>6</v>
      </c>
      <c r="W264" s="11">
        <v>5.5529999999999999</v>
      </c>
      <c r="X264" s="90">
        <v>4.7081115713989554</v>
      </c>
      <c r="Y264" s="11">
        <v>6.7880192399999997</v>
      </c>
      <c r="Z264" s="11">
        <v>5.9901372000000004</v>
      </c>
      <c r="AA264" s="11">
        <v>5.9</v>
      </c>
      <c r="AB264" s="11">
        <v>6.05</v>
      </c>
      <c r="AC264" s="95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104</v>
      </c>
    </row>
    <row r="265" spans="1:65">
      <c r="A265" s="28"/>
      <c r="B265" s="19">
        <v>1</v>
      </c>
      <c r="C265" s="9">
        <v>6</v>
      </c>
      <c r="D265" s="11">
        <v>6</v>
      </c>
      <c r="E265" s="11">
        <v>5.5194879759825586</v>
      </c>
      <c r="F265" s="11">
        <v>6.69</v>
      </c>
      <c r="G265" s="11">
        <v>6.29</v>
      </c>
      <c r="H265" s="11">
        <v>6.474639265413205</v>
      </c>
      <c r="I265" s="11">
        <v>5.7</v>
      </c>
      <c r="J265" s="11">
        <v>6</v>
      </c>
      <c r="K265" s="11">
        <v>6.2</v>
      </c>
      <c r="L265" s="11">
        <v>6.72</v>
      </c>
      <c r="M265" s="11">
        <v>6.57</v>
      </c>
      <c r="N265" s="11">
        <v>5.59</v>
      </c>
      <c r="O265" s="11">
        <v>6.14</v>
      </c>
      <c r="P265" s="11">
        <v>5.39</v>
      </c>
      <c r="Q265" s="11">
        <v>5.8</v>
      </c>
      <c r="R265" s="90">
        <v>4.0599999999999996</v>
      </c>
      <c r="S265" s="11">
        <v>6.0817100000000002</v>
      </c>
      <c r="T265" s="11">
        <v>6.26</v>
      </c>
      <c r="U265" s="90">
        <v>4.8</v>
      </c>
      <c r="V265" s="11">
        <v>6.1</v>
      </c>
      <c r="W265" s="11">
        <v>5.6580000000000004</v>
      </c>
      <c r="X265" s="90">
        <v>4.5411660659841235</v>
      </c>
      <c r="Y265" s="11">
        <v>6.8290336700000003</v>
      </c>
      <c r="Z265" s="11">
        <v>5.978260296128</v>
      </c>
      <c r="AA265" s="11">
        <v>5.7</v>
      </c>
      <c r="AB265" s="11">
        <v>6.21</v>
      </c>
      <c r="AC265" s="95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20" t="s">
        <v>241</v>
      </c>
      <c r="C266" s="12"/>
      <c r="D266" s="22">
        <v>6.0333333333333341</v>
      </c>
      <c r="E266" s="22">
        <v>5.6647478562891704</v>
      </c>
      <c r="F266" s="22">
        <v>6.9816666666666665</v>
      </c>
      <c r="G266" s="22">
        <v>6.1916666666666664</v>
      </c>
      <c r="H266" s="22">
        <v>6.4176566670408555</v>
      </c>
      <c r="I266" s="22">
        <v>5.7433333333333332</v>
      </c>
      <c r="J266" s="22">
        <v>5.8500000000000005</v>
      </c>
      <c r="K266" s="22">
        <v>6.2166666666666677</v>
      </c>
      <c r="L266" s="22">
        <v>6.66</v>
      </c>
      <c r="M266" s="22">
        <v>6.5200000000000005</v>
      </c>
      <c r="N266" s="22">
        <v>5.6649999999999991</v>
      </c>
      <c r="O266" s="22">
        <v>6.07</v>
      </c>
      <c r="P266" s="22">
        <v>5.4633333333333338</v>
      </c>
      <c r="Q266" s="22">
        <v>5.7016666666666671</v>
      </c>
      <c r="R266" s="22">
        <v>4.6150000000000002</v>
      </c>
      <c r="S266" s="22">
        <v>6.0229566666666665</v>
      </c>
      <c r="T266" s="22">
        <v>6.2966666666666669</v>
      </c>
      <c r="U266" s="22">
        <v>4.9000000000000004</v>
      </c>
      <c r="V266" s="22">
        <v>6.1166666666666671</v>
      </c>
      <c r="W266" s="22">
        <v>5.7743333333333338</v>
      </c>
      <c r="X266" s="22">
        <v>4.5568440089443456</v>
      </c>
      <c r="Y266" s="22">
        <v>6.8241014433333333</v>
      </c>
      <c r="Z266" s="22">
        <v>6.2058980365960528</v>
      </c>
      <c r="AA266" s="22">
        <v>5.748333333333334</v>
      </c>
      <c r="AB266" s="22">
        <v>6.1866666666666665</v>
      </c>
      <c r="AC266" s="95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242</v>
      </c>
      <c r="C267" s="27"/>
      <c r="D267" s="11">
        <v>6</v>
      </c>
      <c r="E267" s="11">
        <v>5.6881964520432025</v>
      </c>
      <c r="F267" s="11">
        <v>6.99</v>
      </c>
      <c r="G267" s="11">
        <v>6.25</v>
      </c>
      <c r="H267" s="11">
        <v>6.3932294268435301</v>
      </c>
      <c r="I267" s="11">
        <v>5.75</v>
      </c>
      <c r="J267" s="11">
        <v>5.85</v>
      </c>
      <c r="K267" s="11">
        <v>6.23</v>
      </c>
      <c r="L267" s="11">
        <v>6.665</v>
      </c>
      <c r="M267" s="11">
        <v>6.5600000000000005</v>
      </c>
      <c r="N267" s="11">
        <v>5.6099999999999994</v>
      </c>
      <c r="O267" s="11">
        <v>6.0600000000000005</v>
      </c>
      <c r="P267" s="11">
        <v>5.46</v>
      </c>
      <c r="Q267" s="11">
        <v>5.75</v>
      </c>
      <c r="R267" s="11">
        <v>4.4700000000000006</v>
      </c>
      <c r="S267" s="11">
        <v>6.0553050000000006</v>
      </c>
      <c r="T267" s="11">
        <v>6.25</v>
      </c>
      <c r="U267" s="11">
        <v>4.9000000000000004</v>
      </c>
      <c r="V267" s="11">
        <v>6.1</v>
      </c>
      <c r="W267" s="11">
        <v>5.8109999999999999</v>
      </c>
      <c r="X267" s="11">
        <v>4.5066192437480277</v>
      </c>
      <c r="Y267" s="11">
        <v>6.8183646699999994</v>
      </c>
      <c r="Z267" s="11">
        <v>6.2345872085160572</v>
      </c>
      <c r="AA267" s="11">
        <v>5.73</v>
      </c>
      <c r="AB267" s="11">
        <v>6.21</v>
      </c>
      <c r="AC267" s="95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243</v>
      </c>
      <c r="C268" s="27"/>
      <c r="D268" s="23">
        <v>5.1639777949432045E-2</v>
      </c>
      <c r="E268" s="23">
        <v>8.9993683551156667E-2</v>
      </c>
      <c r="F268" s="23">
        <v>0.18776758683720299</v>
      </c>
      <c r="G268" s="23">
        <v>0.18071155653877433</v>
      </c>
      <c r="H268" s="23">
        <v>0.12767457856994854</v>
      </c>
      <c r="I268" s="23">
        <v>6.1535897382476334E-2</v>
      </c>
      <c r="J268" s="23">
        <v>0.1048808848170152</v>
      </c>
      <c r="K268" s="23">
        <v>0.20382999452157843</v>
      </c>
      <c r="L268" s="23">
        <v>0.26138094804327272</v>
      </c>
      <c r="M268" s="23">
        <v>9.7570487341203951E-2</v>
      </c>
      <c r="N268" s="23">
        <v>0.13232535660258032</v>
      </c>
      <c r="O268" s="23">
        <v>0.10881176406988342</v>
      </c>
      <c r="P268" s="23">
        <v>0.17048949136725891</v>
      </c>
      <c r="Q268" s="23">
        <v>0.11617515511789359</v>
      </c>
      <c r="R268" s="23">
        <v>0.68046307761699876</v>
      </c>
      <c r="S268" s="23">
        <v>7.5196183857072454E-2</v>
      </c>
      <c r="T268" s="23">
        <v>0.11570076346622185</v>
      </c>
      <c r="U268" s="23">
        <v>8.9442719099991672E-2</v>
      </c>
      <c r="V268" s="23">
        <v>0.1169045194450012</v>
      </c>
      <c r="W268" s="23">
        <v>0.26673407481359901</v>
      </c>
      <c r="X268" s="23">
        <v>0.20039951278218499</v>
      </c>
      <c r="Y268" s="23">
        <v>3.3551591572708907E-2</v>
      </c>
      <c r="Z268" s="23">
        <v>0.18828135343622721</v>
      </c>
      <c r="AA268" s="23">
        <v>0.10323113225508421</v>
      </c>
      <c r="AB268" s="23">
        <v>7.0616334276615289E-2</v>
      </c>
      <c r="AC268" s="148"/>
      <c r="AD268" s="149"/>
      <c r="AE268" s="149"/>
      <c r="AF268" s="149"/>
      <c r="AG268" s="149"/>
      <c r="AH268" s="149"/>
      <c r="AI268" s="149"/>
      <c r="AJ268" s="149"/>
      <c r="AK268" s="149"/>
      <c r="AL268" s="149"/>
      <c r="AM268" s="149"/>
      <c r="AN268" s="149"/>
      <c r="AO268" s="149"/>
      <c r="AP268" s="149"/>
      <c r="AQ268" s="149"/>
      <c r="AR268" s="149"/>
      <c r="AS268" s="149"/>
      <c r="AT268" s="149"/>
      <c r="AU268" s="149"/>
      <c r="AV268" s="149"/>
      <c r="AW268" s="149"/>
      <c r="AX268" s="149"/>
      <c r="AY268" s="149"/>
      <c r="AZ268" s="149"/>
      <c r="BA268" s="149"/>
      <c r="BB268" s="149"/>
      <c r="BC268" s="149"/>
      <c r="BD268" s="149"/>
      <c r="BE268" s="149"/>
      <c r="BF268" s="149"/>
      <c r="BG268" s="149"/>
      <c r="BH268" s="149"/>
      <c r="BI268" s="149"/>
      <c r="BJ268" s="149"/>
      <c r="BK268" s="149"/>
      <c r="BL268" s="149"/>
      <c r="BM268" s="53"/>
    </row>
    <row r="269" spans="1:65">
      <c r="A269" s="28"/>
      <c r="B269" s="3" t="s">
        <v>86</v>
      </c>
      <c r="C269" s="27"/>
      <c r="D269" s="13">
        <v>8.5590792181379077E-3</v>
      </c>
      <c r="E269" s="13">
        <v>1.5886617698481147E-2</v>
      </c>
      <c r="F269" s="13">
        <v>2.6894378635073237E-2</v>
      </c>
      <c r="G269" s="13">
        <v>2.9186254084324254E-2</v>
      </c>
      <c r="H269" s="13">
        <v>1.9894267517557705E-2</v>
      </c>
      <c r="I269" s="13">
        <v>1.0714317594163031E-2</v>
      </c>
      <c r="J269" s="13">
        <v>1.7928356378976957E-2</v>
      </c>
      <c r="K269" s="13">
        <v>3.2787666679074276E-2</v>
      </c>
      <c r="L269" s="13">
        <v>3.9246388595085994E-2</v>
      </c>
      <c r="M269" s="13">
        <v>1.4964798671963795E-2</v>
      </c>
      <c r="N269" s="13">
        <v>2.3358403636819125E-2</v>
      </c>
      <c r="O269" s="13">
        <v>1.7926155530458555E-2</v>
      </c>
      <c r="P269" s="13">
        <v>3.1206130207551964E-2</v>
      </c>
      <c r="Q269" s="13">
        <v>2.0375648369113167E-2</v>
      </c>
      <c r="R269" s="13">
        <v>0.14744595397984805</v>
      </c>
      <c r="S269" s="13">
        <v>1.2484928585529553E-2</v>
      </c>
      <c r="T269" s="13">
        <v>1.8374922731533381E-2</v>
      </c>
      <c r="U269" s="13">
        <v>1.8253616142855443E-2</v>
      </c>
      <c r="V269" s="13">
        <v>1.9112455495095562E-2</v>
      </c>
      <c r="W269" s="13">
        <v>4.6193051113594466E-2</v>
      </c>
      <c r="X269" s="13">
        <v>4.3977698685501027E-2</v>
      </c>
      <c r="Y269" s="13">
        <v>4.9166314204614368E-3</v>
      </c>
      <c r="Z269" s="13">
        <v>3.0339098761522659E-2</v>
      </c>
      <c r="AA269" s="13">
        <v>1.7958445738779506E-2</v>
      </c>
      <c r="AB269" s="13">
        <v>1.1414278169711523E-2</v>
      </c>
      <c r="AC269" s="95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244</v>
      </c>
      <c r="C270" s="27"/>
      <c r="D270" s="13">
        <v>-1.1739212880343852E-2</v>
      </c>
      <c r="E270" s="13">
        <v>-7.2113562106510543E-2</v>
      </c>
      <c r="F270" s="13">
        <v>0.14359791084094997</v>
      </c>
      <c r="G270" s="13">
        <v>1.4195807776111069E-2</v>
      </c>
      <c r="H270" s="13">
        <v>5.1212999320470187E-2</v>
      </c>
      <c r="I270" s="13">
        <v>-5.924125071427222E-2</v>
      </c>
      <c r="J270" s="13">
        <v>-4.1769236798344545E-2</v>
      </c>
      <c r="K270" s="13">
        <v>1.8290811037656729E-2</v>
      </c>
      <c r="L270" s="13">
        <v>9.0908868875730686E-2</v>
      </c>
      <c r="M270" s="13">
        <v>6.7976850611075834E-2</v>
      </c>
      <c r="N270" s="13">
        <v>-7.2072260933781718E-2</v>
      </c>
      <c r="O270" s="13">
        <v>-5.7332080967438248E-3</v>
      </c>
      <c r="P270" s="13">
        <v>-0.10510528724358215</v>
      </c>
      <c r="Q270" s="13">
        <v>-6.6066256150181357E-2</v>
      </c>
      <c r="R270" s="13">
        <v>-0.244062397918694</v>
      </c>
      <c r="S270" s="13">
        <v>-1.3438912234102873E-2</v>
      </c>
      <c r="T270" s="13">
        <v>3.1394821474602264E-2</v>
      </c>
      <c r="U270" s="13">
        <v>-0.19737936073707496</v>
      </c>
      <c r="V270" s="13">
        <v>1.9107979914745332E-3</v>
      </c>
      <c r="W270" s="13">
        <v>-5.416344666995565E-2</v>
      </c>
      <c r="X270" s="13">
        <v>-0.25358835684074676</v>
      </c>
      <c r="Y270" s="13">
        <v>0.11778870670270392</v>
      </c>
      <c r="Z270" s="13">
        <v>1.6526908027195031E-2</v>
      </c>
      <c r="AA270" s="13">
        <v>-5.8422250061962999E-2</v>
      </c>
      <c r="AB270" s="13">
        <v>1.3376807123801848E-2</v>
      </c>
      <c r="AC270" s="95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43" t="s">
        <v>245</v>
      </c>
      <c r="C271" s="44"/>
      <c r="D271" s="42">
        <v>0</v>
      </c>
      <c r="E271" s="42">
        <v>0.86</v>
      </c>
      <c r="F271" s="42">
        <v>2.21</v>
      </c>
      <c r="G271" s="42">
        <v>0.37</v>
      </c>
      <c r="H271" s="42">
        <v>0.89</v>
      </c>
      <c r="I271" s="42">
        <v>0.67</v>
      </c>
      <c r="J271" s="42">
        <v>0.43</v>
      </c>
      <c r="K271" s="42">
        <v>0.43</v>
      </c>
      <c r="L271" s="42">
        <v>1.46</v>
      </c>
      <c r="M271" s="42">
        <v>1.1299999999999999</v>
      </c>
      <c r="N271" s="42">
        <v>0.86</v>
      </c>
      <c r="O271" s="42">
        <v>0.09</v>
      </c>
      <c r="P271" s="42">
        <v>1.33</v>
      </c>
      <c r="Q271" s="42">
        <v>0.77</v>
      </c>
      <c r="R271" s="42">
        <v>3.3</v>
      </c>
      <c r="S271" s="42">
        <v>0.02</v>
      </c>
      <c r="T271" s="42">
        <v>0.61</v>
      </c>
      <c r="U271" s="42">
        <v>2.64</v>
      </c>
      <c r="V271" s="42">
        <v>0.19</v>
      </c>
      <c r="W271" s="42">
        <v>0.6</v>
      </c>
      <c r="X271" s="42">
        <v>3.43</v>
      </c>
      <c r="Y271" s="42">
        <v>1.84</v>
      </c>
      <c r="Z271" s="42">
        <v>0.4</v>
      </c>
      <c r="AA271" s="42">
        <v>0.66</v>
      </c>
      <c r="AB271" s="42">
        <v>0.36</v>
      </c>
      <c r="AC271" s="95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BM272" s="52"/>
    </row>
    <row r="273" spans="1:65" ht="15">
      <c r="B273" s="8" t="s">
        <v>695</v>
      </c>
      <c r="BM273" s="26" t="s">
        <v>66</v>
      </c>
    </row>
    <row r="274" spans="1:65" ht="15">
      <c r="A274" s="24" t="s">
        <v>39</v>
      </c>
      <c r="B274" s="18" t="s">
        <v>120</v>
      </c>
      <c r="C274" s="15" t="s">
        <v>121</v>
      </c>
      <c r="D274" s="16" t="s">
        <v>231</v>
      </c>
      <c r="E274" s="17" t="s">
        <v>231</v>
      </c>
      <c r="F274" s="17" t="s">
        <v>231</v>
      </c>
      <c r="G274" s="17" t="s">
        <v>231</v>
      </c>
      <c r="H274" s="17" t="s">
        <v>231</v>
      </c>
      <c r="I274" s="17" t="s">
        <v>231</v>
      </c>
      <c r="J274" s="17" t="s">
        <v>231</v>
      </c>
      <c r="K274" s="17" t="s">
        <v>231</v>
      </c>
      <c r="L274" s="17" t="s">
        <v>231</v>
      </c>
      <c r="M274" s="17" t="s">
        <v>231</v>
      </c>
      <c r="N274" s="17" t="s">
        <v>231</v>
      </c>
      <c r="O274" s="17" t="s">
        <v>231</v>
      </c>
      <c r="P274" s="17" t="s">
        <v>231</v>
      </c>
      <c r="Q274" s="17" t="s">
        <v>231</v>
      </c>
      <c r="R274" s="17" t="s">
        <v>231</v>
      </c>
      <c r="S274" s="17" t="s">
        <v>231</v>
      </c>
      <c r="T274" s="17" t="s">
        <v>231</v>
      </c>
      <c r="U274" s="17" t="s">
        <v>231</v>
      </c>
      <c r="V274" s="17" t="s">
        <v>231</v>
      </c>
      <c r="W274" s="17" t="s">
        <v>231</v>
      </c>
      <c r="X274" s="17" t="s">
        <v>231</v>
      </c>
      <c r="Y274" s="17" t="s">
        <v>231</v>
      </c>
      <c r="Z274" s="17" t="s">
        <v>231</v>
      </c>
      <c r="AA274" s="17" t="s">
        <v>231</v>
      </c>
      <c r="AB274" s="17" t="s">
        <v>231</v>
      </c>
      <c r="AC274" s="95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232</v>
      </c>
      <c r="C275" s="9" t="s">
        <v>232</v>
      </c>
      <c r="D275" s="93" t="s">
        <v>233</v>
      </c>
      <c r="E275" s="94" t="s">
        <v>246</v>
      </c>
      <c r="F275" s="94" t="s">
        <v>247</v>
      </c>
      <c r="G275" s="94" t="s">
        <v>248</v>
      </c>
      <c r="H275" s="94" t="s">
        <v>234</v>
      </c>
      <c r="I275" s="94" t="s">
        <v>249</v>
      </c>
      <c r="J275" s="94" t="s">
        <v>250</v>
      </c>
      <c r="K275" s="94" t="s">
        <v>235</v>
      </c>
      <c r="L275" s="94" t="s">
        <v>251</v>
      </c>
      <c r="M275" s="94" t="s">
        <v>252</v>
      </c>
      <c r="N275" s="94" t="s">
        <v>259</v>
      </c>
      <c r="O275" s="94" t="s">
        <v>260</v>
      </c>
      <c r="P275" s="94" t="s">
        <v>261</v>
      </c>
      <c r="Q275" s="94" t="s">
        <v>262</v>
      </c>
      <c r="R275" s="94" t="s">
        <v>263</v>
      </c>
      <c r="S275" s="94" t="s">
        <v>253</v>
      </c>
      <c r="T275" s="94" t="s">
        <v>236</v>
      </c>
      <c r="U275" s="94" t="s">
        <v>264</v>
      </c>
      <c r="V275" s="94" t="s">
        <v>254</v>
      </c>
      <c r="W275" s="94" t="s">
        <v>237</v>
      </c>
      <c r="X275" s="94" t="s">
        <v>266</v>
      </c>
      <c r="Y275" s="94" t="s">
        <v>256</v>
      </c>
      <c r="Z275" s="94" t="s">
        <v>257</v>
      </c>
      <c r="AA275" s="94" t="s">
        <v>238</v>
      </c>
      <c r="AB275" s="94" t="s">
        <v>351</v>
      </c>
      <c r="AC275" s="95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346</v>
      </c>
      <c r="E276" s="11" t="s">
        <v>347</v>
      </c>
      <c r="F276" s="11" t="s">
        <v>346</v>
      </c>
      <c r="G276" s="11" t="s">
        <v>346</v>
      </c>
      <c r="H276" s="11" t="s">
        <v>346</v>
      </c>
      <c r="I276" s="11" t="s">
        <v>347</v>
      </c>
      <c r="J276" s="11" t="s">
        <v>347</v>
      </c>
      <c r="K276" s="11" t="s">
        <v>347</v>
      </c>
      <c r="L276" s="11" t="s">
        <v>347</v>
      </c>
      <c r="M276" s="11" t="s">
        <v>347</v>
      </c>
      <c r="N276" s="11" t="s">
        <v>347</v>
      </c>
      <c r="O276" s="11" t="s">
        <v>347</v>
      </c>
      <c r="P276" s="11" t="s">
        <v>347</v>
      </c>
      <c r="Q276" s="11" t="s">
        <v>347</v>
      </c>
      <c r="R276" s="11" t="s">
        <v>347</v>
      </c>
      <c r="S276" s="11" t="s">
        <v>347</v>
      </c>
      <c r="T276" s="11" t="s">
        <v>347</v>
      </c>
      <c r="U276" s="11" t="s">
        <v>347</v>
      </c>
      <c r="V276" s="11" t="s">
        <v>347</v>
      </c>
      <c r="W276" s="11" t="s">
        <v>346</v>
      </c>
      <c r="X276" s="11" t="s">
        <v>347</v>
      </c>
      <c r="Y276" s="11" t="s">
        <v>347</v>
      </c>
      <c r="Z276" s="11" t="s">
        <v>347</v>
      </c>
      <c r="AA276" s="11" t="s">
        <v>347</v>
      </c>
      <c r="AB276" s="11" t="s">
        <v>347</v>
      </c>
      <c r="AC276" s="95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95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</v>
      </c>
    </row>
    <row r="278" spans="1:65">
      <c r="A278" s="28"/>
      <c r="B278" s="18">
        <v>1</v>
      </c>
      <c r="C278" s="14">
        <v>1</v>
      </c>
      <c r="D278" s="21">
        <v>8.69</v>
      </c>
      <c r="E278" s="21">
        <v>7.6800027544376785</v>
      </c>
      <c r="F278" s="89">
        <v>10.37</v>
      </c>
      <c r="G278" s="21">
        <v>8.4600000000000009</v>
      </c>
      <c r="H278" s="21">
        <v>9.1971588463194145</v>
      </c>
      <c r="I278" s="21">
        <v>8.5500000000000007</v>
      </c>
      <c r="J278" s="21">
        <v>8.6</v>
      </c>
      <c r="K278" s="21">
        <v>8.6</v>
      </c>
      <c r="L278" s="89">
        <v>10.72</v>
      </c>
      <c r="M278" s="21">
        <v>9.16</v>
      </c>
      <c r="N278" s="21">
        <v>8.36</v>
      </c>
      <c r="O278" s="21">
        <v>9.56</v>
      </c>
      <c r="P278" s="21">
        <v>8.59</v>
      </c>
      <c r="Q278" s="21">
        <v>8.32</v>
      </c>
      <c r="R278" s="89">
        <v>4.76</v>
      </c>
      <c r="S278" s="21">
        <v>8.4545999999999992</v>
      </c>
      <c r="T278" s="21">
        <v>9.57</v>
      </c>
      <c r="U278" s="21">
        <v>8.5</v>
      </c>
      <c r="V278" s="21">
        <v>8.6999999999999993</v>
      </c>
      <c r="W278" s="21">
        <v>8.8179999999999996</v>
      </c>
      <c r="X278" s="89">
        <v>5.9937674404549997</v>
      </c>
      <c r="Y278" s="89">
        <v>9.7077165799999996</v>
      </c>
      <c r="Z278" s="21">
        <v>8.6293874271744322</v>
      </c>
      <c r="AA278" s="21">
        <v>7.6</v>
      </c>
      <c r="AB278" s="21">
        <v>8.49</v>
      </c>
      <c r="AC278" s="95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8.5</v>
      </c>
      <c r="E279" s="11">
        <v>7.8143609922564101</v>
      </c>
      <c r="F279" s="90">
        <v>10.3</v>
      </c>
      <c r="G279" s="11">
        <v>8.33</v>
      </c>
      <c r="H279" s="11">
        <v>9.0419974926870044</v>
      </c>
      <c r="I279" s="11">
        <v>8.42</v>
      </c>
      <c r="J279" s="11">
        <v>8.6</v>
      </c>
      <c r="K279" s="11">
        <v>9.15</v>
      </c>
      <c r="L279" s="90">
        <v>10.07</v>
      </c>
      <c r="M279" s="11">
        <v>9.1</v>
      </c>
      <c r="N279" s="11">
        <v>7.91</v>
      </c>
      <c r="O279" s="11">
        <v>9.91</v>
      </c>
      <c r="P279" s="11">
        <v>8.1300000000000008</v>
      </c>
      <c r="Q279" s="11">
        <v>8.6999999999999993</v>
      </c>
      <c r="R279" s="90">
        <v>8.1</v>
      </c>
      <c r="S279" s="11">
        <v>8.4943100000000005</v>
      </c>
      <c r="T279" s="11">
        <v>9.36</v>
      </c>
      <c r="U279" s="11">
        <v>8.6999999999999993</v>
      </c>
      <c r="V279" s="11">
        <v>8.6999999999999993</v>
      </c>
      <c r="W279" s="11">
        <v>8.3620000000000001</v>
      </c>
      <c r="X279" s="90">
        <v>5.5101404395739504</v>
      </c>
      <c r="Y279" s="90">
        <v>9.6729439199999998</v>
      </c>
      <c r="Z279" s="11">
        <v>9.0924357834700036</v>
      </c>
      <c r="AA279" s="11">
        <v>7.7700000000000005</v>
      </c>
      <c r="AB279" s="11">
        <v>8.48</v>
      </c>
      <c r="AC279" s="95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e">
        <v>#N/A</v>
      </c>
    </row>
    <row r="280" spans="1:65">
      <c r="A280" s="28"/>
      <c r="B280" s="19">
        <v>1</v>
      </c>
      <c r="C280" s="9">
        <v>3</v>
      </c>
      <c r="D280" s="11">
        <v>8.81</v>
      </c>
      <c r="E280" s="11">
        <v>7.9482627835965385</v>
      </c>
      <c r="F280" s="90">
        <v>10.69</v>
      </c>
      <c r="G280" s="11">
        <v>8.8000000000000007</v>
      </c>
      <c r="H280" s="11">
        <v>9.2480100544616679</v>
      </c>
      <c r="I280" s="11">
        <v>8.56</v>
      </c>
      <c r="J280" s="11">
        <v>8.4</v>
      </c>
      <c r="K280" s="11">
        <v>8.99</v>
      </c>
      <c r="L280" s="90">
        <v>9.8800000000000008</v>
      </c>
      <c r="M280" s="11">
        <v>9.24</v>
      </c>
      <c r="N280" s="11">
        <v>7.7700000000000005</v>
      </c>
      <c r="O280" s="91">
        <v>10.3</v>
      </c>
      <c r="P280" s="11">
        <v>8.1199999999999992</v>
      </c>
      <c r="Q280" s="11">
        <v>8.59</v>
      </c>
      <c r="R280" s="90">
        <v>6.84</v>
      </c>
      <c r="S280" s="11">
        <v>8.6029199999999992</v>
      </c>
      <c r="T280" s="11">
        <v>9.2799999999999994</v>
      </c>
      <c r="U280" s="11">
        <v>7.7000000000000011</v>
      </c>
      <c r="V280" s="11">
        <v>8.6</v>
      </c>
      <c r="W280" s="11">
        <v>8.8190000000000008</v>
      </c>
      <c r="X280" s="90">
        <v>5.8770514575628496</v>
      </c>
      <c r="Y280" s="90">
        <v>9.8459920000000007</v>
      </c>
      <c r="Z280" s="11">
        <v>8.6915455646844997</v>
      </c>
      <c r="AA280" s="11">
        <v>7.7600000000000007</v>
      </c>
      <c r="AB280" s="11">
        <v>8.5399999999999991</v>
      </c>
      <c r="AC280" s="95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8.23</v>
      </c>
      <c r="E281" s="11">
        <v>8.1040681956342944</v>
      </c>
      <c r="F281" s="90">
        <v>10.24</v>
      </c>
      <c r="G281" s="11">
        <v>8.6199999999999992</v>
      </c>
      <c r="H281" s="11">
        <v>9.159256265157639</v>
      </c>
      <c r="I281" s="11">
        <v>8.51</v>
      </c>
      <c r="J281" s="11">
        <v>8.1</v>
      </c>
      <c r="K281" s="11">
        <v>8.5399999999999991</v>
      </c>
      <c r="L281" s="90">
        <v>10.45</v>
      </c>
      <c r="M281" s="11">
        <v>9.06</v>
      </c>
      <c r="N281" s="11">
        <v>7.8</v>
      </c>
      <c r="O281" s="11">
        <v>9.1300000000000008</v>
      </c>
      <c r="P281" s="11">
        <v>7.879999999999999</v>
      </c>
      <c r="Q281" s="11">
        <v>8.31</v>
      </c>
      <c r="R281" s="90">
        <v>6.27</v>
      </c>
      <c r="S281" s="11">
        <v>8.3550799999999992</v>
      </c>
      <c r="T281" s="11">
        <v>9.24</v>
      </c>
      <c r="U281" s="11">
        <v>8.6</v>
      </c>
      <c r="V281" s="11">
        <v>9</v>
      </c>
      <c r="W281" s="11">
        <v>8.9670000000000005</v>
      </c>
      <c r="X281" s="90">
        <v>5.8431514951182004</v>
      </c>
      <c r="Y281" s="90">
        <v>10.182382860000001</v>
      </c>
      <c r="Z281" s="11">
        <v>9.0689439108870005</v>
      </c>
      <c r="AA281" s="11">
        <v>7.79</v>
      </c>
      <c r="AB281" s="11">
        <v>8.35</v>
      </c>
      <c r="AC281" s="95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8.5981977998392356</v>
      </c>
    </row>
    <row r="282" spans="1:65">
      <c r="A282" s="28"/>
      <c r="B282" s="19">
        <v>1</v>
      </c>
      <c r="C282" s="9">
        <v>5</v>
      </c>
      <c r="D282" s="11">
        <v>8.18</v>
      </c>
      <c r="E282" s="11">
        <v>7.96130892307833</v>
      </c>
      <c r="F282" s="90">
        <v>10.199999999999999</v>
      </c>
      <c r="G282" s="11">
        <v>8.85</v>
      </c>
      <c r="H282" s="11">
        <v>9.6783930058284771</v>
      </c>
      <c r="I282" s="11">
        <v>8.56</v>
      </c>
      <c r="J282" s="11">
        <v>8.1999999999999993</v>
      </c>
      <c r="K282" s="11">
        <v>8.94</v>
      </c>
      <c r="L282" s="90">
        <v>10.220000000000001</v>
      </c>
      <c r="M282" s="11">
        <v>8.8800000000000008</v>
      </c>
      <c r="N282" s="11">
        <v>8.5299999999999994</v>
      </c>
      <c r="O282" s="11">
        <v>9.6300000000000008</v>
      </c>
      <c r="P282" s="11">
        <v>8.18</v>
      </c>
      <c r="Q282" s="11">
        <v>8.65</v>
      </c>
      <c r="R282" s="90">
        <v>5.17</v>
      </c>
      <c r="S282" s="11">
        <v>8.3931799999999992</v>
      </c>
      <c r="T282" s="11">
        <v>9.16</v>
      </c>
      <c r="U282" s="11">
        <v>8.6</v>
      </c>
      <c r="V282" s="11">
        <v>8.5</v>
      </c>
      <c r="W282" s="11">
        <v>8.6180000000000003</v>
      </c>
      <c r="X282" s="90">
        <v>6.0750704278579502</v>
      </c>
      <c r="Y282" s="90">
        <v>10.036256229999999</v>
      </c>
      <c r="Z282" s="11">
        <v>8.4209839192560008</v>
      </c>
      <c r="AA282" s="11">
        <v>8.02</v>
      </c>
      <c r="AB282" s="11">
        <v>8.07</v>
      </c>
      <c r="AC282" s="95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105</v>
      </c>
    </row>
    <row r="283" spans="1:65">
      <c r="A283" s="28"/>
      <c r="B283" s="19">
        <v>1</v>
      </c>
      <c r="C283" s="9">
        <v>6</v>
      </c>
      <c r="D283" s="11">
        <v>8.1199999999999992</v>
      </c>
      <c r="E283" s="11">
        <v>7.9197095915565709</v>
      </c>
      <c r="F283" s="90">
        <v>9.84</v>
      </c>
      <c r="G283" s="11">
        <v>8.84</v>
      </c>
      <c r="H283" s="11">
        <v>9.438128552689113</v>
      </c>
      <c r="I283" s="11">
        <v>8.4499999999999993</v>
      </c>
      <c r="J283" s="11">
        <v>8.1999999999999993</v>
      </c>
      <c r="K283" s="11">
        <v>9.06</v>
      </c>
      <c r="L283" s="90">
        <v>10.55</v>
      </c>
      <c r="M283" s="11">
        <v>9.23</v>
      </c>
      <c r="N283" s="11">
        <v>7.8199999999999994</v>
      </c>
      <c r="O283" s="11">
        <v>9.5299999999999994</v>
      </c>
      <c r="P283" s="11">
        <v>8.2799999999999994</v>
      </c>
      <c r="Q283" s="11">
        <v>8.64</v>
      </c>
      <c r="R283" s="90">
        <v>4.95</v>
      </c>
      <c r="S283" s="11">
        <v>8.4996799999999997</v>
      </c>
      <c r="T283" s="11">
        <v>9.43</v>
      </c>
      <c r="U283" s="11">
        <v>8.3000000000000007</v>
      </c>
      <c r="V283" s="11">
        <v>8.6999999999999993</v>
      </c>
      <c r="W283" s="11">
        <v>8.5809999999999995</v>
      </c>
      <c r="X283" s="90">
        <v>5.8840676052185001</v>
      </c>
      <c r="Y283" s="90">
        <v>9.6604347300000004</v>
      </c>
      <c r="Z283" s="11">
        <v>8.6630119175329998</v>
      </c>
      <c r="AA283" s="11">
        <v>7.7199999999999989</v>
      </c>
      <c r="AB283" s="11">
        <v>8.41</v>
      </c>
      <c r="AC283" s="95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20" t="s">
        <v>241</v>
      </c>
      <c r="C284" s="12"/>
      <c r="D284" s="22">
        <v>8.4216666666666669</v>
      </c>
      <c r="E284" s="22">
        <v>7.904618873426636</v>
      </c>
      <c r="F284" s="22">
        <v>10.273333333333333</v>
      </c>
      <c r="G284" s="22">
        <v>8.65</v>
      </c>
      <c r="H284" s="22">
        <v>9.2938240361905518</v>
      </c>
      <c r="I284" s="22">
        <v>8.5083333333333329</v>
      </c>
      <c r="J284" s="22">
        <v>8.3500000000000014</v>
      </c>
      <c r="K284" s="22">
        <v>8.8800000000000008</v>
      </c>
      <c r="L284" s="22">
        <v>10.315</v>
      </c>
      <c r="M284" s="22">
        <v>9.1116666666666664</v>
      </c>
      <c r="N284" s="22">
        <v>8.0316666666666663</v>
      </c>
      <c r="O284" s="22">
        <v>9.6766666666666676</v>
      </c>
      <c r="P284" s="22">
        <v>8.1966666666666672</v>
      </c>
      <c r="Q284" s="22">
        <v>8.5350000000000001</v>
      </c>
      <c r="R284" s="22">
        <v>6.0150000000000006</v>
      </c>
      <c r="S284" s="22">
        <v>8.4666283333333325</v>
      </c>
      <c r="T284" s="22">
        <v>9.34</v>
      </c>
      <c r="U284" s="22">
        <v>8.4</v>
      </c>
      <c r="V284" s="22">
        <v>8.7000000000000011</v>
      </c>
      <c r="W284" s="22">
        <v>8.6941666666666677</v>
      </c>
      <c r="X284" s="22">
        <v>5.8638748109644077</v>
      </c>
      <c r="Y284" s="22">
        <v>9.8509543866666665</v>
      </c>
      <c r="Z284" s="22">
        <v>8.7610514205008219</v>
      </c>
      <c r="AA284" s="22">
        <v>7.7766666666666664</v>
      </c>
      <c r="AB284" s="22">
        <v>8.39</v>
      </c>
      <c r="AC284" s="95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242</v>
      </c>
      <c r="C285" s="27"/>
      <c r="D285" s="11">
        <v>8.3650000000000002</v>
      </c>
      <c r="E285" s="11">
        <v>7.9339861875765543</v>
      </c>
      <c r="F285" s="11">
        <v>10.27</v>
      </c>
      <c r="G285" s="11">
        <v>8.7100000000000009</v>
      </c>
      <c r="H285" s="11">
        <v>9.2225844503905421</v>
      </c>
      <c r="I285" s="11">
        <v>8.5300000000000011</v>
      </c>
      <c r="J285" s="11">
        <v>8.3000000000000007</v>
      </c>
      <c r="K285" s="11">
        <v>8.9649999999999999</v>
      </c>
      <c r="L285" s="11">
        <v>10.335000000000001</v>
      </c>
      <c r="M285" s="11">
        <v>9.129999999999999</v>
      </c>
      <c r="N285" s="11">
        <v>7.8650000000000002</v>
      </c>
      <c r="O285" s="11">
        <v>9.5950000000000006</v>
      </c>
      <c r="P285" s="11">
        <v>8.1550000000000011</v>
      </c>
      <c r="Q285" s="11">
        <v>8.6150000000000002</v>
      </c>
      <c r="R285" s="11">
        <v>5.72</v>
      </c>
      <c r="S285" s="11">
        <v>8.474454999999999</v>
      </c>
      <c r="T285" s="11">
        <v>9.32</v>
      </c>
      <c r="U285" s="11">
        <v>8.5500000000000007</v>
      </c>
      <c r="V285" s="11">
        <v>8.6999999999999993</v>
      </c>
      <c r="W285" s="11">
        <v>8.718</v>
      </c>
      <c r="X285" s="11">
        <v>5.8805595313906753</v>
      </c>
      <c r="Y285" s="11">
        <v>9.7768542899999993</v>
      </c>
      <c r="Z285" s="11">
        <v>8.6772787411087506</v>
      </c>
      <c r="AA285" s="11">
        <v>7.7650000000000006</v>
      </c>
      <c r="AB285" s="11">
        <v>8.4450000000000003</v>
      </c>
      <c r="AC285" s="95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243</v>
      </c>
      <c r="C286" s="27"/>
      <c r="D286" s="23">
        <v>0.28812612978809604</v>
      </c>
      <c r="E286" s="23">
        <v>0.14403138585058578</v>
      </c>
      <c r="F286" s="23">
        <v>0.27493029419594089</v>
      </c>
      <c r="G286" s="23">
        <v>0.21817424229271415</v>
      </c>
      <c r="H286" s="23">
        <v>0.22877292617731104</v>
      </c>
      <c r="I286" s="23">
        <v>6.0470378423379482E-2</v>
      </c>
      <c r="J286" s="23">
        <v>0.21679483388678814</v>
      </c>
      <c r="K286" s="23">
        <v>0.25099800796022309</v>
      </c>
      <c r="L286" s="23">
        <v>0.31488092987667565</v>
      </c>
      <c r="M286" s="23">
        <v>0.13362883920272081</v>
      </c>
      <c r="N286" s="23">
        <v>0.32798882094770621</v>
      </c>
      <c r="O286" s="23">
        <v>0.39474886531396985</v>
      </c>
      <c r="P286" s="23">
        <v>0.23346662859318193</v>
      </c>
      <c r="Q286" s="23">
        <v>0.17398275776639455</v>
      </c>
      <c r="R286" s="23">
        <v>1.3050785416977748</v>
      </c>
      <c r="S286" s="23">
        <v>8.7654406487447559E-2</v>
      </c>
      <c r="T286" s="23">
        <v>0.14656056768449011</v>
      </c>
      <c r="U286" s="23">
        <v>0.36878177829171482</v>
      </c>
      <c r="V286" s="23">
        <v>0.16733200530681516</v>
      </c>
      <c r="W286" s="23">
        <v>0.21647116821107321</v>
      </c>
      <c r="X286" s="23">
        <v>0.19370829516004531</v>
      </c>
      <c r="Y286" s="23">
        <v>0.21573537792312658</v>
      </c>
      <c r="Z286" s="23">
        <v>0.26534411707561123</v>
      </c>
      <c r="AA286" s="23">
        <v>0.13721030087667133</v>
      </c>
      <c r="AB286" s="23">
        <v>0.17029386365926386</v>
      </c>
      <c r="AC286" s="148"/>
      <c r="AD286" s="149"/>
      <c r="AE286" s="149"/>
      <c r="AF286" s="149"/>
      <c r="AG286" s="149"/>
      <c r="AH286" s="149"/>
      <c r="AI286" s="149"/>
      <c r="AJ286" s="149"/>
      <c r="AK286" s="149"/>
      <c r="AL286" s="149"/>
      <c r="AM286" s="149"/>
      <c r="AN286" s="149"/>
      <c r="AO286" s="149"/>
      <c r="AP286" s="149"/>
      <c r="AQ286" s="149"/>
      <c r="AR286" s="149"/>
      <c r="AS286" s="149"/>
      <c r="AT286" s="149"/>
      <c r="AU286" s="149"/>
      <c r="AV286" s="149"/>
      <c r="AW286" s="149"/>
      <c r="AX286" s="149"/>
      <c r="AY286" s="149"/>
      <c r="AZ286" s="149"/>
      <c r="BA286" s="149"/>
      <c r="BB286" s="149"/>
      <c r="BC286" s="149"/>
      <c r="BD286" s="149"/>
      <c r="BE286" s="149"/>
      <c r="BF286" s="149"/>
      <c r="BG286" s="149"/>
      <c r="BH286" s="149"/>
      <c r="BI286" s="149"/>
      <c r="BJ286" s="149"/>
      <c r="BK286" s="149"/>
      <c r="BL286" s="149"/>
      <c r="BM286" s="53"/>
    </row>
    <row r="287" spans="1:65">
      <c r="A287" s="28"/>
      <c r="B287" s="3" t="s">
        <v>86</v>
      </c>
      <c r="C287" s="27"/>
      <c r="D287" s="13">
        <v>3.4212483252099274E-2</v>
      </c>
      <c r="E287" s="13">
        <v>1.8221167668789638E-2</v>
      </c>
      <c r="F287" s="13">
        <v>2.6761547131337531E-2</v>
      </c>
      <c r="G287" s="13">
        <v>2.5222455756383138E-2</v>
      </c>
      <c r="H287" s="13">
        <v>2.4615586144783826E-2</v>
      </c>
      <c r="I287" s="13">
        <v>7.1071943298780986E-3</v>
      </c>
      <c r="J287" s="13">
        <v>2.5963453160094383E-2</v>
      </c>
      <c r="K287" s="13">
        <v>2.8265541436962058E-2</v>
      </c>
      <c r="L287" s="13">
        <v>3.0526507986105251E-2</v>
      </c>
      <c r="M287" s="13">
        <v>1.4665685663367933E-2</v>
      </c>
      <c r="N287" s="13">
        <v>4.0836956332978569E-2</v>
      </c>
      <c r="O287" s="13">
        <v>4.0793888940472249E-2</v>
      </c>
      <c r="P287" s="13">
        <v>2.8483118575825365E-2</v>
      </c>
      <c r="Q287" s="13">
        <v>2.0384623054059116E-2</v>
      </c>
      <c r="R287" s="13">
        <v>0.21697066362390269</v>
      </c>
      <c r="S287" s="13">
        <v>1.0352929529497583E-2</v>
      </c>
      <c r="T287" s="13">
        <v>1.5691709602193803E-2</v>
      </c>
      <c r="U287" s="13">
        <v>4.3902592653775573E-2</v>
      </c>
      <c r="V287" s="13">
        <v>1.9233563828369556E-2</v>
      </c>
      <c r="W287" s="13">
        <v>2.4898437827402264E-2</v>
      </c>
      <c r="X287" s="13">
        <v>3.3034179856269288E-2</v>
      </c>
      <c r="Y287" s="13">
        <v>2.1899946893990888E-2</v>
      </c>
      <c r="Z287" s="13">
        <v>3.028678914664365E-2</v>
      </c>
      <c r="AA287" s="13">
        <v>1.7643844947707415E-2</v>
      </c>
      <c r="AB287" s="13">
        <v>2.0297242390853856E-2</v>
      </c>
      <c r="AC287" s="95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244</v>
      </c>
      <c r="C288" s="27"/>
      <c r="D288" s="13">
        <v>-2.0531178426235974E-2</v>
      </c>
      <c r="E288" s="13">
        <v>-8.0665616511586657E-2</v>
      </c>
      <c r="F288" s="13">
        <v>0.19482402853367931</v>
      </c>
      <c r="G288" s="13">
        <v>6.0247741871830574E-3</v>
      </c>
      <c r="H288" s="13">
        <v>8.090372570451021E-2</v>
      </c>
      <c r="I288" s="13">
        <v>-1.0451546777347054E-2</v>
      </c>
      <c r="J288" s="13">
        <v>-2.8866258443586257E-2</v>
      </c>
      <c r="K288" s="13">
        <v>3.2774565870772765E-2</v>
      </c>
      <c r="L288" s="13">
        <v>0.19967000528795276</v>
      </c>
      <c r="M288" s="13">
        <v>5.9718196624533482E-2</v>
      </c>
      <c r="N288" s="13">
        <v>-6.5889520846236227E-2</v>
      </c>
      <c r="O288" s="13">
        <v>0.1254296414124827</v>
      </c>
      <c r="P288" s="13">
        <v>-4.6699452899312877E-2</v>
      </c>
      <c r="Q288" s="13">
        <v>-7.3501216546120185E-3</v>
      </c>
      <c r="R288" s="13">
        <v>-0.30043479575307452</v>
      </c>
      <c r="S288" s="13">
        <v>-1.5301981830234568E-2</v>
      </c>
      <c r="T288" s="13">
        <v>8.6274149237952402E-2</v>
      </c>
      <c r="U288" s="13">
        <v>-2.3051086338458204E-2</v>
      </c>
      <c r="V288" s="13">
        <v>1.1839946292311332E-2</v>
      </c>
      <c r="W288" s="13">
        <v>1.1161509546713022E-2</v>
      </c>
      <c r="X288" s="13">
        <v>-0.31801117542631463</v>
      </c>
      <c r="Y288" s="13">
        <v>0.14569990316469039</v>
      </c>
      <c r="Z288" s="13">
        <v>1.8940436641807779E-2</v>
      </c>
      <c r="AA288" s="13">
        <v>-9.5546898582390072E-2</v>
      </c>
      <c r="AB288" s="13">
        <v>-2.4214120759483815E-2</v>
      </c>
      <c r="AC288" s="95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43" t="s">
        <v>245</v>
      </c>
      <c r="C289" s="44"/>
      <c r="D289" s="42">
        <v>0.22</v>
      </c>
      <c r="E289" s="42">
        <v>1.23</v>
      </c>
      <c r="F289" s="42">
        <v>3.4</v>
      </c>
      <c r="G289" s="42">
        <v>0.22</v>
      </c>
      <c r="H289" s="42">
        <v>1.48</v>
      </c>
      <c r="I289" s="42">
        <v>0.05</v>
      </c>
      <c r="J289" s="42">
        <v>0.36</v>
      </c>
      <c r="K289" s="42">
        <v>0.67</v>
      </c>
      <c r="L289" s="42">
        <v>3.48</v>
      </c>
      <c r="M289" s="42">
        <v>1.1299999999999999</v>
      </c>
      <c r="N289" s="42">
        <v>0.98</v>
      </c>
      <c r="O289" s="42">
        <v>2.23</v>
      </c>
      <c r="P289" s="42">
        <v>0.66</v>
      </c>
      <c r="Q289" s="42">
        <v>0</v>
      </c>
      <c r="R289" s="42">
        <v>4.93</v>
      </c>
      <c r="S289" s="42">
        <v>0.13</v>
      </c>
      <c r="T289" s="42">
        <v>1.57</v>
      </c>
      <c r="U289" s="42">
        <v>0.26</v>
      </c>
      <c r="V289" s="42">
        <v>0.32</v>
      </c>
      <c r="W289" s="42">
        <v>0.31</v>
      </c>
      <c r="X289" s="42">
        <v>5.22</v>
      </c>
      <c r="Y289" s="42">
        <v>2.57</v>
      </c>
      <c r="Z289" s="42">
        <v>0.44</v>
      </c>
      <c r="AA289" s="42">
        <v>1.48</v>
      </c>
      <c r="AB289" s="42">
        <v>0.28000000000000003</v>
      </c>
      <c r="AC289" s="95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BM290" s="52"/>
    </row>
    <row r="291" spans="1:65" ht="15">
      <c r="B291" s="8" t="s">
        <v>696</v>
      </c>
      <c r="BM291" s="26" t="s">
        <v>66</v>
      </c>
    </row>
    <row r="292" spans="1:65" ht="15">
      <c r="A292" s="24" t="s">
        <v>52</v>
      </c>
      <c r="B292" s="18" t="s">
        <v>120</v>
      </c>
      <c r="C292" s="15" t="s">
        <v>121</v>
      </c>
      <c r="D292" s="16" t="s">
        <v>231</v>
      </c>
      <c r="E292" s="17" t="s">
        <v>231</v>
      </c>
      <c r="F292" s="17" t="s">
        <v>231</v>
      </c>
      <c r="G292" s="17" t="s">
        <v>231</v>
      </c>
      <c r="H292" s="17" t="s">
        <v>231</v>
      </c>
      <c r="I292" s="17" t="s">
        <v>231</v>
      </c>
      <c r="J292" s="17" t="s">
        <v>231</v>
      </c>
      <c r="K292" s="17" t="s">
        <v>231</v>
      </c>
      <c r="L292" s="17" t="s">
        <v>231</v>
      </c>
      <c r="M292" s="17" t="s">
        <v>231</v>
      </c>
      <c r="N292" s="17" t="s">
        <v>231</v>
      </c>
      <c r="O292" s="17" t="s">
        <v>231</v>
      </c>
      <c r="P292" s="17" t="s">
        <v>231</v>
      </c>
      <c r="Q292" s="17" t="s">
        <v>231</v>
      </c>
      <c r="R292" s="17" t="s">
        <v>231</v>
      </c>
      <c r="S292" s="17" t="s">
        <v>231</v>
      </c>
      <c r="T292" s="17" t="s">
        <v>231</v>
      </c>
      <c r="U292" s="17" t="s">
        <v>231</v>
      </c>
      <c r="V292" s="17" t="s">
        <v>231</v>
      </c>
      <c r="W292" s="17" t="s">
        <v>231</v>
      </c>
      <c r="X292" s="17" t="s">
        <v>231</v>
      </c>
      <c r="Y292" s="17" t="s">
        <v>231</v>
      </c>
      <c r="Z292" s="17" t="s">
        <v>231</v>
      </c>
      <c r="AA292" s="95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232</v>
      </c>
      <c r="C293" s="9" t="s">
        <v>232</v>
      </c>
      <c r="D293" s="93" t="s">
        <v>233</v>
      </c>
      <c r="E293" s="94" t="s">
        <v>246</v>
      </c>
      <c r="F293" s="94" t="s">
        <v>247</v>
      </c>
      <c r="G293" s="94" t="s">
        <v>248</v>
      </c>
      <c r="H293" s="94" t="s">
        <v>234</v>
      </c>
      <c r="I293" s="94" t="s">
        <v>249</v>
      </c>
      <c r="J293" s="94" t="s">
        <v>250</v>
      </c>
      <c r="K293" s="94" t="s">
        <v>235</v>
      </c>
      <c r="L293" s="94" t="s">
        <v>251</v>
      </c>
      <c r="M293" s="94" t="s">
        <v>252</v>
      </c>
      <c r="N293" s="94" t="s">
        <v>259</v>
      </c>
      <c r="O293" s="94" t="s">
        <v>260</v>
      </c>
      <c r="P293" s="94" t="s">
        <v>261</v>
      </c>
      <c r="Q293" s="94" t="s">
        <v>262</v>
      </c>
      <c r="R293" s="94" t="s">
        <v>263</v>
      </c>
      <c r="S293" s="94" t="s">
        <v>236</v>
      </c>
      <c r="T293" s="94" t="s">
        <v>264</v>
      </c>
      <c r="U293" s="94" t="s">
        <v>254</v>
      </c>
      <c r="V293" s="94" t="s">
        <v>237</v>
      </c>
      <c r="W293" s="94" t="s">
        <v>256</v>
      </c>
      <c r="X293" s="94" t="s">
        <v>267</v>
      </c>
      <c r="Y293" s="94" t="s">
        <v>257</v>
      </c>
      <c r="Z293" s="94" t="s">
        <v>238</v>
      </c>
      <c r="AA293" s="95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1</v>
      </c>
    </row>
    <row r="294" spans="1:65">
      <c r="A294" s="28"/>
      <c r="B294" s="19"/>
      <c r="C294" s="9"/>
      <c r="D294" s="10" t="s">
        <v>346</v>
      </c>
      <c r="E294" s="11" t="s">
        <v>122</v>
      </c>
      <c r="F294" s="11" t="s">
        <v>346</v>
      </c>
      <c r="G294" s="11" t="s">
        <v>346</v>
      </c>
      <c r="H294" s="11" t="s">
        <v>346</v>
      </c>
      <c r="I294" s="11" t="s">
        <v>347</v>
      </c>
      <c r="J294" s="11" t="s">
        <v>122</v>
      </c>
      <c r="K294" s="11" t="s">
        <v>122</v>
      </c>
      <c r="L294" s="11" t="s">
        <v>122</v>
      </c>
      <c r="M294" s="11" t="s">
        <v>347</v>
      </c>
      <c r="N294" s="11" t="s">
        <v>347</v>
      </c>
      <c r="O294" s="11" t="s">
        <v>347</v>
      </c>
      <c r="P294" s="11" t="s">
        <v>347</v>
      </c>
      <c r="Q294" s="11" t="s">
        <v>347</v>
      </c>
      <c r="R294" s="11" t="s">
        <v>347</v>
      </c>
      <c r="S294" s="11" t="s">
        <v>122</v>
      </c>
      <c r="T294" s="11" t="s">
        <v>347</v>
      </c>
      <c r="U294" s="11" t="s">
        <v>347</v>
      </c>
      <c r="V294" s="11" t="s">
        <v>122</v>
      </c>
      <c r="W294" s="11" t="s">
        <v>122</v>
      </c>
      <c r="X294" s="11" t="s">
        <v>122</v>
      </c>
      <c r="Y294" s="11" t="s">
        <v>122</v>
      </c>
      <c r="Z294" s="11" t="s">
        <v>347</v>
      </c>
      <c r="AA294" s="95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95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21">
        <v>7.2700000000000005</v>
      </c>
      <c r="E296" s="21">
        <v>7.2608344402130003</v>
      </c>
      <c r="F296" s="21">
        <v>7.5538999999999996</v>
      </c>
      <c r="G296" s="89">
        <v>7.6900000000000013</v>
      </c>
      <c r="H296" s="89">
        <v>6.76</v>
      </c>
      <c r="I296" s="21">
        <v>7.24</v>
      </c>
      <c r="J296" s="21">
        <v>7.39</v>
      </c>
      <c r="K296" s="21">
        <v>7.37</v>
      </c>
      <c r="L296" s="21">
        <v>7.1399999999999988</v>
      </c>
      <c r="M296" s="21">
        <v>7.42</v>
      </c>
      <c r="N296" s="21">
        <v>7.4900000000000011</v>
      </c>
      <c r="O296" s="21">
        <v>7.1</v>
      </c>
      <c r="P296" s="21">
        <v>7.31</v>
      </c>
      <c r="Q296" s="21">
        <v>6.98</v>
      </c>
      <c r="R296" s="89">
        <v>6.49</v>
      </c>
      <c r="S296" s="21">
        <v>7.53</v>
      </c>
      <c r="T296" s="89">
        <v>6.78</v>
      </c>
      <c r="U296" s="21">
        <v>7.21</v>
      </c>
      <c r="V296" s="89">
        <v>6.7549999999999999</v>
      </c>
      <c r="W296" s="21">
        <v>7.59458346</v>
      </c>
      <c r="X296" s="21">
        <v>7.35</v>
      </c>
      <c r="Y296" s="89">
        <v>6.26786366797115E-3</v>
      </c>
      <c r="Z296" s="21">
        <v>7.53</v>
      </c>
      <c r="AA296" s="95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7.2000000000000011</v>
      </c>
      <c r="E297" s="11">
        <v>7.3887060687439998</v>
      </c>
      <c r="F297" s="11">
        <v>7.5966000000000005</v>
      </c>
      <c r="G297" s="90">
        <v>7.88</v>
      </c>
      <c r="H297" s="90">
        <v>6.6199999999999992</v>
      </c>
      <c r="I297" s="11">
        <v>7.21</v>
      </c>
      <c r="J297" s="11">
        <v>7.339999999999999</v>
      </c>
      <c r="K297" s="11">
        <v>7.3599999999999994</v>
      </c>
      <c r="L297" s="11">
        <v>7.44</v>
      </c>
      <c r="M297" s="11">
        <v>7.580000000000001</v>
      </c>
      <c r="N297" s="11">
        <v>7.35</v>
      </c>
      <c r="O297" s="11">
        <v>7.24</v>
      </c>
      <c r="P297" s="11">
        <v>7.33</v>
      </c>
      <c r="Q297" s="11">
        <v>7.13</v>
      </c>
      <c r="R297" s="90">
        <v>7.21</v>
      </c>
      <c r="S297" s="11">
        <v>7.6700000000000008</v>
      </c>
      <c r="T297" s="90">
        <v>6.8900000000000006</v>
      </c>
      <c r="U297" s="11">
        <v>7.33</v>
      </c>
      <c r="V297" s="90">
        <v>6.6681999999999988</v>
      </c>
      <c r="W297" s="11">
        <v>7.56424378</v>
      </c>
      <c r="X297" s="11">
        <v>7.37</v>
      </c>
      <c r="Y297" s="90">
        <v>6.6103152397933096E-3</v>
      </c>
      <c r="Z297" s="11">
        <v>7.53</v>
      </c>
      <c r="AA297" s="95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e">
        <v>#N/A</v>
      </c>
    </row>
    <row r="298" spans="1:65">
      <c r="A298" s="28"/>
      <c r="B298" s="19">
        <v>1</v>
      </c>
      <c r="C298" s="9">
        <v>3</v>
      </c>
      <c r="D298" s="11">
        <v>7.4700000000000006</v>
      </c>
      <c r="E298" s="11">
        <v>7.4677196547550011</v>
      </c>
      <c r="F298" s="11">
        <v>7.4940999999999995</v>
      </c>
      <c r="G298" s="90">
        <v>7.93</v>
      </c>
      <c r="H298" s="90">
        <v>6.76</v>
      </c>
      <c r="I298" s="11">
        <v>7.2900000000000009</v>
      </c>
      <c r="J298" s="11">
        <v>7.4900000000000011</v>
      </c>
      <c r="K298" s="11">
        <v>7.35</v>
      </c>
      <c r="L298" s="11">
        <v>7.23</v>
      </c>
      <c r="M298" s="11">
        <v>7.41</v>
      </c>
      <c r="N298" s="11">
        <v>7.3800000000000008</v>
      </c>
      <c r="O298" s="11">
        <v>7.3599999999999994</v>
      </c>
      <c r="P298" s="11">
        <v>7.32</v>
      </c>
      <c r="Q298" s="11">
        <v>7.22</v>
      </c>
      <c r="R298" s="90">
        <v>7.15</v>
      </c>
      <c r="S298" s="11">
        <v>7.5</v>
      </c>
      <c r="T298" s="90">
        <v>6.84</v>
      </c>
      <c r="U298" s="11">
        <v>7.33</v>
      </c>
      <c r="V298" s="90">
        <v>6.7998000000000003</v>
      </c>
      <c r="W298" s="11">
        <v>7.5810945800000002</v>
      </c>
      <c r="X298" s="11">
        <v>7.339999999999999</v>
      </c>
      <c r="Y298" s="90">
        <v>6.2214822875694166E-3</v>
      </c>
      <c r="Z298" s="11">
        <v>7.5399999999999991</v>
      </c>
      <c r="AA298" s="95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7.0000000000000009</v>
      </c>
      <c r="E299" s="11">
        <v>7.3546971239610004</v>
      </c>
      <c r="F299" s="11">
        <v>7.6489000000000003</v>
      </c>
      <c r="G299" s="90">
        <v>7.89</v>
      </c>
      <c r="H299" s="90">
        <v>6.64</v>
      </c>
      <c r="I299" s="11">
        <v>7.1099999999999994</v>
      </c>
      <c r="J299" s="11">
        <v>7.3</v>
      </c>
      <c r="K299" s="11">
        <v>7.3599999999999994</v>
      </c>
      <c r="L299" s="11">
        <v>7.3599999999999994</v>
      </c>
      <c r="M299" s="11">
        <v>7.44</v>
      </c>
      <c r="N299" s="11">
        <v>7.39</v>
      </c>
      <c r="O299" s="11">
        <v>7.1800000000000006</v>
      </c>
      <c r="P299" s="11">
        <v>7.1399999999999988</v>
      </c>
      <c r="Q299" s="11">
        <v>7.03</v>
      </c>
      <c r="R299" s="90">
        <v>6.8199999999999994</v>
      </c>
      <c r="S299" s="11">
        <v>7.57</v>
      </c>
      <c r="T299" s="90">
        <v>6.78</v>
      </c>
      <c r="U299" s="11">
        <v>7.55</v>
      </c>
      <c r="V299" s="90">
        <v>6.6415999999999986</v>
      </c>
      <c r="W299" s="11">
        <v>7.5902141999999992</v>
      </c>
      <c r="X299" s="11">
        <v>7.3800000000000008</v>
      </c>
      <c r="Y299" s="90">
        <v>6.6218681056806989E-3</v>
      </c>
      <c r="Z299" s="11">
        <v>7.53</v>
      </c>
      <c r="AA299" s="95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7.3628116174929126</v>
      </c>
    </row>
    <row r="300" spans="1:65">
      <c r="A300" s="28"/>
      <c r="B300" s="19">
        <v>1</v>
      </c>
      <c r="C300" s="9">
        <v>5</v>
      </c>
      <c r="D300" s="11">
        <v>7.0900000000000007</v>
      </c>
      <c r="E300" s="11">
        <v>7.2335217262755007</v>
      </c>
      <c r="F300" s="11">
        <v>7.5261999999999993</v>
      </c>
      <c r="G300" s="90">
        <v>7.89</v>
      </c>
      <c r="H300" s="90">
        <v>6.77</v>
      </c>
      <c r="I300" s="11">
        <v>7.5199999999999987</v>
      </c>
      <c r="J300" s="11">
        <v>7.3800000000000008</v>
      </c>
      <c r="K300" s="91">
        <v>7.79</v>
      </c>
      <c r="L300" s="11">
        <v>7.07</v>
      </c>
      <c r="M300" s="11">
        <v>7.3</v>
      </c>
      <c r="N300" s="11">
        <v>7.4900000000000011</v>
      </c>
      <c r="O300" s="11">
        <v>7.16</v>
      </c>
      <c r="P300" s="11">
        <v>7.5399999999999991</v>
      </c>
      <c r="Q300" s="11">
        <v>7.19</v>
      </c>
      <c r="R300" s="90">
        <v>6.49</v>
      </c>
      <c r="S300" s="11">
        <v>7.32</v>
      </c>
      <c r="T300" s="90">
        <v>6.6000000000000005</v>
      </c>
      <c r="U300" s="11">
        <v>7.3</v>
      </c>
      <c r="V300" s="90">
        <v>6.6681999999999988</v>
      </c>
      <c r="W300" s="11">
        <v>7.5903398600000003</v>
      </c>
      <c r="X300" s="11">
        <v>7.35</v>
      </c>
      <c r="Y300" s="90">
        <v>6.5200727779890699E-3</v>
      </c>
      <c r="Z300" s="11">
        <v>7.57</v>
      </c>
      <c r="AA300" s="95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106</v>
      </c>
    </row>
    <row r="301" spans="1:65">
      <c r="A301" s="28"/>
      <c r="B301" s="19">
        <v>1</v>
      </c>
      <c r="C301" s="9">
        <v>6</v>
      </c>
      <c r="D301" s="11">
        <v>7.1800000000000006</v>
      </c>
      <c r="E301" s="11">
        <v>7.3179602303285005</v>
      </c>
      <c r="F301" s="11">
        <v>7.3652999999999995</v>
      </c>
      <c r="G301" s="90">
        <v>7.870000000000001</v>
      </c>
      <c r="H301" s="90">
        <v>6.97</v>
      </c>
      <c r="I301" s="11">
        <v>7.12</v>
      </c>
      <c r="J301" s="11">
        <v>7.5199999999999987</v>
      </c>
      <c r="K301" s="11">
        <v>7.4000000000000012</v>
      </c>
      <c r="L301" s="11">
        <v>7.1800000000000006</v>
      </c>
      <c r="M301" s="11">
        <v>7.5199999999999987</v>
      </c>
      <c r="N301" s="11">
        <v>7.26</v>
      </c>
      <c r="O301" s="11">
        <v>7.2499999999999991</v>
      </c>
      <c r="P301" s="11">
        <v>7.35</v>
      </c>
      <c r="Q301" s="11">
        <v>7.15</v>
      </c>
      <c r="R301" s="90">
        <v>6.5700000000000012</v>
      </c>
      <c r="S301" s="11">
        <v>7.4900000000000011</v>
      </c>
      <c r="T301" s="90">
        <v>6.81</v>
      </c>
      <c r="U301" s="11">
        <v>7.3800000000000008</v>
      </c>
      <c r="V301" s="90">
        <v>6.6024000000000003</v>
      </c>
      <c r="W301" s="11">
        <v>7.5398698600000005</v>
      </c>
      <c r="X301" s="11">
        <v>7.3599999999999994</v>
      </c>
      <c r="Y301" s="90">
        <v>6.5479612276415104E-3</v>
      </c>
      <c r="Z301" s="11">
        <v>7.55</v>
      </c>
      <c r="AA301" s="95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20" t="s">
        <v>241</v>
      </c>
      <c r="C302" s="12"/>
      <c r="D302" s="22">
        <v>7.201666666666668</v>
      </c>
      <c r="E302" s="22">
        <v>7.3372398740461664</v>
      </c>
      <c r="F302" s="22">
        <v>7.5308333333333328</v>
      </c>
      <c r="G302" s="22">
        <v>7.8583333333333343</v>
      </c>
      <c r="H302" s="22">
        <v>6.753333333333333</v>
      </c>
      <c r="I302" s="22">
        <v>7.2483333333333322</v>
      </c>
      <c r="J302" s="22">
        <v>7.4033333333333324</v>
      </c>
      <c r="K302" s="22">
        <v>7.4383333333333326</v>
      </c>
      <c r="L302" s="22">
        <v>7.2366666666666655</v>
      </c>
      <c r="M302" s="22">
        <v>7.4449999999999994</v>
      </c>
      <c r="N302" s="22">
        <v>7.3933333333333335</v>
      </c>
      <c r="O302" s="22">
        <v>7.2149999999999999</v>
      </c>
      <c r="P302" s="22">
        <v>7.331666666666667</v>
      </c>
      <c r="Q302" s="22">
        <v>7.1166666666666663</v>
      </c>
      <c r="R302" s="22">
        <v>6.788333333333334</v>
      </c>
      <c r="S302" s="22">
        <v>7.5133333333333345</v>
      </c>
      <c r="T302" s="22">
        <v>6.7833333333333341</v>
      </c>
      <c r="U302" s="22">
        <v>7.3500000000000005</v>
      </c>
      <c r="V302" s="22">
        <v>6.6891999999999996</v>
      </c>
      <c r="W302" s="22">
        <v>7.5767242900000005</v>
      </c>
      <c r="X302" s="22">
        <v>7.3583333333333334</v>
      </c>
      <c r="Y302" s="22">
        <v>6.4649272177741924E-3</v>
      </c>
      <c r="Z302" s="22">
        <v>7.541666666666667</v>
      </c>
      <c r="AA302" s="95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242</v>
      </c>
      <c r="C303" s="27"/>
      <c r="D303" s="11">
        <v>7.1900000000000013</v>
      </c>
      <c r="E303" s="11">
        <v>7.3363286771447509</v>
      </c>
      <c r="F303" s="11">
        <v>7.540049999999999</v>
      </c>
      <c r="G303" s="11">
        <v>7.8849999999999998</v>
      </c>
      <c r="H303" s="11">
        <v>6.76</v>
      </c>
      <c r="I303" s="11">
        <v>7.2249999999999996</v>
      </c>
      <c r="J303" s="11">
        <v>7.3849999999999998</v>
      </c>
      <c r="K303" s="11">
        <v>7.3650000000000002</v>
      </c>
      <c r="L303" s="11">
        <v>7.2050000000000001</v>
      </c>
      <c r="M303" s="11">
        <v>7.43</v>
      </c>
      <c r="N303" s="11">
        <v>7.3849999999999998</v>
      </c>
      <c r="O303" s="11">
        <v>7.2100000000000009</v>
      </c>
      <c r="P303" s="11">
        <v>7.3250000000000002</v>
      </c>
      <c r="Q303" s="11">
        <v>7.1400000000000006</v>
      </c>
      <c r="R303" s="11">
        <v>6.6950000000000003</v>
      </c>
      <c r="S303" s="11">
        <v>7.5150000000000006</v>
      </c>
      <c r="T303" s="11">
        <v>6.7949999999999999</v>
      </c>
      <c r="U303" s="11">
        <v>7.33</v>
      </c>
      <c r="V303" s="11">
        <v>6.6681999999999988</v>
      </c>
      <c r="W303" s="11">
        <v>7.5856543900000002</v>
      </c>
      <c r="X303" s="11">
        <v>7.3549999999999995</v>
      </c>
      <c r="Y303" s="11">
        <v>6.5340170028152901E-3</v>
      </c>
      <c r="Z303" s="11">
        <v>7.5350000000000001</v>
      </c>
      <c r="AA303" s="95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243</v>
      </c>
      <c r="C304" s="27"/>
      <c r="D304" s="23">
        <v>0.16142077520154163</v>
      </c>
      <c r="E304" s="23">
        <v>8.5959812823414125E-2</v>
      </c>
      <c r="F304" s="23">
        <v>9.7538867466598816E-2</v>
      </c>
      <c r="G304" s="23">
        <v>8.4950966249163803E-2</v>
      </c>
      <c r="H304" s="23">
        <v>0.12484657250668398</v>
      </c>
      <c r="I304" s="23">
        <v>0.150122172468515</v>
      </c>
      <c r="J304" s="23">
        <v>8.5479042265731262E-2</v>
      </c>
      <c r="K304" s="23">
        <v>0.17313771012308873</v>
      </c>
      <c r="L304" s="23">
        <v>0.13923601066773883</v>
      </c>
      <c r="M304" s="23">
        <v>9.6695398029068694E-2</v>
      </c>
      <c r="N304" s="23">
        <v>8.7787622514035352E-2</v>
      </c>
      <c r="O304" s="23">
        <v>8.9833178725902615E-2</v>
      </c>
      <c r="P304" s="23">
        <v>0.12734467663262053</v>
      </c>
      <c r="Q304" s="23">
        <v>9.3309520771819643E-2</v>
      </c>
      <c r="R304" s="23">
        <v>0.32719515073831174</v>
      </c>
      <c r="S304" s="23">
        <v>0.11500724614852184</v>
      </c>
      <c r="T304" s="23">
        <v>9.8927582941597453E-2</v>
      </c>
      <c r="U304" s="23">
        <v>0.1129601699715435</v>
      </c>
      <c r="V304" s="23">
        <v>7.3815987428199101E-2</v>
      </c>
      <c r="W304" s="23">
        <v>2.1068568752959718E-2</v>
      </c>
      <c r="X304" s="23">
        <v>1.4719601443880317E-2</v>
      </c>
      <c r="Y304" s="23">
        <v>1.7538715776986458E-4</v>
      </c>
      <c r="Z304" s="23">
        <v>1.6020819787597215E-2</v>
      </c>
      <c r="AA304" s="148"/>
      <c r="AB304" s="149"/>
      <c r="AC304" s="149"/>
      <c r="AD304" s="149"/>
      <c r="AE304" s="149"/>
      <c r="AF304" s="149"/>
      <c r="AG304" s="149"/>
      <c r="AH304" s="149"/>
      <c r="AI304" s="149"/>
      <c r="AJ304" s="149"/>
      <c r="AK304" s="149"/>
      <c r="AL304" s="149"/>
      <c r="AM304" s="149"/>
      <c r="AN304" s="149"/>
      <c r="AO304" s="149"/>
      <c r="AP304" s="149"/>
      <c r="AQ304" s="149"/>
      <c r="AR304" s="149"/>
      <c r="AS304" s="149"/>
      <c r="AT304" s="149"/>
      <c r="AU304" s="149"/>
      <c r="AV304" s="149"/>
      <c r="AW304" s="149"/>
      <c r="AX304" s="149"/>
      <c r="AY304" s="149"/>
      <c r="AZ304" s="149"/>
      <c r="BA304" s="149"/>
      <c r="BB304" s="149"/>
      <c r="BC304" s="149"/>
      <c r="BD304" s="149"/>
      <c r="BE304" s="149"/>
      <c r="BF304" s="149"/>
      <c r="BG304" s="149"/>
      <c r="BH304" s="149"/>
      <c r="BI304" s="149"/>
      <c r="BJ304" s="149"/>
      <c r="BK304" s="149"/>
      <c r="BL304" s="149"/>
      <c r="BM304" s="53"/>
    </row>
    <row r="305" spans="1:65">
      <c r="A305" s="28"/>
      <c r="B305" s="3" t="s">
        <v>86</v>
      </c>
      <c r="C305" s="27"/>
      <c r="D305" s="13">
        <v>2.2414363601232345E-2</v>
      </c>
      <c r="E305" s="13">
        <v>1.1715551665071985E-2</v>
      </c>
      <c r="F305" s="13">
        <v>1.2951935483005265E-2</v>
      </c>
      <c r="G305" s="13">
        <v>1.0810303234252021E-2</v>
      </c>
      <c r="H305" s="13">
        <v>1.8486659305037116E-2</v>
      </c>
      <c r="I305" s="13">
        <v>2.0711267758360317E-2</v>
      </c>
      <c r="J305" s="13">
        <v>1.154602101743331E-2</v>
      </c>
      <c r="K305" s="13">
        <v>2.327641184715511E-2</v>
      </c>
      <c r="L305" s="13">
        <v>1.9240351543215871E-2</v>
      </c>
      <c r="M305" s="13">
        <v>1.2987964812500833E-2</v>
      </c>
      <c r="N305" s="13">
        <v>1.1873889429310462E-2</v>
      </c>
      <c r="O305" s="13">
        <v>1.2450891022301125E-2</v>
      </c>
      <c r="P305" s="13">
        <v>1.7369130706881637E-2</v>
      </c>
      <c r="Q305" s="13">
        <v>1.3111408070981684E-2</v>
      </c>
      <c r="R305" s="13">
        <v>4.8199629374659228E-2</v>
      </c>
      <c r="S305" s="13">
        <v>1.5307086887558361E-2</v>
      </c>
      <c r="T305" s="13">
        <v>1.4583918861169156E-2</v>
      </c>
      <c r="U305" s="13">
        <v>1.5368730608373264E-2</v>
      </c>
      <c r="V305" s="13">
        <v>1.1035099477994244E-2</v>
      </c>
      <c r="W305" s="13">
        <v>2.7806962410875475E-3</v>
      </c>
      <c r="X305" s="13">
        <v>2.000398837220428E-3</v>
      </c>
      <c r="Y305" s="13">
        <v>2.7129022781210606E-2</v>
      </c>
      <c r="Z305" s="13">
        <v>2.1243075961454869E-3</v>
      </c>
      <c r="AA305" s="95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244</v>
      </c>
      <c r="C306" s="27"/>
      <c r="D306" s="13">
        <v>-2.1886333536415448E-2</v>
      </c>
      <c r="E306" s="13">
        <v>-3.4730948957042429E-3</v>
      </c>
      <c r="F306" s="13">
        <v>2.2820319813863899E-2</v>
      </c>
      <c r="G306" s="13">
        <v>6.7300610362369895E-2</v>
      </c>
      <c r="H306" s="13">
        <v>-8.2777927213505298E-2</v>
      </c>
      <c r="I306" s="13">
        <v>-1.5548175086755878E-2</v>
      </c>
      <c r="J306" s="13">
        <v>5.5035654781858678E-3</v>
      </c>
      <c r="K306" s="13">
        <v>1.0257184315430878E-2</v>
      </c>
      <c r="L306" s="13">
        <v>-1.7132714699170881E-2</v>
      </c>
      <c r="M306" s="13">
        <v>1.1162635522525166E-2</v>
      </c>
      <c r="N306" s="13">
        <v>4.1453886675446583E-3</v>
      </c>
      <c r="O306" s="13">
        <v>-2.0075431122227094E-2</v>
      </c>
      <c r="P306" s="13">
        <v>-4.2300349980773921E-3</v>
      </c>
      <c r="Q306" s="13">
        <v>-3.3430836426867616E-2</v>
      </c>
      <c r="R306" s="13">
        <v>-7.8024308376260287E-2</v>
      </c>
      <c r="S306" s="13">
        <v>2.0443510395241615E-2</v>
      </c>
      <c r="T306" s="13">
        <v>-7.8703396781580892E-2</v>
      </c>
      <c r="U306" s="13">
        <v>-1.7400441785681009E-3</v>
      </c>
      <c r="V306" s="13">
        <v>-9.1488367825752204E-2</v>
      </c>
      <c r="W306" s="13">
        <v>2.9053123130145631E-2</v>
      </c>
      <c r="X306" s="13">
        <v>-6.0823016970035226E-4</v>
      </c>
      <c r="Y306" s="13">
        <v>-0.99912194857703351</v>
      </c>
      <c r="Z306" s="13">
        <v>2.4291678025392116E-2</v>
      </c>
      <c r="AA306" s="95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3" t="s">
        <v>245</v>
      </c>
      <c r="C307" s="44"/>
      <c r="D307" s="42">
        <v>0.71</v>
      </c>
      <c r="E307" s="42">
        <v>0.03</v>
      </c>
      <c r="F307" s="42">
        <v>0.93</v>
      </c>
      <c r="G307" s="42">
        <v>2.57</v>
      </c>
      <c r="H307" s="42">
        <v>2.94</v>
      </c>
      <c r="I307" s="42">
        <v>0.47</v>
      </c>
      <c r="J307" s="42">
        <v>0.3</v>
      </c>
      <c r="K307" s="42">
        <v>0.47</v>
      </c>
      <c r="L307" s="42">
        <v>0.53</v>
      </c>
      <c r="M307" s="42">
        <v>0.51</v>
      </c>
      <c r="N307" s="42">
        <v>0.25</v>
      </c>
      <c r="O307" s="42">
        <v>0.64</v>
      </c>
      <c r="P307" s="42">
        <v>0.06</v>
      </c>
      <c r="Q307" s="42">
        <v>1.1299999999999999</v>
      </c>
      <c r="R307" s="42">
        <v>2.77</v>
      </c>
      <c r="S307" s="42">
        <v>0.85</v>
      </c>
      <c r="T307" s="42">
        <v>2.79</v>
      </c>
      <c r="U307" s="42">
        <v>0.03</v>
      </c>
      <c r="V307" s="42">
        <v>3.26</v>
      </c>
      <c r="W307" s="42">
        <v>1.1599999999999999</v>
      </c>
      <c r="X307" s="42">
        <v>7.0000000000000007E-2</v>
      </c>
      <c r="Y307" s="42" t="s">
        <v>269</v>
      </c>
      <c r="Z307" s="42">
        <v>0.99</v>
      </c>
      <c r="AA307" s="95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 t="s">
        <v>353</v>
      </c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BM308" s="52"/>
    </row>
    <row r="309" spans="1:65">
      <c r="BM309" s="52"/>
    </row>
    <row r="310" spans="1:65" ht="15">
      <c r="B310" s="8" t="s">
        <v>559</v>
      </c>
      <c r="BM310" s="26" t="s">
        <v>66</v>
      </c>
    </row>
    <row r="311" spans="1:65" ht="15">
      <c r="A311" s="24" t="s">
        <v>42</v>
      </c>
      <c r="B311" s="18" t="s">
        <v>120</v>
      </c>
      <c r="C311" s="15" t="s">
        <v>121</v>
      </c>
      <c r="D311" s="16" t="s">
        <v>231</v>
      </c>
      <c r="E311" s="17" t="s">
        <v>231</v>
      </c>
      <c r="F311" s="17" t="s">
        <v>231</v>
      </c>
      <c r="G311" s="17" t="s">
        <v>231</v>
      </c>
      <c r="H311" s="17" t="s">
        <v>231</v>
      </c>
      <c r="I311" s="17" t="s">
        <v>231</v>
      </c>
      <c r="J311" s="17" t="s">
        <v>231</v>
      </c>
      <c r="K311" s="17" t="s">
        <v>231</v>
      </c>
      <c r="L311" s="17" t="s">
        <v>231</v>
      </c>
      <c r="M311" s="17" t="s">
        <v>231</v>
      </c>
      <c r="N311" s="17" t="s">
        <v>231</v>
      </c>
      <c r="O311" s="17" t="s">
        <v>231</v>
      </c>
      <c r="P311" s="17" t="s">
        <v>231</v>
      </c>
      <c r="Q311" s="17" t="s">
        <v>231</v>
      </c>
      <c r="R311" s="17" t="s">
        <v>231</v>
      </c>
      <c r="S311" s="17" t="s">
        <v>231</v>
      </c>
      <c r="T311" s="17" t="s">
        <v>231</v>
      </c>
      <c r="U311" s="17" t="s">
        <v>231</v>
      </c>
      <c r="V311" s="17" t="s">
        <v>231</v>
      </c>
      <c r="W311" s="17" t="s">
        <v>231</v>
      </c>
      <c r="X311" s="17" t="s">
        <v>231</v>
      </c>
      <c r="Y311" s="17" t="s">
        <v>231</v>
      </c>
      <c r="Z311" s="17" t="s">
        <v>231</v>
      </c>
      <c r="AA311" s="17" t="s">
        <v>231</v>
      </c>
      <c r="AB311" s="17" t="s">
        <v>231</v>
      </c>
      <c r="AC311" s="95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232</v>
      </c>
      <c r="C312" s="9" t="s">
        <v>232</v>
      </c>
      <c r="D312" s="93" t="s">
        <v>233</v>
      </c>
      <c r="E312" s="94" t="s">
        <v>246</v>
      </c>
      <c r="F312" s="94" t="s">
        <v>247</v>
      </c>
      <c r="G312" s="94" t="s">
        <v>248</v>
      </c>
      <c r="H312" s="94" t="s">
        <v>234</v>
      </c>
      <c r="I312" s="94" t="s">
        <v>249</v>
      </c>
      <c r="J312" s="94" t="s">
        <v>250</v>
      </c>
      <c r="K312" s="94" t="s">
        <v>235</v>
      </c>
      <c r="L312" s="94" t="s">
        <v>251</v>
      </c>
      <c r="M312" s="94" t="s">
        <v>252</v>
      </c>
      <c r="N312" s="94" t="s">
        <v>259</v>
      </c>
      <c r="O312" s="94" t="s">
        <v>260</v>
      </c>
      <c r="P312" s="94" t="s">
        <v>261</v>
      </c>
      <c r="Q312" s="94" t="s">
        <v>262</v>
      </c>
      <c r="R312" s="94" t="s">
        <v>263</v>
      </c>
      <c r="S312" s="94" t="s">
        <v>253</v>
      </c>
      <c r="T312" s="94" t="s">
        <v>236</v>
      </c>
      <c r="U312" s="94" t="s">
        <v>264</v>
      </c>
      <c r="V312" s="94" t="s">
        <v>254</v>
      </c>
      <c r="W312" s="94" t="s">
        <v>237</v>
      </c>
      <c r="X312" s="94" t="s">
        <v>256</v>
      </c>
      <c r="Y312" s="94" t="s">
        <v>267</v>
      </c>
      <c r="Z312" s="94" t="s">
        <v>257</v>
      </c>
      <c r="AA312" s="94" t="s">
        <v>238</v>
      </c>
      <c r="AB312" s="94" t="s">
        <v>351</v>
      </c>
      <c r="AC312" s="95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3</v>
      </c>
    </row>
    <row r="313" spans="1:65">
      <c r="A313" s="28"/>
      <c r="B313" s="19"/>
      <c r="C313" s="9"/>
      <c r="D313" s="10" t="s">
        <v>346</v>
      </c>
      <c r="E313" s="11" t="s">
        <v>347</v>
      </c>
      <c r="F313" s="11" t="s">
        <v>346</v>
      </c>
      <c r="G313" s="11" t="s">
        <v>346</v>
      </c>
      <c r="H313" s="11" t="s">
        <v>346</v>
      </c>
      <c r="I313" s="11" t="s">
        <v>347</v>
      </c>
      <c r="J313" s="11" t="s">
        <v>347</v>
      </c>
      <c r="K313" s="11" t="s">
        <v>347</v>
      </c>
      <c r="L313" s="11" t="s">
        <v>347</v>
      </c>
      <c r="M313" s="11" t="s">
        <v>347</v>
      </c>
      <c r="N313" s="11" t="s">
        <v>347</v>
      </c>
      <c r="O313" s="11" t="s">
        <v>347</v>
      </c>
      <c r="P313" s="11" t="s">
        <v>347</v>
      </c>
      <c r="Q313" s="11" t="s">
        <v>347</v>
      </c>
      <c r="R313" s="11" t="s">
        <v>347</v>
      </c>
      <c r="S313" s="11" t="s">
        <v>347</v>
      </c>
      <c r="T313" s="11" t="s">
        <v>122</v>
      </c>
      <c r="U313" s="11" t="s">
        <v>347</v>
      </c>
      <c r="V313" s="11" t="s">
        <v>347</v>
      </c>
      <c r="W313" s="11" t="s">
        <v>347</v>
      </c>
      <c r="X313" s="11" t="s">
        <v>122</v>
      </c>
      <c r="Y313" s="11" t="s">
        <v>122</v>
      </c>
      <c r="Z313" s="11" t="s">
        <v>347</v>
      </c>
      <c r="AA313" s="11" t="s">
        <v>347</v>
      </c>
      <c r="AB313" s="11" t="s">
        <v>347</v>
      </c>
      <c r="AC313" s="95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95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8">
        <v>1</v>
      </c>
      <c r="C315" s="14">
        <v>1</v>
      </c>
      <c r="D315" s="153">
        <v>50.3</v>
      </c>
      <c r="E315" s="154">
        <v>35.420864503804516</v>
      </c>
      <c r="F315" s="154">
        <v>33.5</v>
      </c>
      <c r="G315" s="153">
        <v>46.4</v>
      </c>
      <c r="H315" s="154">
        <v>28.3</v>
      </c>
      <c r="I315" s="154">
        <v>36.200000000000003</v>
      </c>
      <c r="J315" s="154">
        <v>32.9</v>
      </c>
      <c r="K315" s="154">
        <v>31.25</v>
      </c>
      <c r="L315" s="154">
        <v>40.630000000000003</v>
      </c>
      <c r="M315" s="154">
        <v>33.840000000000003</v>
      </c>
      <c r="N315" s="154">
        <v>35</v>
      </c>
      <c r="O315" s="154">
        <v>34.1</v>
      </c>
      <c r="P315" s="154">
        <v>35.4</v>
      </c>
      <c r="Q315" s="154">
        <v>31.3</v>
      </c>
      <c r="R315" s="154">
        <v>31.7</v>
      </c>
      <c r="S315" s="154">
        <v>31.730119999999999</v>
      </c>
      <c r="T315" s="154">
        <v>35</v>
      </c>
      <c r="U315" s="154">
        <v>37.450000000000003</v>
      </c>
      <c r="V315" s="154">
        <v>31.46</v>
      </c>
      <c r="W315" s="154">
        <v>35.54</v>
      </c>
      <c r="X315" s="154">
        <v>35.857500000000002</v>
      </c>
      <c r="Y315" s="154">
        <v>35.880000000000003</v>
      </c>
      <c r="Z315" s="153">
        <v>49.383291048396657</v>
      </c>
      <c r="AA315" s="154">
        <v>31.130000000000003</v>
      </c>
      <c r="AB315" s="154">
        <v>29.64</v>
      </c>
      <c r="AC315" s="155"/>
      <c r="AD315" s="156"/>
      <c r="AE315" s="156"/>
      <c r="AF315" s="156"/>
      <c r="AG315" s="156"/>
      <c r="AH315" s="156"/>
      <c r="AI315" s="156"/>
      <c r="AJ315" s="156"/>
      <c r="AK315" s="156"/>
      <c r="AL315" s="156"/>
      <c r="AM315" s="156"/>
      <c r="AN315" s="156"/>
      <c r="AO315" s="156"/>
      <c r="AP315" s="156"/>
      <c r="AQ315" s="156"/>
      <c r="AR315" s="156"/>
      <c r="AS315" s="156"/>
      <c r="AT315" s="156"/>
      <c r="AU315" s="156"/>
      <c r="AV315" s="156"/>
      <c r="AW315" s="156"/>
      <c r="AX315" s="156"/>
      <c r="AY315" s="156"/>
      <c r="AZ315" s="156"/>
      <c r="BA315" s="156"/>
      <c r="BB315" s="156"/>
      <c r="BC315" s="156"/>
      <c r="BD315" s="156"/>
      <c r="BE315" s="156"/>
      <c r="BF315" s="156"/>
      <c r="BG315" s="156"/>
      <c r="BH315" s="156"/>
      <c r="BI315" s="156"/>
      <c r="BJ315" s="156"/>
      <c r="BK315" s="156"/>
      <c r="BL315" s="156"/>
      <c r="BM315" s="157">
        <v>1</v>
      </c>
    </row>
    <row r="316" spans="1:65">
      <c r="A316" s="28"/>
      <c r="B316" s="19">
        <v>1</v>
      </c>
      <c r="C316" s="9">
        <v>2</v>
      </c>
      <c r="D316" s="158">
        <v>49</v>
      </c>
      <c r="E316" s="159">
        <v>35.777832395941942</v>
      </c>
      <c r="F316" s="159">
        <v>33.42</v>
      </c>
      <c r="G316" s="158">
        <v>46</v>
      </c>
      <c r="H316" s="159">
        <v>28.5</v>
      </c>
      <c r="I316" s="159">
        <v>36.5</v>
      </c>
      <c r="J316" s="159">
        <v>32.6</v>
      </c>
      <c r="K316" s="159">
        <v>31.909999999999997</v>
      </c>
      <c r="L316" s="159">
        <v>37.33</v>
      </c>
      <c r="M316" s="159">
        <v>33.74</v>
      </c>
      <c r="N316" s="159">
        <v>34.5</v>
      </c>
      <c r="O316" s="159">
        <v>35.299999999999997</v>
      </c>
      <c r="P316" s="159">
        <v>34.200000000000003</v>
      </c>
      <c r="Q316" s="159">
        <v>32.299999999999997</v>
      </c>
      <c r="R316" s="159">
        <v>33.5</v>
      </c>
      <c r="S316" s="159">
        <v>30.69049</v>
      </c>
      <c r="T316" s="159">
        <v>35</v>
      </c>
      <c r="U316" s="159">
        <v>37.93</v>
      </c>
      <c r="V316" s="159">
        <v>31.12</v>
      </c>
      <c r="W316" s="159">
        <v>33.087000000000003</v>
      </c>
      <c r="X316" s="159">
        <v>35.392000000000003</v>
      </c>
      <c r="Y316" s="159">
        <v>35.67</v>
      </c>
      <c r="Z316" s="158">
        <v>51.927740457187753</v>
      </c>
      <c r="AA316" s="159">
        <v>30.7</v>
      </c>
      <c r="AB316" s="159">
        <v>29.71</v>
      </c>
      <c r="AC316" s="155"/>
      <c r="AD316" s="156"/>
      <c r="AE316" s="156"/>
      <c r="AF316" s="156"/>
      <c r="AG316" s="156"/>
      <c r="AH316" s="156"/>
      <c r="AI316" s="156"/>
      <c r="AJ316" s="156"/>
      <c r="AK316" s="156"/>
      <c r="AL316" s="156"/>
      <c r="AM316" s="156"/>
      <c r="AN316" s="156"/>
      <c r="AO316" s="156"/>
      <c r="AP316" s="156"/>
      <c r="AQ316" s="156"/>
      <c r="AR316" s="156"/>
      <c r="AS316" s="156"/>
      <c r="AT316" s="156"/>
      <c r="AU316" s="156"/>
      <c r="AV316" s="156"/>
      <c r="AW316" s="156"/>
      <c r="AX316" s="156"/>
      <c r="AY316" s="156"/>
      <c r="AZ316" s="156"/>
      <c r="BA316" s="156"/>
      <c r="BB316" s="156"/>
      <c r="BC316" s="156"/>
      <c r="BD316" s="156"/>
      <c r="BE316" s="156"/>
      <c r="BF316" s="156"/>
      <c r="BG316" s="156"/>
      <c r="BH316" s="156"/>
      <c r="BI316" s="156"/>
      <c r="BJ316" s="156"/>
      <c r="BK316" s="156"/>
      <c r="BL316" s="156"/>
      <c r="BM316" s="157" t="e">
        <v>#N/A</v>
      </c>
    </row>
    <row r="317" spans="1:65">
      <c r="A317" s="28"/>
      <c r="B317" s="19">
        <v>1</v>
      </c>
      <c r="C317" s="9">
        <v>3</v>
      </c>
      <c r="D317" s="158">
        <v>53.1</v>
      </c>
      <c r="E317" s="159">
        <v>36.270834016957771</v>
      </c>
      <c r="F317" s="159">
        <v>33.36</v>
      </c>
      <c r="G317" s="174">
        <v>51.1</v>
      </c>
      <c r="H317" s="159">
        <v>29.4</v>
      </c>
      <c r="I317" s="159">
        <v>36.4</v>
      </c>
      <c r="J317" s="159">
        <v>33</v>
      </c>
      <c r="K317" s="159">
        <v>30.3</v>
      </c>
      <c r="L317" s="159">
        <v>36.43</v>
      </c>
      <c r="M317" s="159">
        <v>32.89</v>
      </c>
      <c r="N317" s="159">
        <v>35</v>
      </c>
      <c r="O317" s="159">
        <v>34.9</v>
      </c>
      <c r="P317" s="159">
        <v>33.6</v>
      </c>
      <c r="Q317" s="159">
        <v>32.299999999999997</v>
      </c>
      <c r="R317" s="159">
        <v>33.200000000000003</v>
      </c>
      <c r="S317" s="159">
        <v>31.601420000000001</v>
      </c>
      <c r="T317" s="159">
        <v>35</v>
      </c>
      <c r="U317" s="159">
        <v>36.729999999999997</v>
      </c>
      <c r="V317" s="159">
        <v>31.859999999999996</v>
      </c>
      <c r="W317" s="159">
        <v>35.043999999999997</v>
      </c>
      <c r="X317" s="159">
        <v>35.873499999999993</v>
      </c>
      <c r="Y317" s="159">
        <v>35.17</v>
      </c>
      <c r="Z317" s="158">
        <v>50.341339124498951</v>
      </c>
      <c r="AA317" s="159">
        <v>29.75</v>
      </c>
      <c r="AB317" s="159">
        <v>29.6</v>
      </c>
      <c r="AC317" s="155"/>
      <c r="AD317" s="156"/>
      <c r="AE317" s="156"/>
      <c r="AF317" s="156"/>
      <c r="AG317" s="156"/>
      <c r="AH317" s="156"/>
      <c r="AI317" s="156"/>
      <c r="AJ317" s="156"/>
      <c r="AK317" s="156"/>
      <c r="AL317" s="156"/>
      <c r="AM317" s="156"/>
      <c r="AN317" s="156"/>
      <c r="AO317" s="156"/>
      <c r="AP317" s="156"/>
      <c r="AQ317" s="156"/>
      <c r="AR317" s="156"/>
      <c r="AS317" s="156"/>
      <c r="AT317" s="156"/>
      <c r="AU317" s="156"/>
      <c r="AV317" s="156"/>
      <c r="AW317" s="156"/>
      <c r="AX317" s="156"/>
      <c r="AY317" s="156"/>
      <c r="AZ317" s="156"/>
      <c r="BA317" s="156"/>
      <c r="BB317" s="156"/>
      <c r="BC317" s="156"/>
      <c r="BD317" s="156"/>
      <c r="BE317" s="156"/>
      <c r="BF317" s="156"/>
      <c r="BG317" s="156"/>
      <c r="BH317" s="156"/>
      <c r="BI317" s="156"/>
      <c r="BJ317" s="156"/>
      <c r="BK317" s="156"/>
      <c r="BL317" s="156"/>
      <c r="BM317" s="157">
        <v>16</v>
      </c>
    </row>
    <row r="318" spans="1:65">
      <c r="A318" s="28"/>
      <c r="B318" s="19">
        <v>1</v>
      </c>
      <c r="C318" s="9">
        <v>4</v>
      </c>
      <c r="D318" s="158">
        <v>47.6</v>
      </c>
      <c r="E318" s="159">
        <v>34.8317643489113</v>
      </c>
      <c r="F318" s="159">
        <v>33.659999999999997</v>
      </c>
      <c r="G318" s="158">
        <v>46.2</v>
      </c>
      <c r="H318" s="159">
        <v>28</v>
      </c>
      <c r="I318" s="159">
        <v>36</v>
      </c>
      <c r="J318" s="159">
        <v>32.799999999999997</v>
      </c>
      <c r="K318" s="159">
        <v>31.41</v>
      </c>
      <c r="L318" s="159">
        <v>39.479999999999997</v>
      </c>
      <c r="M318" s="159">
        <v>32.71</v>
      </c>
      <c r="N318" s="159">
        <v>33.5</v>
      </c>
      <c r="O318" s="159">
        <v>35.6</v>
      </c>
      <c r="P318" s="159">
        <v>32.200000000000003</v>
      </c>
      <c r="Q318" s="159">
        <v>31.5</v>
      </c>
      <c r="R318" s="159">
        <v>32.9</v>
      </c>
      <c r="S318" s="159">
        <v>31.364529999999995</v>
      </c>
      <c r="T318" s="159">
        <v>35</v>
      </c>
      <c r="U318" s="159">
        <v>38.11</v>
      </c>
      <c r="V318" s="159">
        <v>33.43</v>
      </c>
      <c r="W318" s="159">
        <v>35.396000000000001</v>
      </c>
      <c r="X318" s="159">
        <v>35.227499999999999</v>
      </c>
      <c r="Y318" s="159">
        <v>35.76</v>
      </c>
      <c r="Z318" s="158">
        <v>52.064792968775201</v>
      </c>
      <c r="AA318" s="159">
        <v>30.45</v>
      </c>
      <c r="AB318" s="159">
        <v>30.790000000000003</v>
      </c>
      <c r="AC318" s="155"/>
      <c r="AD318" s="156"/>
      <c r="AE318" s="156"/>
      <c r="AF318" s="156"/>
      <c r="AG318" s="156"/>
      <c r="AH318" s="156"/>
      <c r="AI318" s="156"/>
      <c r="AJ318" s="156"/>
      <c r="AK318" s="156"/>
      <c r="AL318" s="156"/>
      <c r="AM318" s="156"/>
      <c r="AN318" s="156"/>
      <c r="AO318" s="156"/>
      <c r="AP318" s="156"/>
      <c r="AQ318" s="156"/>
      <c r="AR318" s="156"/>
      <c r="AS318" s="156"/>
      <c r="AT318" s="156"/>
      <c r="AU318" s="156"/>
      <c r="AV318" s="156"/>
      <c r="AW318" s="156"/>
      <c r="AX318" s="156"/>
      <c r="AY318" s="156"/>
      <c r="AZ318" s="156"/>
      <c r="BA318" s="156"/>
      <c r="BB318" s="156"/>
      <c r="BC318" s="156"/>
      <c r="BD318" s="156"/>
      <c r="BE318" s="156"/>
      <c r="BF318" s="156"/>
      <c r="BG318" s="156"/>
      <c r="BH318" s="156"/>
      <c r="BI318" s="156"/>
      <c r="BJ318" s="156"/>
      <c r="BK318" s="156"/>
      <c r="BL318" s="156"/>
      <c r="BM318" s="157">
        <v>33.59155260775443</v>
      </c>
    </row>
    <row r="319" spans="1:65">
      <c r="A319" s="28"/>
      <c r="B319" s="19">
        <v>1</v>
      </c>
      <c r="C319" s="9">
        <v>5</v>
      </c>
      <c r="D319" s="158">
        <v>48.9</v>
      </c>
      <c r="E319" s="159">
        <v>35.428926873262888</v>
      </c>
      <c r="F319" s="159">
        <v>33.24</v>
      </c>
      <c r="G319" s="158">
        <v>46.4</v>
      </c>
      <c r="H319" s="159">
        <v>29.5</v>
      </c>
      <c r="I319" s="159">
        <v>37.299999999999997</v>
      </c>
      <c r="J319" s="159">
        <v>32.5</v>
      </c>
      <c r="K319" s="159">
        <v>30.740000000000002</v>
      </c>
      <c r="L319" s="159">
        <v>37.700000000000003</v>
      </c>
      <c r="M319" s="159">
        <v>33</v>
      </c>
      <c r="N319" s="159">
        <v>34.700000000000003</v>
      </c>
      <c r="O319" s="159">
        <v>34.799999999999997</v>
      </c>
      <c r="P319" s="159">
        <v>33.6</v>
      </c>
      <c r="Q319" s="159">
        <v>32</v>
      </c>
      <c r="R319" s="159">
        <v>30.9</v>
      </c>
      <c r="S319" s="159">
        <v>31.192719999999998</v>
      </c>
      <c r="T319" s="159">
        <v>34</v>
      </c>
      <c r="U319" s="159">
        <v>35.82</v>
      </c>
      <c r="V319" s="159">
        <v>32.119999999999997</v>
      </c>
      <c r="W319" s="159">
        <v>34.664999999999999</v>
      </c>
      <c r="X319" s="159">
        <v>35.839499999999994</v>
      </c>
      <c r="Y319" s="159">
        <v>35.17</v>
      </c>
      <c r="Z319" s="158">
        <v>48.909142758934102</v>
      </c>
      <c r="AA319" s="159">
        <v>30.599999999999998</v>
      </c>
      <c r="AB319" s="159">
        <v>29.44</v>
      </c>
      <c r="AC319" s="155"/>
      <c r="AD319" s="156"/>
      <c r="AE319" s="156"/>
      <c r="AF319" s="156"/>
      <c r="AG319" s="156"/>
      <c r="AH319" s="156"/>
      <c r="AI319" s="156"/>
      <c r="AJ319" s="156"/>
      <c r="AK319" s="156"/>
      <c r="AL319" s="156"/>
      <c r="AM319" s="156"/>
      <c r="AN319" s="156"/>
      <c r="AO319" s="156"/>
      <c r="AP319" s="156"/>
      <c r="AQ319" s="156"/>
      <c r="AR319" s="156"/>
      <c r="AS319" s="156"/>
      <c r="AT319" s="156"/>
      <c r="AU319" s="156"/>
      <c r="AV319" s="156"/>
      <c r="AW319" s="156"/>
      <c r="AX319" s="156"/>
      <c r="AY319" s="156"/>
      <c r="AZ319" s="156"/>
      <c r="BA319" s="156"/>
      <c r="BB319" s="156"/>
      <c r="BC319" s="156"/>
      <c r="BD319" s="156"/>
      <c r="BE319" s="156"/>
      <c r="BF319" s="156"/>
      <c r="BG319" s="156"/>
      <c r="BH319" s="156"/>
      <c r="BI319" s="156"/>
      <c r="BJ319" s="156"/>
      <c r="BK319" s="156"/>
      <c r="BL319" s="156"/>
      <c r="BM319" s="157">
        <v>107</v>
      </c>
    </row>
    <row r="320" spans="1:65">
      <c r="A320" s="28"/>
      <c r="B320" s="19">
        <v>1</v>
      </c>
      <c r="C320" s="9">
        <v>6</v>
      </c>
      <c r="D320" s="158">
        <v>50.3</v>
      </c>
      <c r="E320" s="159">
        <v>36.56286208470673</v>
      </c>
      <c r="F320" s="159">
        <v>32.520000000000003</v>
      </c>
      <c r="G320" s="158">
        <v>44.8</v>
      </c>
      <c r="H320" s="159">
        <v>29.3</v>
      </c>
      <c r="I320" s="159">
        <v>36.9</v>
      </c>
      <c r="J320" s="159">
        <v>33.200000000000003</v>
      </c>
      <c r="K320" s="159">
        <v>31.100000000000005</v>
      </c>
      <c r="L320" s="159">
        <v>37.53</v>
      </c>
      <c r="M320" s="159">
        <v>33.42</v>
      </c>
      <c r="N320" s="159">
        <v>34.5</v>
      </c>
      <c r="O320" s="159">
        <v>35</v>
      </c>
      <c r="P320" s="159">
        <v>33.9</v>
      </c>
      <c r="Q320" s="159">
        <v>30.800000000000004</v>
      </c>
      <c r="R320" s="159">
        <v>33</v>
      </c>
      <c r="S320" s="159">
        <v>30.473579999999998</v>
      </c>
      <c r="T320" s="159">
        <v>35</v>
      </c>
      <c r="U320" s="159">
        <v>36.65</v>
      </c>
      <c r="V320" s="159">
        <v>32.08</v>
      </c>
      <c r="W320" s="159">
        <v>34.945999999999998</v>
      </c>
      <c r="X320" s="159">
        <v>36.070999999999998</v>
      </c>
      <c r="Y320" s="159">
        <v>35.65</v>
      </c>
      <c r="Z320" s="158">
        <v>46.963041173479958</v>
      </c>
      <c r="AA320" s="159">
        <v>30.889999999999997</v>
      </c>
      <c r="AB320" s="159">
        <v>30.43</v>
      </c>
      <c r="AC320" s="155"/>
      <c r="AD320" s="156"/>
      <c r="AE320" s="156"/>
      <c r="AF320" s="156"/>
      <c r="AG320" s="156"/>
      <c r="AH320" s="156"/>
      <c r="AI320" s="156"/>
      <c r="AJ320" s="156"/>
      <c r="AK320" s="156"/>
      <c r="AL320" s="156"/>
      <c r="AM320" s="156"/>
      <c r="AN320" s="156"/>
      <c r="AO320" s="156"/>
      <c r="AP320" s="156"/>
      <c r="AQ320" s="156"/>
      <c r="AR320" s="156"/>
      <c r="AS320" s="156"/>
      <c r="AT320" s="156"/>
      <c r="AU320" s="156"/>
      <c r="AV320" s="156"/>
      <c r="AW320" s="156"/>
      <c r="AX320" s="156"/>
      <c r="AY320" s="156"/>
      <c r="AZ320" s="156"/>
      <c r="BA320" s="156"/>
      <c r="BB320" s="156"/>
      <c r="BC320" s="156"/>
      <c r="BD320" s="156"/>
      <c r="BE320" s="156"/>
      <c r="BF320" s="156"/>
      <c r="BG320" s="156"/>
      <c r="BH320" s="156"/>
      <c r="BI320" s="156"/>
      <c r="BJ320" s="156"/>
      <c r="BK320" s="156"/>
      <c r="BL320" s="156"/>
      <c r="BM320" s="160"/>
    </row>
    <row r="321" spans="1:65">
      <c r="A321" s="28"/>
      <c r="B321" s="20" t="s">
        <v>241</v>
      </c>
      <c r="C321" s="12"/>
      <c r="D321" s="161">
        <v>49.866666666666667</v>
      </c>
      <c r="E321" s="161">
        <v>35.715514037264192</v>
      </c>
      <c r="F321" s="161">
        <v>33.283333333333339</v>
      </c>
      <c r="G321" s="161">
        <v>46.816666666666663</v>
      </c>
      <c r="H321" s="161">
        <v>28.833333333333332</v>
      </c>
      <c r="I321" s="161">
        <v>36.549999999999997</v>
      </c>
      <c r="J321" s="161">
        <v>32.833333333333336</v>
      </c>
      <c r="K321" s="161">
        <v>31.118333333333329</v>
      </c>
      <c r="L321" s="161">
        <v>38.18333333333333</v>
      </c>
      <c r="M321" s="161">
        <v>33.266666666666673</v>
      </c>
      <c r="N321" s="161">
        <v>34.533333333333331</v>
      </c>
      <c r="O321" s="161">
        <v>34.949999999999996</v>
      </c>
      <c r="P321" s="161">
        <v>33.816666666666663</v>
      </c>
      <c r="Q321" s="161">
        <v>31.7</v>
      </c>
      <c r="R321" s="161">
        <v>32.533333333333339</v>
      </c>
      <c r="S321" s="161">
        <v>31.175476666666668</v>
      </c>
      <c r="T321" s="161">
        <v>34.833333333333336</v>
      </c>
      <c r="U321" s="161">
        <v>37.114999999999995</v>
      </c>
      <c r="V321" s="161">
        <v>32.011666666666663</v>
      </c>
      <c r="W321" s="161">
        <v>34.779666666666664</v>
      </c>
      <c r="X321" s="161">
        <v>35.710166666666666</v>
      </c>
      <c r="Y321" s="161">
        <v>35.550000000000004</v>
      </c>
      <c r="Z321" s="161">
        <v>49.931557921878778</v>
      </c>
      <c r="AA321" s="161">
        <v>30.586666666666662</v>
      </c>
      <c r="AB321" s="161">
        <v>29.935000000000002</v>
      </c>
      <c r="AC321" s="155"/>
      <c r="AD321" s="156"/>
      <c r="AE321" s="156"/>
      <c r="AF321" s="156"/>
      <c r="AG321" s="156"/>
      <c r="AH321" s="156"/>
      <c r="AI321" s="156"/>
      <c r="AJ321" s="156"/>
      <c r="AK321" s="156"/>
      <c r="AL321" s="156"/>
      <c r="AM321" s="156"/>
      <c r="AN321" s="156"/>
      <c r="AO321" s="156"/>
      <c r="AP321" s="156"/>
      <c r="AQ321" s="156"/>
      <c r="AR321" s="156"/>
      <c r="AS321" s="156"/>
      <c r="AT321" s="156"/>
      <c r="AU321" s="156"/>
      <c r="AV321" s="156"/>
      <c r="AW321" s="156"/>
      <c r="AX321" s="156"/>
      <c r="AY321" s="156"/>
      <c r="AZ321" s="156"/>
      <c r="BA321" s="156"/>
      <c r="BB321" s="156"/>
      <c r="BC321" s="156"/>
      <c r="BD321" s="156"/>
      <c r="BE321" s="156"/>
      <c r="BF321" s="156"/>
      <c r="BG321" s="156"/>
      <c r="BH321" s="156"/>
      <c r="BI321" s="156"/>
      <c r="BJ321" s="156"/>
      <c r="BK321" s="156"/>
      <c r="BL321" s="156"/>
      <c r="BM321" s="160"/>
    </row>
    <row r="322" spans="1:65">
      <c r="A322" s="28"/>
      <c r="B322" s="3" t="s">
        <v>242</v>
      </c>
      <c r="C322" s="27"/>
      <c r="D322" s="159">
        <v>49.65</v>
      </c>
      <c r="E322" s="159">
        <v>35.603379634602419</v>
      </c>
      <c r="F322" s="159">
        <v>33.39</v>
      </c>
      <c r="G322" s="159">
        <v>46.3</v>
      </c>
      <c r="H322" s="159">
        <v>28.9</v>
      </c>
      <c r="I322" s="159">
        <v>36.450000000000003</v>
      </c>
      <c r="J322" s="159">
        <v>32.849999999999994</v>
      </c>
      <c r="K322" s="159">
        <v>31.175000000000004</v>
      </c>
      <c r="L322" s="159">
        <v>37.615000000000002</v>
      </c>
      <c r="M322" s="159">
        <v>33.21</v>
      </c>
      <c r="N322" s="159">
        <v>34.6</v>
      </c>
      <c r="O322" s="159">
        <v>34.950000000000003</v>
      </c>
      <c r="P322" s="159">
        <v>33.75</v>
      </c>
      <c r="Q322" s="159">
        <v>31.75</v>
      </c>
      <c r="R322" s="159">
        <v>32.950000000000003</v>
      </c>
      <c r="S322" s="159">
        <v>31.278624999999998</v>
      </c>
      <c r="T322" s="159">
        <v>35</v>
      </c>
      <c r="U322" s="159">
        <v>37.090000000000003</v>
      </c>
      <c r="V322" s="159">
        <v>31.97</v>
      </c>
      <c r="W322" s="159">
        <v>34.994999999999997</v>
      </c>
      <c r="X322" s="159">
        <v>35.848500000000001</v>
      </c>
      <c r="Y322" s="159">
        <v>35.659999999999997</v>
      </c>
      <c r="Z322" s="159">
        <v>49.862315086447808</v>
      </c>
      <c r="AA322" s="159">
        <v>30.65</v>
      </c>
      <c r="AB322" s="159">
        <v>29.675000000000001</v>
      </c>
      <c r="AC322" s="155"/>
      <c r="AD322" s="156"/>
      <c r="AE322" s="156"/>
      <c r="AF322" s="156"/>
      <c r="AG322" s="156"/>
      <c r="AH322" s="156"/>
      <c r="AI322" s="156"/>
      <c r="AJ322" s="156"/>
      <c r="AK322" s="156"/>
      <c r="AL322" s="156"/>
      <c r="AM322" s="156"/>
      <c r="AN322" s="156"/>
      <c r="AO322" s="156"/>
      <c r="AP322" s="156"/>
      <c r="AQ322" s="156"/>
      <c r="AR322" s="156"/>
      <c r="AS322" s="156"/>
      <c r="AT322" s="156"/>
      <c r="AU322" s="156"/>
      <c r="AV322" s="156"/>
      <c r="AW322" s="156"/>
      <c r="AX322" s="156"/>
      <c r="AY322" s="156"/>
      <c r="AZ322" s="156"/>
      <c r="BA322" s="156"/>
      <c r="BB322" s="156"/>
      <c r="BC322" s="156"/>
      <c r="BD322" s="156"/>
      <c r="BE322" s="156"/>
      <c r="BF322" s="156"/>
      <c r="BG322" s="156"/>
      <c r="BH322" s="156"/>
      <c r="BI322" s="156"/>
      <c r="BJ322" s="156"/>
      <c r="BK322" s="156"/>
      <c r="BL322" s="156"/>
      <c r="BM322" s="160"/>
    </row>
    <row r="323" spans="1:65">
      <c r="A323" s="28"/>
      <c r="B323" s="3" t="s">
        <v>243</v>
      </c>
      <c r="C323" s="27"/>
      <c r="D323" s="23">
        <v>1.8790068298616336</v>
      </c>
      <c r="E323" s="23">
        <v>0.6293213222165599</v>
      </c>
      <c r="F323" s="23">
        <v>0.39948299922107477</v>
      </c>
      <c r="G323" s="23">
        <v>2.1821243472054181</v>
      </c>
      <c r="H323" s="23">
        <v>0.64394616752230638</v>
      </c>
      <c r="I323" s="23">
        <v>0.47644516998286235</v>
      </c>
      <c r="J323" s="23">
        <v>0.25819888974716165</v>
      </c>
      <c r="K323" s="23">
        <v>0.55538875273691402</v>
      </c>
      <c r="L323" s="23">
        <v>1.5575835986125006</v>
      </c>
      <c r="M323" s="23">
        <v>0.46885676561895495</v>
      </c>
      <c r="N323" s="23">
        <v>0.55377492419453855</v>
      </c>
      <c r="O323" s="23">
        <v>0.50892042599997855</v>
      </c>
      <c r="P323" s="23">
        <v>1.0361788777362062</v>
      </c>
      <c r="Q323" s="23">
        <v>0.60332412515993172</v>
      </c>
      <c r="R323" s="23">
        <v>1.0092901796146976</v>
      </c>
      <c r="S323" s="23">
        <v>0.50059293709227126</v>
      </c>
      <c r="T323" s="23">
        <v>0.40824829046386302</v>
      </c>
      <c r="U323" s="23">
        <v>0.87269123978644403</v>
      </c>
      <c r="V323" s="23">
        <v>0.79378628525987149</v>
      </c>
      <c r="W323" s="23">
        <v>0.88699282221823195</v>
      </c>
      <c r="X323" s="23">
        <v>0.32542582360142452</v>
      </c>
      <c r="Y323" s="23">
        <v>0.3053522555999868</v>
      </c>
      <c r="Z323" s="23">
        <v>1.942234698953859</v>
      </c>
      <c r="AA323" s="23">
        <v>0.47306095449388641</v>
      </c>
      <c r="AB323" s="23">
        <v>0.54239284656049835</v>
      </c>
      <c r="AC323" s="95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86</v>
      </c>
      <c r="C324" s="27"/>
      <c r="D324" s="13">
        <v>3.7680618245888371E-2</v>
      </c>
      <c r="E324" s="13">
        <v>1.7620391003191224E-2</v>
      </c>
      <c r="F324" s="13">
        <v>1.2002493717208053E-2</v>
      </c>
      <c r="G324" s="13">
        <v>4.6609989616349268E-2</v>
      </c>
      <c r="H324" s="13">
        <v>2.2333393093259182E-2</v>
      </c>
      <c r="I324" s="13">
        <v>1.3035435567246578E-2</v>
      </c>
      <c r="J324" s="13">
        <v>7.8639255760556848E-3</v>
      </c>
      <c r="K324" s="13">
        <v>1.7847638136262035E-2</v>
      </c>
      <c r="L324" s="13">
        <v>4.0792237414556981E-2</v>
      </c>
      <c r="M324" s="13">
        <v>1.4093890750068783E-2</v>
      </c>
      <c r="N324" s="13">
        <v>1.6035953403316754E-2</v>
      </c>
      <c r="O324" s="13">
        <v>1.456138557939853E-2</v>
      </c>
      <c r="P324" s="13">
        <v>3.0641070805407778E-2</v>
      </c>
      <c r="Q324" s="13">
        <v>1.9032306787379549E-2</v>
      </c>
      <c r="R324" s="13">
        <v>3.1023263717664881E-2</v>
      </c>
      <c r="S324" s="13">
        <v>1.605726649971365E-2</v>
      </c>
      <c r="T324" s="13">
        <v>1.1720046616187455E-2</v>
      </c>
      <c r="U324" s="13">
        <v>2.3513168255057098E-2</v>
      </c>
      <c r="V324" s="13">
        <v>2.4796780921326752E-2</v>
      </c>
      <c r="W324" s="13">
        <v>2.5503200784507192E-2</v>
      </c>
      <c r="X324" s="13">
        <v>9.1129740905183266E-3</v>
      </c>
      <c r="Y324" s="13">
        <v>8.5893742784806399E-3</v>
      </c>
      <c r="Z324" s="13">
        <v>3.8897939094802804E-2</v>
      </c>
      <c r="AA324" s="13">
        <v>1.5466247422424362E-2</v>
      </c>
      <c r="AB324" s="13">
        <v>1.8119019427442738E-2</v>
      </c>
      <c r="AC324" s="95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244</v>
      </c>
      <c r="C325" s="27"/>
      <c r="D325" s="13">
        <v>0.48450020304078523</v>
      </c>
      <c r="E325" s="13">
        <v>6.3229034225094294E-2</v>
      </c>
      <c r="F325" s="13">
        <v>-9.175499507871554E-3</v>
      </c>
      <c r="G325" s="13">
        <v>0.39370356629063008</v>
      </c>
      <c r="H325" s="13">
        <v>-0.14164928099580276</v>
      </c>
      <c r="I325" s="13">
        <v>8.8071171546939109E-2</v>
      </c>
      <c r="J325" s="13">
        <v>-2.2571724602156729E-2</v>
      </c>
      <c r="K325" s="13">
        <v>-7.3626226905932679E-2</v>
      </c>
      <c r="L325" s="13">
        <v>0.13669450707434438</v>
      </c>
      <c r="M325" s="13">
        <v>-9.6716559928450296E-3</v>
      </c>
      <c r="N325" s="13">
        <v>2.8036236865142561E-2</v>
      </c>
      <c r="O325" s="13">
        <v>4.0440148989480562E-2</v>
      </c>
      <c r="P325" s="13">
        <v>6.7015080112808878E-3</v>
      </c>
      <c r="Q325" s="13">
        <v>-5.6310365580356514E-2</v>
      </c>
      <c r="R325" s="13">
        <v>-3.1502541331680178E-2</v>
      </c>
      <c r="S325" s="13">
        <v>-7.1925104781552229E-2</v>
      </c>
      <c r="T325" s="13">
        <v>3.6967053594666233E-2</v>
      </c>
      <c r="U325" s="13">
        <v>0.10489087638754135</v>
      </c>
      <c r="V325" s="13">
        <v>-4.7032239311351698E-2</v>
      </c>
      <c r="W325" s="13">
        <v>3.5369429713051348E-2</v>
      </c>
      <c r="X325" s="13">
        <v>6.3069846269123264E-2</v>
      </c>
      <c r="Y325" s="13">
        <v>5.8301782448527684E-2</v>
      </c>
      <c r="Z325" s="13">
        <v>0.48643197606627875</v>
      </c>
      <c r="AA325" s="13">
        <v>-8.9453618776588084E-2</v>
      </c>
      <c r="AB325" s="13">
        <v>-0.10885333733905267</v>
      </c>
      <c r="AC325" s="95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43" t="s">
        <v>245</v>
      </c>
      <c r="C326" s="44"/>
      <c r="D326" s="42">
        <v>5.13</v>
      </c>
      <c r="E326" s="42">
        <v>0.4</v>
      </c>
      <c r="F326" s="42">
        <v>0.42</v>
      </c>
      <c r="G326" s="42">
        <v>4.1100000000000003</v>
      </c>
      <c r="H326" s="42">
        <v>1.91</v>
      </c>
      <c r="I326" s="42">
        <v>0.67</v>
      </c>
      <c r="J326" s="42">
        <v>0.56999999999999995</v>
      </c>
      <c r="K326" s="42">
        <v>1.1399999999999999</v>
      </c>
      <c r="L326" s="42">
        <v>1.22</v>
      </c>
      <c r="M326" s="42">
        <v>0.42</v>
      </c>
      <c r="N326" s="42">
        <v>0</v>
      </c>
      <c r="O326" s="42">
        <v>0.14000000000000001</v>
      </c>
      <c r="P326" s="42">
        <v>0.24</v>
      </c>
      <c r="Q326" s="42">
        <v>0.95</v>
      </c>
      <c r="R326" s="42">
        <v>0.67</v>
      </c>
      <c r="S326" s="42">
        <v>1.1200000000000001</v>
      </c>
      <c r="T326" s="42">
        <v>0.1</v>
      </c>
      <c r="U326" s="42">
        <v>0.86</v>
      </c>
      <c r="V326" s="42">
        <v>0.84</v>
      </c>
      <c r="W326" s="42">
        <v>0.08</v>
      </c>
      <c r="X326" s="42">
        <v>0.39</v>
      </c>
      <c r="Y326" s="42">
        <v>0.34</v>
      </c>
      <c r="Z326" s="42">
        <v>5.15</v>
      </c>
      <c r="AA326" s="42">
        <v>1.32</v>
      </c>
      <c r="AB326" s="42">
        <v>1.54</v>
      </c>
      <c r="AC326" s="95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B327" s="2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BM327" s="52"/>
    </row>
    <row r="328" spans="1:65" ht="15">
      <c r="B328" s="8" t="s">
        <v>697</v>
      </c>
      <c r="BM328" s="26" t="s">
        <v>66</v>
      </c>
    </row>
    <row r="329" spans="1:65" ht="15">
      <c r="A329" s="24" t="s">
        <v>5</v>
      </c>
      <c r="B329" s="18" t="s">
        <v>120</v>
      </c>
      <c r="C329" s="15" t="s">
        <v>121</v>
      </c>
      <c r="D329" s="16" t="s">
        <v>231</v>
      </c>
      <c r="E329" s="17" t="s">
        <v>231</v>
      </c>
      <c r="F329" s="17" t="s">
        <v>231</v>
      </c>
      <c r="G329" s="17" t="s">
        <v>231</v>
      </c>
      <c r="H329" s="17" t="s">
        <v>231</v>
      </c>
      <c r="I329" s="17" t="s">
        <v>231</v>
      </c>
      <c r="J329" s="17" t="s">
        <v>231</v>
      </c>
      <c r="K329" s="17" t="s">
        <v>231</v>
      </c>
      <c r="L329" s="17" t="s">
        <v>231</v>
      </c>
      <c r="M329" s="17" t="s">
        <v>231</v>
      </c>
      <c r="N329" s="17" t="s">
        <v>231</v>
      </c>
      <c r="O329" s="17" t="s">
        <v>231</v>
      </c>
      <c r="P329" s="17" t="s">
        <v>231</v>
      </c>
      <c r="Q329" s="17" t="s">
        <v>231</v>
      </c>
      <c r="R329" s="17" t="s">
        <v>231</v>
      </c>
      <c r="S329" s="17" t="s">
        <v>231</v>
      </c>
      <c r="T329" s="17" t="s">
        <v>231</v>
      </c>
      <c r="U329" s="17" t="s">
        <v>231</v>
      </c>
      <c r="V329" s="17" t="s">
        <v>231</v>
      </c>
      <c r="W329" s="17" t="s">
        <v>231</v>
      </c>
      <c r="X329" s="17" t="s">
        <v>231</v>
      </c>
      <c r="Y329" s="17" t="s">
        <v>231</v>
      </c>
      <c r="Z329" s="17" t="s">
        <v>231</v>
      </c>
      <c r="AA329" s="17" t="s">
        <v>231</v>
      </c>
      <c r="AB329" s="17" t="s">
        <v>231</v>
      </c>
      <c r="AC329" s="95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232</v>
      </c>
      <c r="C330" s="9" t="s">
        <v>232</v>
      </c>
      <c r="D330" s="93" t="s">
        <v>233</v>
      </c>
      <c r="E330" s="94" t="s">
        <v>246</v>
      </c>
      <c r="F330" s="94" t="s">
        <v>247</v>
      </c>
      <c r="G330" s="94" t="s">
        <v>248</v>
      </c>
      <c r="H330" s="94" t="s">
        <v>234</v>
      </c>
      <c r="I330" s="94" t="s">
        <v>249</v>
      </c>
      <c r="J330" s="94" t="s">
        <v>250</v>
      </c>
      <c r="K330" s="94" t="s">
        <v>235</v>
      </c>
      <c r="L330" s="94" t="s">
        <v>251</v>
      </c>
      <c r="M330" s="94" t="s">
        <v>252</v>
      </c>
      <c r="N330" s="94" t="s">
        <v>259</v>
      </c>
      <c r="O330" s="94" t="s">
        <v>260</v>
      </c>
      <c r="P330" s="94" t="s">
        <v>261</v>
      </c>
      <c r="Q330" s="94" t="s">
        <v>262</v>
      </c>
      <c r="R330" s="94" t="s">
        <v>263</v>
      </c>
      <c r="S330" s="94" t="s">
        <v>253</v>
      </c>
      <c r="T330" s="94" t="s">
        <v>236</v>
      </c>
      <c r="U330" s="94" t="s">
        <v>264</v>
      </c>
      <c r="V330" s="94" t="s">
        <v>254</v>
      </c>
      <c r="W330" s="94" t="s">
        <v>237</v>
      </c>
      <c r="X330" s="94" t="s">
        <v>266</v>
      </c>
      <c r="Y330" s="94" t="s">
        <v>256</v>
      </c>
      <c r="Z330" s="94" t="s">
        <v>257</v>
      </c>
      <c r="AA330" s="94" t="s">
        <v>238</v>
      </c>
      <c r="AB330" s="94" t="s">
        <v>351</v>
      </c>
      <c r="AC330" s="95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3</v>
      </c>
    </row>
    <row r="331" spans="1:65">
      <c r="A331" s="28"/>
      <c r="B331" s="19"/>
      <c r="C331" s="9"/>
      <c r="D331" s="10" t="s">
        <v>346</v>
      </c>
      <c r="E331" s="11" t="s">
        <v>347</v>
      </c>
      <c r="F331" s="11" t="s">
        <v>346</v>
      </c>
      <c r="G331" s="11" t="s">
        <v>346</v>
      </c>
      <c r="H331" s="11" t="s">
        <v>346</v>
      </c>
      <c r="I331" s="11" t="s">
        <v>347</v>
      </c>
      <c r="J331" s="11" t="s">
        <v>347</v>
      </c>
      <c r="K331" s="11" t="s">
        <v>347</v>
      </c>
      <c r="L331" s="11" t="s">
        <v>347</v>
      </c>
      <c r="M331" s="11" t="s">
        <v>347</v>
      </c>
      <c r="N331" s="11" t="s">
        <v>347</v>
      </c>
      <c r="O331" s="11" t="s">
        <v>347</v>
      </c>
      <c r="P331" s="11" t="s">
        <v>347</v>
      </c>
      <c r="Q331" s="11" t="s">
        <v>347</v>
      </c>
      <c r="R331" s="11" t="s">
        <v>347</v>
      </c>
      <c r="S331" s="11" t="s">
        <v>347</v>
      </c>
      <c r="T331" s="11" t="s">
        <v>347</v>
      </c>
      <c r="U331" s="11" t="s">
        <v>347</v>
      </c>
      <c r="V331" s="11" t="s">
        <v>347</v>
      </c>
      <c r="W331" s="11" t="s">
        <v>346</v>
      </c>
      <c r="X331" s="11" t="s">
        <v>347</v>
      </c>
      <c r="Y331" s="11" t="s">
        <v>347</v>
      </c>
      <c r="Z331" s="11" t="s">
        <v>347</v>
      </c>
      <c r="AA331" s="11" t="s">
        <v>347</v>
      </c>
      <c r="AB331" s="11" t="s">
        <v>347</v>
      </c>
      <c r="AC331" s="95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95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8">
        <v>1</v>
      </c>
      <c r="C333" s="14">
        <v>1</v>
      </c>
      <c r="D333" s="154">
        <v>26.5</v>
      </c>
      <c r="E333" s="154">
        <v>22.832743352761995</v>
      </c>
      <c r="F333" s="154">
        <v>34.770000000000003</v>
      </c>
      <c r="G333" s="154">
        <v>27.4</v>
      </c>
      <c r="H333" s="154">
        <v>26.80262591476539</v>
      </c>
      <c r="I333" s="154">
        <v>23.74</v>
      </c>
      <c r="J333" s="154">
        <v>22.9</v>
      </c>
      <c r="K333" s="154">
        <v>24.28</v>
      </c>
      <c r="L333" s="154">
        <v>31.470000000000002</v>
      </c>
      <c r="M333" s="154">
        <v>26.39</v>
      </c>
      <c r="N333" s="154">
        <v>22.8</v>
      </c>
      <c r="O333" s="154">
        <v>25.6</v>
      </c>
      <c r="P333" s="154">
        <v>20.7</v>
      </c>
      <c r="Q333" s="154">
        <v>21.8</v>
      </c>
      <c r="R333" s="153">
        <v>12.7</v>
      </c>
      <c r="S333" s="154">
        <v>24.37415</v>
      </c>
      <c r="T333" s="154">
        <v>26.19</v>
      </c>
      <c r="U333" s="154">
        <v>20.3</v>
      </c>
      <c r="V333" s="154">
        <v>26.4</v>
      </c>
      <c r="W333" s="154">
        <v>23.37</v>
      </c>
      <c r="X333" s="154">
        <v>33.298284321507801</v>
      </c>
      <c r="Y333" s="154">
        <v>27.950960519999999</v>
      </c>
      <c r="Z333" s="154">
        <v>29.042903589626377</v>
      </c>
      <c r="AA333" s="154">
        <v>27.47</v>
      </c>
      <c r="AB333" s="154">
        <v>26.26</v>
      </c>
      <c r="AC333" s="155"/>
      <c r="AD333" s="156"/>
      <c r="AE333" s="156"/>
      <c r="AF333" s="156"/>
      <c r="AG333" s="156"/>
      <c r="AH333" s="156"/>
      <c r="AI333" s="156"/>
      <c r="AJ333" s="156"/>
      <c r="AK333" s="156"/>
      <c r="AL333" s="156"/>
      <c r="AM333" s="156"/>
      <c r="AN333" s="156"/>
      <c r="AO333" s="156"/>
      <c r="AP333" s="156"/>
      <c r="AQ333" s="156"/>
      <c r="AR333" s="156"/>
      <c r="AS333" s="156"/>
      <c r="AT333" s="156"/>
      <c r="AU333" s="156"/>
      <c r="AV333" s="156"/>
      <c r="AW333" s="156"/>
      <c r="AX333" s="156"/>
      <c r="AY333" s="156"/>
      <c r="AZ333" s="156"/>
      <c r="BA333" s="156"/>
      <c r="BB333" s="156"/>
      <c r="BC333" s="156"/>
      <c r="BD333" s="156"/>
      <c r="BE333" s="156"/>
      <c r="BF333" s="156"/>
      <c r="BG333" s="156"/>
      <c r="BH333" s="156"/>
      <c r="BI333" s="156"/>
      <c r="BJ333" s="156"/>
      <c r="BK333" s="156"/>
      <c r="BL333" s="156"/>
      <c r="BM333" s="157">
        <v>1</v>
      </c>
    </row>
    <row r="334" spans="1:65">
      <c r="A334" s="28"/>
      <c r="B334" s="19">
        <v>1</v>
      </c>
      <c r="C334" s="9">
        <v>2</v>
      </c>
      <c r="D334" s="159">
        <v>26.1</v>
      </c>
      <c r="E334" s="159">
        <v>22.789529759319649</v>
      </c>
      <c r="F334" s="159">
        <v>34.44</v>
      </c>
      <c r="G334" s="159">
        <v>27.4</v>
      </c>
      <c r="H334" s="159">
        <v>26.268282490597574</v>
      </c>
      <c r="I334" s="159">
        <v>23.67</v>
      </c>
      <c r="J334" s="159">
        <v>23.7</v>
      </c>
      <c r="K334" s="159">
        <v>24.98</v>
      </c>
      <c r="L334" s="159">
        <v>29.27</v>
      </c>
      <c r="M334" s="159">
        <v>27.03</v>
      </c>
      <c r="N334" s="159">
        <v>21.9</v>
      </c>
      <c r="O334" s="159">
        <v>25.9</v>
      </c>
      <c r="P334" s="159">
        <v>20.399999999999999</v>
      </c>
      <c r="Q334" s="159">
        <v>22.3</v>
      </c>
      <c r="R334" s="158">
        <v>22</v>
      </c>
      <c r="S334" s="159">
        <v>24.363669999999999</v>
      </c>
      <c r="T334" s="159">
        <v>26.71</v>
      </c>
      <c r="U334" s="159">
        <v>19.8</v>
      </c>
      <c r="V334" s="159">
        <v>26.1</v>
      </c>
      <c r="W334" s="159">
        <v>21.462</v>
      </c>
      <c r="X334" s="159">
        <v>31.585742119022832</v>
      </c>
      <c r="Y334" s="159">
        <v>28.295258499999999</v>
      </c>
      <c r="Z334" s="159">
        <v>30.102622204101078</v>
      </c>
      <c r="AA334" s="159">
        <v>27.73</v>
      </c>
      <c r="AB334" s="159">
        <v>26.74</v>
      </c>
      <c r="AC334" s="155"/>
      <c r="AD334" s="156"/>
      <c r="AE334" s="156"/>
      <c r="AF334" s="156"/>
      <c r="AG334" s="156"/>
      <c r="AH334" s="156"/>
      <c r="AI334" s="156"/>
      <c r="AJ334" s="156"/>
      <c r="AK334" s="156"/>
      <c r="AL334" s="156"/>
      <c r="AM334" s="156"/>
      <c r="AN334" s="156"/>
      <c r="AO334" s="156"/>
      <c r="AP334" s="156"/>
      <c r="AQ334" s="156"/>
      <c r="AR334" s="156"/>
      <c r="AS334" s="156"/>
      <c r="AT334" s="156"/>
      <c r="AU334" s="156"/>
      <c r="AV334" s="156"/>
      <c r="AW334" s="156"/>
      <c r="AX334" s="156"/>
      <c r="AY334" s="156"/>
      <c r="AZ334" s="156"/>
      <c r="BA334" s="156"/>
      <c r="BB334" s="156"/>
      <c r="BC334" s="156"/>
      <c r="BD334" s="156"/>
      <c r="BE334" s="156"/>
      <c r="BF334" s="156"/>
      <c r="BG334" s="156"/>
      <c r="BH334" s="156"/>
      <c r="BI334" s="156"/>
      <c r="BJ334" s="156"/>
      <c r="BK334" s="156"/>
      <c r="BL334" s="156"/>
      <c r="BM334" s="157" t="e">
        <v>#N/A</v>
      </c>
    </row>
    <row r="335" spans="1:65">
      <c r="A335" s="28"/>
      <c r="B335" s="19">
        <v>1</v>
      </c>
      <c r="C335" s="9">
        <v>3</v>
      </c>
      <c r="D335" s="159">
        <v>26.4</v>
      </c>
      <c r="E335" s="159">
        <v>23.25729728385847</v>
      </c>
      <c r="F335" s="174">
        <v>36.04</v>
      </c>
      <c r="G335" s="159">
        <v>28.8</v>
      </c>
      <c r="H335" s="159">
        <v>27.041265186426475</v>
      </c>
      <c r="I335" s="159">
        <v>23.8</v>
      </c>
      <c r="J335" s="159">
        <v>23.3</v>
      </c>
      <c r="K335" s="159">
        <v>25.11</v>
      </c>
      <c r="L335" s="159">
        <v>28.52</v>
      </c>
      <c r="M335" s="159">
        <v>26.42</v>
      </c>
      <c r="N335" s="159">
        <v>21</v>
      </c>
      <c r="O335" s="159">
        <v>26</v>
      </c>
      <c r="P335" s="159">
        <v>20.2</v>
      </c>
      <c r="Q335" s="159">
        <v>22.7</v>
      </c>
      <c r="R335" s="158">
        <v>18.45</v>
      </c>
      <c r="S335" s="159">
        <v>24.83221</v>
      </c>
      <c r="T335" s="159">
        <v>25.9</v>
      </c>
      <c r="U335" s="159">
        <v>19.5</v>
      </c>
      <c r="V335" s="159">
        <v>25.7</v>
      </c>
      <c r="W335" s="159">
        <v>23.629000000000001</v>
      </c>
      <c r="X335" s="159">
        <v>31.181326238617512</v>
      </c>
      <c r="Y335" s="159">
        <v>28.151549459999998</v>
      </c>
      <c r="Z335" s="159">
        <v>29.10985639568668</v>
      </c>
      <c r="AA335" s="159">
        <v>27.87</v>
      </c>
      <c r="AB335" s="159">
        <v>26.9</v>
      </c>
      <c r="AC335" s="155"/>
      <c r="AD335" s="156"/>
      <c r="AE335" s="156"/>
      <c r="AF335" s="156"/>
      <c r="AG335" s="156"/>
      <c r="AH335" s="156"/>
      <c r="AI335" s="156"/>
      <c r="AJ335" s="156"/>
      <c r="AK335" s="156"/>
      <c r="AL335" s="156"/>
      <c r="AM335" s="156"/>
      <c r="AN335" s="156"/>
      <c r="AO335" s="156"/>
      <c r="AP335" s="156"/>
      <c r="AQ335" s="156"/>
      <c r="AR335" s="156"/>
      <c r="AS335" s="156"/>
      <c r="AT335" s="156"/>
      <c r="AU335" s="156"/>
      <c r="AV335" s="156"/>
      <c r="AW335" s="156"/>
      <c r="AX335" s="156"/>
      <c r="AY335" s="156"/>
      <c r="AZ335" s="156"/>
      <c r="BA335" s="156"/>
      <c r="BB335" s="156"/>
      <c r="BC335" s="156"/>
      <c r="BD335" s="156"/>
      <c r="BE335" s="156"/>
      <c r="BF335" s="156"/>
      <c r="BG335" s="156"/>
      <c r="BH335" s="156"/>
      <c r="BI335" s="156"/>
      <c r="BJ335" s="156"/>
      <c r="BK335" s="156"/>
      <c r="BL335" s="156"/>
      <c r="BM335" s="157">
        <v>16</v>
      </c>
    </row>
    <row r="336" spans="1:65">
      <c r="A336" s="28"/>
      <c r="B336" s="19">
        <v>1</v>
      </c>
      <c r="C336" s="9">
        <v>4</v>
      </c>
      <c r="D336" s="159">
        <v>24.5</v>
      </c>
      <c r="E336" s="159">
        <v>23.42966374543942</v>
      </c>
      <c r="F336" s="159">
        <v>34.21</v>
      </c>
      <c r="G336" s="159">
        <v>28.3</v>
      </c>
      <c r="H336" s="159">
        <v>26.479385610347617</v>
      </c>
      <c r="I336" s="159">
        <v>24.02</v>
      </c>
      <c r="J336" s="159">
        <v>23.7</v>
      </c>
      <c r="K336" s="159">
        <v>23.96</v>
      </c>
      <c r="L336" s="159">
        <v>29.88</v>
      </c>
      <c r="M336" s="159">
        <v>26.26</v>
      </c>
      <c r="N336" s="159">
        <v>21</v>
      </c>
      <c r="O336" s="159">
        <v>25.1</v>
      </c>
      <c r="P336" s="174">
        <v>19.350000000000001</v>
      </c>
      <c r="Q336" s="159">
        <v>21.8</v>
      </c>
      <c r="R336" s="158">
        <v>16.75</v>
      </c>
      <c r="S336" s="159">
        <v>24.25404</v>
      </c>
      <c r="T336" s="159">
        <v>26</v>
      </c>
      <c r="U336" s="159">
        <v>19.600000000000001</v>
      </c>
      <c r="V336" s="159">
        <v>27</v>
      </c>
      <c r="W336" s="159">
        <v>23.539000000000001</v>
      </c>
      <c r="X336" s="159">
        <v>28.036482592659517</v>
      </c>
      <c r="Y336" s="159">
        <v>28.005534409999999</v>
      </c>
      <c r="Z336" s="159">
        <v>30.471734309657478</v>
      </c>
      <c r="AA336" s="159">
        <v>28.04</v>
      </c>
      <c r="AB336" s="159">
        <v>25.93</v>
      </c>
      <c r="AC336" s="155"/>
      <c r="AD336" s="156"/>
      <c r="AE336" s="156"/>
      <c r="AF336" s="156"/>
      <c r="AG336" s="156"/>
      <c r="AH336" s="156"/>
      <c r="AI336" s="156"/>
      <c r="AJ336" s="156"/>
      <c r="AK336" s="156"/>
      <c r="AL336" s="156"/>
      <c r="AM336" s="156"/>
      <c r="AN336" s="156"/>
      <c r="AO336" s="156"/>
      <c r="AP336" s="156"/>
      <c r="AQ336" s="156"/>
      <c r="AR336" s="156"/>
      <c r="AS336" s="156"/>
      <c r="AT336" s="156"/>
      <c r="AU336" s="156"/>
      <c r="AV336" s="156"/>
      <c r="AW336" s="156"/>
      <c r="AX336" s="156"/>
      <c r="AY336" s="156"/>
      <c r="AZ336" s="156"/>
      <c r="BA336" s="156"/>
      <c r="BB336" s="156"/>
      <c r="BC336" s="156"/>
      <c r="BD336" s="156"/>
      <c r="BE336" s="156"/>
      <c r="BF336" s="156"/>
      <c r="BG336" s="156"/>
      <c r="BH336" s="156"/>
      <c r="BI336" s="156"/>
      <c r="BJ336" s="156"/>
      <c r="BK336" s="156"/>
      <c r="BL336" s="156"/>
      <c r="BM336" s="157">
        <v>25.771318264783002</v>
      </c>
    </row>
    <row r="337" spans="1:65">
      <c r="A337" s="28"/>
      <c r="B337" s="19">
        <v>1</v>
      </c>
      <c r="C337" s="9">
        <v>5</v>
      </c>
      <c r="D337" s="159">
        <v>25.6</v>
      </c>
      <c r="E337" s="159">
        <v>23.109452773963142</v>
      </c>
      <c r="F337" s="159">
        <v>33.67</v>
      </c>
      <c r="G337" s="159">
        <v>28.4</v>
      </c>
      <c r="H337" s="159">
        <v>27.976686094920897</v>
      </c>
      <c r="I337" s="159">
        <v>23.85</v>
      </c>
      <c r="J337" s="159">
        <v>23.9</v>
      </c>
      <c r="K337" s="159">
        <v>26.05</v>
      </c>
      <c r="L337" s="159">
        <v>29.18</v>
      </c>
      <c r="M337" s="159">
        <v>25.95</v>
      </c>
      <c r="N337" s="159">
        <v>23.1</v>
      </c>
      <c r="O337" s="159">
        <v>24.7</v>
      </c>
      <c r="P337" s="159">
        <v>20.5</v>
      </c>
      <c r="Q337" s="159">
        <v>22.8</v>
      </c>
      <c r="R337" s="158">
        <v>14.05</v>
      </c>
      <c r="S337" s="159">
        <v>24.19942</v>
      </c>
      <c r="T337" s="159">
        <v>25.83</v>
      </c>
      <c r="U337" s="159">
        <v>20.3</v>
      </c>
      <c r="V337" s="159">
        <v>25.4</v>
      </c>
      <c r="W337" s="159">
        <v>22.420999999999999</v>
      </c>
      <c r="X337" s="159">
        <v>33.916293289119075</v>
      </c>
      <c r="Y337" s="159">
        <v>28.28587924</v>
      </c>
      <c r="Z337" s="159">
        <v>28.389993802276901</v>
      </c>
      <c r="AA337" s="159">
        <v>28.07</v>
      </c>
      <c r="AB337" s="159">
        <v>25.23</v>
      </c>
      <c r="AC337" s="155"/>
      <c r="AD337" s="156"/>
      <c r="AE337" s="156"/>
      <c r="AF337" s="156"/>
      <c r="AG337" s="156"/>
      <c r="AH337" s="156"/>
      <c r="AI337" s="156"/>
      <c r="AJ337" s="156"/>
      <c r="AK337" s="156"/>
      <c r="AL337" s="156"/>
      <c r="AM337" s="156"/>
      <c r="AN337" s="156"/>
      <c r="AO337" s="156"/>
      <c r="AP337" s="156"/>
      <c r="AQ337" s="156"/>
      <c r="AR337" s="156"/>
      <c r="AS337" s="156"/>
      <c r="AT337" s="156"/>
      <c r="AU337" s="156"/>
      <c r="AV337" s="156"/>
      <c r="AW337" s="156"/>
      <c r="AX337" s="156"/>
      <c r="AY337" s="156"/>
      <c r="AZ337" s="156"/>
      <c r="BA337" s="156"/>
      <c r="BB337" s="156"/>
      <c r="BC337" s="156"/>
      <c r="BD337" s="156"/>
      <c r="BE337" s="156"/>
      <c r="BF337" s="156"/>
      <c r="BG337" s="156"/>
      <c r="BH337" s="156"/>
      <c r="BI337" s="156"/>
      <c r="BJ337" s="156"/>
      <c r="BK337" s="156"/>
      <c r="BL337" s="156"/>
      <c r="BM337" s="157">
        <v>108</v>
      </c>
    </row>
    <row r="338" spans="1:65">
      <c r="A338" s="28"/>
      <c r="B338" s="19">
        <v>1</v>
      </c>
      <c r="C338" s="9">
        <v>6</v>
      </c>
      <c r="D338" s="159">
        <v>25.5</v>
      </c>
      <c r="E338" s="159">
        <v>22.770001553139153</v>
      </c>
      <c r="F338" s="159">
        <v>32.630000000000003</v>
      </c>
      <c r="G338" s="159">
        <v>28.4</v>
      </c>
      <c r="H338" s="159">
        <v>27.365544381285527</v>
      </c>
      <c r="I338" s="159">
        <v>23.59</v>
      </c>
      <c r="J338" s="159">
        <v>23.5</v>
      </c>
      <c r="K338" s="159">
        <v>25.26</v>
      </c>
      <c r="L338" s="159">
        <v>30.12</v>
      </c>
      <c r="M338" s="159">
        <v>26.56</v>
      </c>
      <c r="N338" s="159">
        <v>21.2</v>
      </c>
      <c r="O338" s="159">
        <v>25.5</v>
      </c>
      <c r="P338" s="159">
        <v>20.6</v>
      </c>
      <c r="Q338" s="159">
        <v>22.2</v>
      </c>
      <c r="R338" s="158">
        <v>13.45</v>
      </c>
      <c r="S338" s="159">
        <v>24.52758</v>
      </c>
      <c r="T338" s="159">
        <v>26.33</v>
      </c>
      <c r="U338" s="159">
        <v>19.399999999999999</v>
      </c>
      <c r="V338" s="159">
        <v>25.9</v>
      </c>
      <c r="W338" s="159">
        <v>22.387</v>
      </c>
      <c r="X338" s="159">
        <v>31.095707646200392</v>
      </c>
      <c r="Y338" s="159">
        <v>27.912813100000001</v>
      </c>
      <c r="Z338" s="159">
        <v>28.191340245285499</v>
      </c>
      <c r="AA338" s="159">
        <v>27.96</v>
      </c>
      <c r="AB338" s="159">
        <v>26.4</v>
      </c>
      <c r="AC338" s="155"/>
      <c r="AD338" s="156"/>
      <c r="AE338" s="156"/>
      <c r="AF338" s="156"/>
      <c r="AG338" s="156"/>
      <c r="AH338" s="156"/>
      <c r="AI338" s="156"/>
      <c r="AJ338" s="156"/>
      <c r="AK338" s="156"/>
      <c r="AL338" s="156"/>
      <c r="AM338" s="156"/>
      <c r="AN338" s="156"/>
      <c r="AO338" s="156"/>
      <c r="AP338" s="156"/>
      <c r="AQ338" s="156"/>
      <c r="AR338" s="156"/>
      <c r="AS338" s="156"/>
      <c r="AT338" s="156"/>
      <c r="AU338" s="156"/>
      <c r="AV338" s="156"/>
      <c r="AW338" s="156"/>
      <c r="AX338" s="156"/>
      <c r="AY338" s="156"/>
      <c r="AZ338" s="156"/>
      <c r="BA338" s="156"/>
      <c r="BB338" s="156"/>
      <c r="BC338" s="156"/>
      <c r="BD338" s="156"/>
      <c r="BE338" s="156"/>
      <c r="BF338" s="156"/>
      <c r="BG338" s="156"/>
      <c r="BH338" s="156"/>
      <c r="BI338" s="156"/>
      <c r="BJ338" s="156"/>
      <c r="BK338" s="156"/>
      <c r="BL338" s="156"/>
      <c r="BM338" s="160"/>
    </row>
    <row r="339" spans="1:65">
      <c r="A339" s="28"/>
      <c r="B339" s="20" t="s">
        <v>241</v>
      </c>
      <c r="C339" s="12"/>
      <c r="D339" s="161">
        <v>25.766666666666666</v>
      </c>
      <c r="E339" s="161">
        <v>23.031448078080302</v>
      </c>
      <c r="F339" s="161">
        <v>34.293333333333329</v>
      </c>
      <c r="G339" s="161">
        <v>28.116666666666664</v>
      </c>
      <c r="H339" s="161">
        <v>26.988964946390581</v>
      </c>
      <c r="I339" s="161">
        <v>23.778333333333332</v>
      </c>
      <c r="J339" s="161">
        <v>23.5</v>
      </c>
      <c r="K339" s="161">
        <v>24.94</v>
      </c>
      <c r="L339" s="161">
        <v>29.74</v>
      </c>
      <c r="M339" s="161">
        <v>26.435000000000002</v>
      </c>
      <c r="N339" s="161">
        <v>21.833333333333332</v>
      </c>
      <c r="O339" s="161">
        <v>25.466666666666669</v>
      </c>
      <c r="P339" s="161">
        <v>20.291666666666668</v>
      </c>
      <c r="Q339" s="161">
        <v>22.266666666666666</v>
      </c>
      <c r="R339" s="161">
        <v>16.233333333333334</v>
      </c>
      <c r="S339" s="161">
        <v>24.425178333333335</v>
      </c>
      <c r="T339" s="161">
        <v>26.159999999999997</v>
      </c>
      <c r="U339" s="161">
        <v>19.816666666666666</v>
      </c>
      <c r="V339" s="161">
        <v>26.083333333333332</v>
      </c>
      <c r="W339" s="161">
        <v>22.801333333333332</v>
      </c>
      <c r="X339" s="161">
        <v>31.518972701187852</v>
      </c>
      <c r="Y339" s="161">
        <v>28.100332538333333</v>
      </c>
      <c r="Z339" s="161">
        <v>29.218075091105664</v>
      </c>
      <c r="AA339" s="161">
        <v>27.856666666666669</v>
      </c>
      <c r="AB339" s="161">
        <v>26.243333333333336</v>
      </c>
      <c r="AC339" s="155"/>
      <c r="AD339" s="156"/>
      <c r="AE339" s="156"/>
      <c r="AF339" s="156"/>
      <c r="AG339" s="156"/>
      <c r="AH339" s="156"/>
      <c r="AI339" s="156"/>
      <c r="AJ339" s="156"/>
      <c r="AK339" s="156"/>
      <c r="AL339" s="156"/>
      <c r="AM339" s="156"/>
      <c r="AN339" s="156"/>
      <c r="AO339" s="156"/>
      <c r="AP339" s="156"/>
      <c r="AQ339" s="156"/>
      <c r="AR339" s="156"/>
      <c r="AS339" s="156"/>
      <c r="AT339" s="156"/>
      <c r="AU339" s="156"/>
      <c r="AV339" s="156"/>
      <c r="AW339" s="156"/>
      <c r="AX339" s="156"/>
      <c r="AY339" s="156"/>
      <c r="AZ339" s="156"/>
      <c r="BA339" s="156"/>
      <c r="BB339" s="156"/>
      <c r="BC339" s="156"/>
      <c r="BD339" s="156"/>
      <c r="BE339" s="156"/>
      <c r="BF339" s="156"/>
      <c r="BG339" s="156"/>
      <c r="BH339" s="156"/>
      <c r="BI339" s="156"/>
      <c r="BJ339" s="156"/>
      <c r="BK339" s="156"/>
      <c r="BL339" s="156"/>
      <c r="BM339" s="160"/>
    </row>
    <row r="340" spans="1:65">
      <c r="A340" s="28"/>
      <c r="B340" s="3" t="s">
        <v>242</v>
      </c>
      <c r="C340" s="27"/>
      <c r="D340" s="159">
        <v>25.85</v>
      </c>
      <c r="E340" s="159">
        <v>22.971098063362568</v>
      </c>
      <c r="F340" s="159">
        <v>34.325000000000003</v>
      </c>
      <c r="G340" s="159">
        <v>28.35</v>
      </c>
      <c r="H340" s="159">
        <v>26.921945550595932</v>
      </c>
      <c r="I340" s="159">
        <v>23.77</v>
      </c>
      <c r="J340" s="159">
        <v>23.6</v>
      </c>
      <c r="K340" s="159">
        <v>25.045000000000002</v>
      </c>
      <c r="L340" s="159">
        <v>29.574999999999999</v>
      </c>
      <c r="M340" s="159">
        <v>26.405000000000001</v>
      </c>
      <c r="N340" s="159">
        <v>21.549999999999997</v>
      </c>
      <c r="O340" s="159">
        <v>25.55</v>
      </c>
      <c r="P340" s="159">
        <v>20.45</v>
      </c>
      <c r="Q340" s="159">
        <v>22.25</v>
      </c>
      <c r="R340" s="159">
        <v>15.4</v>
      </c>
      <c r="S340" s="159">
        <v>24.36891</v>
      </c>
      <c r="T340" s="159">
        <v>26.094999999999999</v>
      </c>
      <c r="U340" s="159">
        <v>19.700000000000003</v>
      </c>
      <c r="V340" s="159">
        <v>26</v>
      </c>
      <c r="W340" s="159">
        <v>22.895499999999998</v>
      </c>
      <c r="X340" s="159">
        <v>31.38353417882017</v>
      </c>
      <c r="Y340" s="159">
        <v>28.078541934999997</v>
      </c>
      <c r="Z340" s="159">
        <v>29.076379992656527</v>
      </c>
      <c r="AA340" s="159">
        <v>27.914999999999999</v>
      </c>
      <c r="AB340" s="159">
        <v>26.33</v>
      </c>
      <c r="AC340" s="155"/>
      <c r="AD340" s="156"/>
      <c r="AE340" s="156"/>
      <c r="AF340" s="156"/>
      <c r="AG340" s="156"/>
      <c r="AH340" s="156"/>
      <c r="AI340" s="156"/>
      <c r="AJ340" s="156"/>
      <c r="AK340" s="156"/>
      <c r="AL340" s="156"/>
      <c r="AM340" s="156"/>
      <c r="AN340" s="156"/>
      <c r="AO340" s="156"/>
      <c r="AP340" s="156"/>
      <c r="AQ340" s="156"/>
      <c r="AR340" s="156"/>
      <c r="AS340" s="156"/>
      <c r="AT340" s="156"/>
      <c r="AU340" s="156"/>
      <c r="AV340" s="156"/>
      <c r="AW340" s="156"/>
      <c r="AX340" s="156"/>
      <c r="AY340" s="156"/>
      <c r="AZ340" s="156"/>
      <c r="BA340" s="156"/>
      <c r="BB340" s="156"/>
      <c r="BC340" s="156"/>
      <c r="BD340" s="156"/>
      <c r="BE340" s="156"/>
      <c r="BF340" s="156"/>
      <c r="BG340" s="156"/>
      <c r="BH340" s="156"/>
      <c r="BI340" s="156"/>
      <c r="BJ340" s="156"/>
      <c r="BK340" s="156"/>
      <c r="BL340" s="156"/>
      <c r="BM340" s="160"/>
    </row>
    <row r="341" spans="1:65">
      <c r="A341" s="28"/>
      <c r="B341" s="3" t="s">
        <v>243</v>
      </c>
      <c r="C341" s="27"/>
      <c r="D341" s="159">
        <v>0.74206917916503334</v>
      </c>
      <c r="E341" s="159">
        <v>0.27641658426378091</v>
      </c>
      <c r="F341" s="159">
        <v>1.13681426216716</v>
      </c>
      <c r="G341" s="159">
        <v>0.58109092805400731</v>
      </c>
      <c r="H341" s="159">
        <v>0.62191912491327961</v>
      </c>
      <c r="I341" s="159">
        <v>0.15012217246851522</v>
      </c>
      <c r="J341" s="159">
        <v>0.3577708763999663</v>
      </c>
      <c r="K341" s="159">
        <v>0.74310160812637183</v>
      </c>
      <c r="L341" s="159">
        <v>1.0178212023729916</v>
      </c>
      <c r="M341" s="159">
        <v>0.35714142856857173</v>
      </c>
      <c r="N341" s="159">
        <v>0.9309493362512633</v>
      </c>
      <c r="O341" s="159">
        <v>0.49261208538429763</v>
      </c>
      <c r="P341" s="159">
        <v>0.49235827063903997</v>
      </c>
      <c r="Q341" s="159">
        <v>0.42739521132865593</v>
      </c>
      <c r="R341" s="159">
        <v>3.5618347332051479</v>
      </c>
      <c r="S341" s="159">
        <v>0.22926107348755631</v>
      </c>
      <c r="T341" s="159">
        <v>0.32692506786724151</v>
      </c>
      <c r="U341" s="159">
        <v>0.39707262140151023</v>
      </c>
      <c r="V341" s="159">
        <v>0.56361925682739678</v>
      </c>
      <c r="W341" s="159">
        <v>0.85588612949776666</v>
      </c>
      <c r="X341" s="159">
        <v>2.0658388027694716</v>
      </c>
      <c r="Y341" s="159">
        <v>0.16823145178318377</v>
      </c>
      <c r="Z341" s="159">
        <v>0.90954762787517873</v>
      </c>
      <c r="AA341" s="159">
        <v>0.22606783642673903</v>
      </c>
      <c r="AB341" s="159">
        <v>0.60460455395792856</v>
      </c>
      <c r="AC341" s="155"/>
      <c r="AD341" s="156"/>
      <c r="AE341" s="156"/>
      <c r="AF341" s="156"/>
      <c r="AG341" s="156"/>
      <c r="AH341" s="156"/>
      <c r="AI341" s="156"/>
      <c r="AJ341" s="156"/>
      <c r="AK341" s="156"/>
      <c r="AL341" s="156"/>
      <c r="AM341" s="156"/>
      <c r="AN341" s="156"/>
      <c r="AO341" s="156"/>
      <c r="AP341" s="156"/>
      <c r="AQ341" s="156"/>
      <c r="AR341" s="156"/>
      <c r="AS341" s="156"/>
      <c r="AT341" s="156"/>
      <c r="AU341" s="156"/>
      <c r="AV341" s="156"/>
      <c r="AW341" s="156"/>
      <c r="AX341" s="156"/>
      <c r="AY341" s="156"/>
      <c r="AZ341" s="156"/>
      <c r="BA341" s="156"/>
      <c r="BB341" s="156"/>
      <c r="BC341" s="156"/>
      <c r="BD341" s="156"/>
      <c r="BE341" s="156"/>
      <c r="BF341" s="156"/>
      <c r="BG341" s="156"/>
      <c r="BH341" s="156"/>
      <c r="BI341" s="156"/>
      <c r="BJ341" s="156"/>
      <c r="BK341" s="156"/>
      <c r="BL341" s="156"/>
      <c r="BM341" s="160"/>
    </row>
    <row r="342" spans="1:65">
      <c r="A342" s="28"/>
      <c r="B342" s="3" t="s">
        <v>86</v>
      </c>
      <c r="C342" s="27"/>
      <c r="D342" s="13">
        <v>2.879958004521475E-2</v>
      </c>
      <c r="E342" s="13">
        <v>1.2001702338762389E-2</v>
      </c>
      <c r="F342" s="13">
        <v>3.3149716042977062E-2</v>
      </c>
      <c r="G342" s="13">
        <v>2.0667134370622668E-2</v>
      </c>
      <c r="H342" s="13">
        <v>2.3043459656516139E-2</v>
      </c>
      <c r="I342" s="13">
        <v>6.3134018000356867E-3</v>
      </c>
      <c r="J342" s="13">
        <v>1.5224292612764524E-2</v>
      </c>
      <c r="K342" s="13">
        <v>2.9795573701939526E-2</v>
      </c>
      <c r="L342" s="13">
        <v>3.4223981249932471E-2</v>
      </c>
      <c r="M342" s="13">
        <v>1.3510173201005171E-2</v>
      </c>
      <c r="N342" s="13">
        <v>4.2638900897004429E-2</v>
      </c>
      <c r="O342" s="13">
        <v>1.934340649414781E-2</v>
      </c>
      <c r="P342" s="13">
        <v>2.4264062618761722E-2</v>
      </c>
      <c r="Q342" s="13">
        <v>1.9194395718352811E-2</v>
      </c>
      <c r="R342" s="13">
        <v>0.21941487062865386</v>
      </c>
      <c r="S342" s="13">
        <v>9.386259963337952E-3</v>
      </c>
      <c r="T342" s="13">
        <v>1.2497135621836452E-2</v>
      </c>
      <c r="U342" s="13">
        <v>2.0037306378545512E-2</v>
      </c>
      <c r="V342" s="13">
        <v>2.1608406012551953E-2</v>
      </c>
      <c r="W342" s="13">
        <v>3.7536670201937024E-2</v>
      </c>
      <c r="X342" s="13">
        <v>6.5542707319633436E-2</v>
      </c>
      <c r="Y342" s="13">
        <v>5.9868135565189218E-3</v>
      </c>
      <c r="Z342" s="13">
        <v>3.112962181933936E-2</v>
      </c>
      <c r="AA342" s="13">
        <v>8.1153943912913376E-3</v>
      </c>
      <c r="AB342" s="13">
        <v>2.3038405460101431E-2</v>
      </c>
      <c r="AC342" s="95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244</v>
      </c>
      <c r="C343" s="27"/>
      <c r="D343" s="13">
        <v>-1.8049515622542422E-4</v>
      </c>
      <c r="E343" s="13">
        <v>-0.10631470841159041</v>
      </c>
      <c r="F343" s="13">
        <v>0.33067827501070535</v>
      </c>
      <c r="G343" s="13">
        <v>9.1006147911673718E-2</v>
      </c>
      <c r="H343" s="13">
        <v>4.7248133335558329E-2</v>
      </c>
      <c r="I343" s="13">
        <v>-7.7333449184596836E-2</v>
      </c>
      <c r="J343" s="13">
        <v>-8.8133569321007577E-2</v>
      </c>
      <c r="K343" s="13">
        <v>-3.2257498675145824E-2</v>
      </c>
      <c r="L343" s="13">
        <v>0.15399607014439298</v>
      </c>
      <c r="M343" s="13">
        <v>2.5752727446773038E-2</v>
      </c>
      <c r="N343" s="13">
        <v>-0.15280494738334749</v>
      </c>
      <c r="O343" s="13">
        <v>-1.1821343207446433E-2</v>
      </c>
      <c r="P343" s="13">
        <v>-0.21262597209101186</v>
      </c>
      <c r="Q343" s="13">
        <v>-0.13599038908713912</v>
      </c>
      <c r="R343" s="13">
        <v>-0.37010077767280947</v>
      </c>
      <c r="S343" s="13">
        <v>-5.2234034658956263E-2</v>
      </c>
      <c r="T343" s="13">
        <v>1.5081950066486716E-2</v>
      </c>
      <c r="U343" s="13">
        <v>-0.23105731483877878</v>
      </c>
      <c r="V343" s="13">
        <v>1.2107066675619116E-2</v>
      </c>
      <c r="W343" s="13">
        <v>-0.11524381100474057</v>
      </c>
      <c r="X343" s="13">
        <v>0.22302523981705402</v>
      </c>
      <c r="Y343" s="13">
        <v>9.0372337558415561E-2</v>
      </c>
      <c r="Z343" s="13">
        <v>0.13374390828243832</v>
      </c>
      <c r="AA343" s="13">
        <v>8.091741293394894E-2</v>
      </c>
      <c r="AB343" s="13">
        <v>1.8315518969604039E-2</v>
      </c>
      <c r="AC343" s="95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43" t="s">
        <v>245</v>
      </c>
      <c r="C344" s="44"/>
      <c r="D344" s="42">
        <v>0</v>
      </c>
      <c r="E344" s="42">
        <v>0.79</v>
      </c>
      <c r="F344" s="42">
        <v>2.46</v>
      </c>
      <c r="G344" s="42">
        <v>0.68</v>
      </c>
      <c r="H344" s="42">
        <v>0.35</v>
      </c>
      <c r="I344" s="42">
        <v>0.56999999999999995</v>
      </c>
      <c r="J344" s="42">
        <v>0.65</v>
      </c>
      <c r="K344" s="42">
        <v>0.24</v>
      </c>
      <c r="L344" s="42">
        <v>1.1499999999999999</v>
      </c>
      <c r="M344" s="42">
        <v>0.19</v>
      </c>
      <c r="N344" s="42">
        <v>1.1399999999999999</v>
      </c>
      <c r="O344" s="42">
        <v>0.09</v>
      </c>
      <c r="P344" s="42">
        <v>1.58</v>
      </c>
      <c r="Q344" s="42">
        <v>1.01</v>
      </c>
      <c r="R344" s="42">
        <v>2.75</v>
      </c>
      <c r="S344" s="42">
        <v>0.39</v>
      </c>
      <c r="T344" s="42">
        <v>0.11</v>
      </c>
      <c r="U344" s="42">
        <v>1.72</v>
      </c>
      <c r="V344" s="42">
        <v>0.09</v>
      </c>
      <c r="W344" s="42">
        <v>0.86</v>
      </c>
      <c r="X344" s="42">
        <v>1.66</v>
      </c>
      <c r="Y344" s="42">
        <v>0.67</v>
      </c>
      <c r="Z344" s="42">
        <v>1</v>
      </c>
      <c r="AA344" s="42">
        <v>0.6</v>
      </c>
      <c r="AB344" s="42">
        <v>0.14000000000000001</v>
      </c>
      <c r="AC344" s="95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B345" s="29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BM345" s="52"/>
    </row>
    <row r="346" spans="1:65" ht="15">
      <c r="B346" s="8" t="s">
        <v>698</v>
      </c>
      <c r="BM346" s="26" t="s">
        <v>305</v>
      </c>
    </row>
    <row r="347" spans="1:65" ht="15">
      <c r="A347" s="24" t="s">
        <v>81</v>
      </c>
      <c r="B347" s="18" t="s">
        <v>120</v>
      </c>
      <c r="C347" s="15" t="s">
        <v>121</v>
      </c>
      <c r="D347" s="16" t="s">
        <v>231</v>
      </c>
      <c r="E347" s="17" t="s">
        <v>231</v>
      </c>
      <c r="F347" s="17" t="s">
        <v>231</v>
      </c>
      <c r="G347" s="17" t="s">
        <v>231</v>
      </c>
      <c r="H347" s="17" t="s">
        <v>231</v>
      </c>
      <c r="I347" s="17" t="s">
        <v>231</v>
      </c>
      <c r="J347" s="17" t="s">
        <v>231</v>
      </c>
      <c r="K347" s="17" t="s">
        <v>231</v>
      </c>
      <c r="L347" s="17" t="s">
        <v>231</v>
      </c>
      <c r="M347" s="17" t="s">
        <v>231</v>
      </c>
      <c r="N347" s="17" t="s">
        <v>231</v>
      </c>
      <c r="O347" s="17" t="s">
        <v>231</v>
      </c>
      <c r="P347" s="17" t="s">
        <v>231</v>
      </c>
      <c r="Q347" s="17" t="s">
        <v>231</v>
      </c>
      <c r="R347" s="17" t="s">
        <v>231</v>
      </c>
      <c r="S347" s="17" t="s">
        <v>231</v>
      </c>
      <c r="T347" s="17" t="s">
        <v>231</v>
      </c>
      <c r="U347" s="17" t="s">
        <v>231</v>
      </c>
      <c r="V347" s="95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232</v>
      </c>
      <c r="C348" s="9" t="s">
        <v>232</v>
      </c>
      <c r="D348" s="93" t="s">
        <v>233</v>
      </c>
      <c r="E348" s="94" t="s">
        <v>247</v>
      </c>
      <c r="F348" s="94" t="s">
        <v>248</v>
      </c>
      <c r="G348" s="94" t="s">
        <v>234</v>
      </c>
      <c r="H348" s="94" t="s">
        <v>249</v>
      </c>
      <c r="I348" s="94" t="s">
        <v>250</v>
      </c>
      <c r="J348" s="94" t="s">
        <v>235</v>
      </c>
      <c r="K348" s="94" t="s">
        <v>252</v>
      </c>
      <c r="L348" s="94" t="s">
        <v>259</v>
      </c>
      <c r="M348" s="94" t="s">
        <v>260</v>
      </c>
      <c r="N348" s="94" t="s">
        <v>261</v>
      </c>
      <c r="O348" s="94" t="s">
        <v>262</v>
      </c>
      <c r="P348" s="94" t="s">
        <v>263</v>
      </c>
      <c r="Q348" s="94" t="s">
        <v>236</v>
      </c>
      <c r="R348" s="94" t="s">
        <v>264</v>
      </c>
      <c r="S348" s="94" t="s">
        <v>237</v>
      </c>
      <c r="T348" s="94" t="s">
        <v>256</v>
      </c>
      <c r="U348" s="94" t="s">
        <v>238</v>
      </c>
      <c r="V348" s="95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346</v>
      </c>
      <c r="E349" s="11" t="s">
        <v>346</v>
      </c>
      <c r="F349" s="11" t="s">
        <v>346</v>
      </c>
      <c r="G349" s="11" t="s">
        <v>346</v>
      </c>
      <c r="H349" s="11" t="s">
        <v>347</v>
      </c>
      <c r="I349" s="11" t="s">
        <v>347</v>
      </c>
      <c r="J349" s="11" t="s">
        <v>347</v>
      </c>
      <c r="K349" s="11" t="s">
        <v>347</v>
      </c>
      <c r="L349" s="11" t="s">
        <v>347</v>
      </c>
      <c r="M349" s="11" t="s">
        <v>347</v>
      </c>
      <c r="N349" s="11" t="s">
        <v>347</v>
      </c>
      <c r="O349" s="11" t="s">
        <v>347</v>
      </c>
      <c r="P349" s="11" t="s">
        <v>347</v>
      </c>
      <c r="Q349" s="11" t="s">
        <v>347</v>
      </c>
      <c r="R349" s="11" t="s">
        <v>347</v>
      </c>
      <c r="S349" s="11" t="s">
        <v>347</v>
      </c>
      <c r="T349" s="11" t="s">
        <v>347</v>
      </c>
      <c r="U349" s="11" t="s">
        <v>347</v>
      </c>
      <c r="V349" s="95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95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8">
        <v>1</v>
      </c>
      <c r="C351" s="14">
        <v>1</v>
      </c>
      <c r="D351" s="89">
        <v>3.8</v>
      </c>
      <c r="E351" s="21">
        <v>1.07</v>
      </c>
      <c r="F351" s="21">
        <v>2.0099999999999998</v>
      </c>
      <c r="G351" s="21">
        <v>0.1</v>
      </c>
      <c r="H351" s="21">
        <v>1.7</v>
      </c>
      <c r="I351" s="21">
        <v>1.2</v>
      </c>
      <c r="J351" s="21">
        <v>1.4</v>
      </c>
      <c r="K351" s="21">
        <v>1.2</v>
      </c>
      <c r="L351" s="21">
        <v>0.56999999999999995</v>
      </c>
      <c r="M351" s="21">
        <v>0.84</v>
      </c>
      <c r="N351" s="21">
        <v>0.8</v>
      </c>
      <c r="O351" s="21">
        <v>0.74</v>
      </c>
      <c r="P351" s="21">
        <v>0.45</v>
      </c>
      <c r="Q351" s="21">
        <v>1.3</v>
      </c>
      <c r="R351" s="89" t="s">
        <v>280</v>
      </c>
      <c r="S351" s="21">
        <v>0.61899999999999999</v>
      </c>
      <c r="T351" s="21">
        <v>0.501254965</v>
      </c>
      <c r="U351" s="21">
        <v>0.23</v>
      </c>
      <c r="V351" s="95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90">
        <v>4.0999999999999996</v>
      </c>
      <c r="E352" s="11">
        <v>1.1599999999999999</v>
      </c>
      <c r="F352" s="11">
        <v>1.9699999999999998</v>
      </c>
      <c r="G352" s="90" t="s">
        <v>113</v>
      </c>
      <c r="H352" s="11">
        <v>1.55</v>
      </c>
      <c r="I352" s="11">
        <v>1.3</v>
      </c>
      <c r="J352" s="11">
        <v>1.4</v>
      </c>
      <c r="K352" s="11">
        <v>1.3</v>
      </c>
      <c r="L352" s="11">
        <v>0.56000000000000005</v>
      </c>
      <c r="M352" s="11">
        <v>0.79</v>
      </c>
      <c r="N352" s="11">
        <v>0.77</v>
      </c>
      <c r="O352" s="11">
        <v>0.76</v>
      </c>
      <c r="P352" s="11">
        <v>0.66</v>
      </c>
      <c r="Q352" s="11">
        <v>1.3</v>
      </c>
      <c r="R352" s="11">
        <v>0.12</v>
      </c>
      <c r="S352" s="11">
        <v>0.53900000000000003</v>
      </c>
      <c r="T352" s="11">
        <v>0.480620887</v>
      </c>
      <c r="U352" s="11">
        <v>0.24</v>
      </c>
      <c r="V352" s="95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18</v>
      </c>
    </row>
    <row r="353" spans="1:65">
      <c r="A353" s="28"/>
      <c r="B353" s="19">
        <v>1</v>
      </c>
      <c r="C353" s="9">
        <v>3</v>
      </c>
      <c r="D353" s="90">
        <v>4.0999999999999996</v>
      </c>
      <c r="E353" s="11">
        <v>1.18</v>
      </c>
      <c r="F353" s="91">
        <v>2.13</v>
      </c>
      <c r="G353" s="90" t="s">
        <v>113</v>
      </c>
      <c r="H353" s="11">
        <v>1.57</v>
      </c>
      <c r="I353" s="11">
        <v>1.3</v>
      </c>
      <c r="J353" s="11">
        <v>1.4</v>
      </c>
      <c r="K353" s="11">
        <v>1.3</v>
      </c>
      <c r="L353" s="11">
        <v>0.54</v>
      </c>
      <c r="M353" s="11">
        <v>0.82</v>
      </c>
      <c r="N353" s="11">
        <v>0.8</v>
      </c>
      <c r="O353" s="11">
        <v>0.77</v>
      </c>
      <c r="P353" s="11">
        <v>0.57999999999999996</v>
      </c>
      <c r="Q353" s="11">
        <v>1.2</v>
      </c>
      <c r="R353" s="90" t="s">
        <v>280</v>
      </c>
      <c r="S353" s="91">
        <v>0.73499999999999999</v>
      </c>
      <c r="T353" s="11">
        <v>0.54200810899999996</v>
      </c>
      <c r="U353" s="11">
        <v>0.23</v>
      </c>
      <c r="V353" s="95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90">
        <v>4</v>
      </c>
      <c r="E354" s="11">
        <v>1.1299999999999999</v>
      </c>
      <c r="F354" s="11">
        <v>1.9800000000000002</v>
      </c>
      <c r="G354" s="90" t="s">
        <v>113</v>
      </c>
      <c r="H354" s="11">
        <v>1.69</v>
      </c>
      <c r="I354" s="11">
        <v>1.3</v>
      </c>
      <c r="J354" s="11">
        <v>1.2</v>
      </c>
      <c r="K354" s="11">
        <v>1.2</v>
      </c>
      <c r="L354" s="11">
        <v>0.56000000000000005</v>
      </c>
      <c r="M354" s="11">
        <v>0.77</v>
      </c>
      <c r="N354" s="11">
        <v>0.73</v>
      </c>
      <c r="O354" s="11">
        <v>0.73</v>
      </c>
      <c r="P354" s="11">
        <v>0.48</v>
      </c>
      <c r="Q354" s="11">
        <v>1.2</v>
      </c>
      <c r="R354" s="90" t="s">
        <v>280</v>
      </c>
      <c r="S354" s="11">
        <v>0.58899999999999997</v>
      </c>
      <c r="T354" s="11">
        <v>0.50842823299999995</v>
      </c>
      <c r="U354" s="11">
        <v>0.25</v>
      </c>
      <c r="V354" s="95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0.86858288323360699</v>
      </c>
    </row>
    <row r="355" spans="1:65">
      <c r="A355" s="28"/>
      <c r="B355" s="19">
        <v>1</v>
      </c>
      <c r="C355" s="9">
        <v>5</v>
      </c>
      <c r="D355" s="90">
        <v>4</v>
      </c>
      <c r="E355" s="11">
        <v>1.07</v>
      </c>
      <c r="F355" s="11">
        <v>1.99</v>
      </c>
      <c r="G355" s="90" t="s">
        <v>113</v>
      </c>
      <c r="H355" s="11">
        <v>1.56</v>
      </c>
      <c r="I355" s="11">
        <v>1.3</v>
      </c>
      <c r="J355" s="11">
        <v>1.2</v>
      </c>
      <c r="K355" s="11">
        <v>1.2</v>
      </c>
      <c r="L355" s="11">
        <v>0.6</v>
      </c>
      <c r="M355" s="11">
        <v>0.79</v>
      </c>
      <c r="N355" s="11">
        <v>0.76</v>
      </c>
      <c r="O355" s="11">
        <v>0.74</v>
      </c>
      <c r="P355" s="11">
        <v>0.47</v>
      </c>
      <c r="Q355" s="11">
        <v>1.4</v>
      </c>
      <c r="R355" s="90" t="s">
        <v>280</v>
      </c>
      <c r="S355" s="11">
        <v>0.56000000000000005</v>
      </c>
      <c r="T355" s="11">
        <v>0.50511332799999997</v>
      </c>
      <c r="U355" s="11">
        <v>0.25</v>
      </c>
      <c r="V355" s="95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30</v>
      </c>
    </row>
    <row r="356" spans="1:65">
      <c r="A356" s="28"/>
      <c r="B356" s="19">
        <v>1</v>
      </c>
      <c r="C356" s="9">
        <v>6</v>
      </c>
      <c r="D356" s="90">
        <v>3.9</v>
      </c>
      <c r="E356" s="11">
        <v>1.03</v>
      </c>
      <c r="F356" s="11">
        <v>1.9</v>
      </c>
      <c r="G356" s="90" t="s">
        <v>113</v>
      </c>
      <c r="H356" s="11">
        <v>1.54</v>
      </c>
      <c r="I356" s="11">
        <v>1.3</v>
      </c>
      <c r="J356" s="11">
        <v>1.3</v>
      </c>
      <c r="K356" s="11">
        <v>1.2</v>
      </c>
      <c r="L356" s="11">
        <v>0.55000000000000004</v>
      </c>
      <c r="M356" s="11">
        <v>0.78</v>
      </c>
      <c r="N356" s="11">
        <v>0.8</v>
      </c>
      <c r="O356" s="11">
        <v>0.76</v>
      </c>
      <c r="P356" s="11">
        <v>0.41</v>
      </c>
      <c r="Q356" s="11">
        <v>1.4</v>
      </c>
      <c r="R356" s="11">
        <v>0.15</v>
      </c>
      <c r="S356" s="11">
        <v>0.55600000000000005</v>
      </c>
      <c r="T356" s="11">
        <v>0.52242856699999995</v>
      </c>
      <c r="U356" s="11">
        <v>0.24</v>
      </c>
      <c r="V356" s="95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20" t="s">
        <v>241</v>
      </c>
      <c r="C357" s="12"/>
      <c r="D357" s="22">
        <v>3.9833333333333329</v>
      </c>
      <c r="E357" s="22">
        <v>1.1066666666666667</v>
      </c>
      <c r="F357" s="22">
        <v>1.9966666666666668</v>
      </c>
      <c r="G357" s="22">
        <v>0.1</v>
      </c>
      <c r="H357" s="22">
        <v>1.6016666666666666</v>
      </c>
      <c r="I357" s="22">
        <v>1.2833333333333332</v>
      </c>
      <c r="J357" s="22">
        <v>1.3166666666666667</v>
      </c>
      <c r="K357" s="22">
        <v>1.2333333333333334</v>
      </c>
      <c r="L357" s="22">
        <v>0.56333333333333335</v>
      </c>
      <c r="M357" s="22">
        <v>0.79833333333333334</v>
      </c>
      <c r="N357" s="22">
        <v>0.77666666666666673</v>
      </c>
      <c r="O357" s="22">
        <v>0.75</v>
      </c>
      <c r="P357" s="22">
        <v>0.5083333333333333</v>
      </c>
      <c r="Q357" s="22">
        <v>1.3</v>
      </c>
      <c r="R357" s="22">
        <v>0.13500000000000001</v>
      </c>
      <c r="S357" s="22">
        <v>0.59966666666666668</v>
      </c>
      <c r="T357" s="22">
        <v>0.50997568149999994</v>
      </c>
      <c r="U357" s="22">
        <v>0.24</v>
      </c>
      <c r="V357" s="95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242</v>
      </c>
      <c r="C358" s="27"/>
      <c r="D358" s="11">
        <v>4</v>
      </c>
      <c r="E358" s="11">
        <v>1.1000000000000001</v>
      </c>
      <c r="F358" s="11">
        <v>1.9850000000000001</v>
      </c>
      <c r="G358" s="11">
        <v>0.1</v>
      </c>
      <c r="H358" s="11">
        <v>1.5649999999999999</v>
      </c>
      <c r="I358" s="11">
        <v>1.3</v>
      </c>
      <c r="J358" s="11">
        <v>1.35</v>
      </c>
      <c r="K358" s="11">
        <v>1.2</v>
      </c>
      <c r="L358" s="11">
        <v>0.56000000000000005</v>
      </c>
      <c r="M358" s="11">
        <v>0.79</v>
      </c>
      <c r="N358" s="11">
        <v>0.78500000000000003</v>
      </c>
      <c r="O358" s="11">
        <v>0.75</v>
      </c>
      <c r="P358" s="11">
        <v>0.47499999999999998</v>
      </c>
      <c r="Q358" s="11">
        <v>1.3</v>
      </c>
      <c r="R358" s="11">
        <v>0.13500000000000001</v>
      </c>
      <c r="S358" s="11">
        <v>0.57450000000000001</v>
      </c>
      <c r="T358" s="11">
        <v>0.50677078049999991</v>
      </c>
      <c r="U358" s="11">
        <v>0.24</v>
      </c>
      <c r="V358" s="95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243</v>
      </c>
      <c r="C359" s="27"/>
      <c r="D359" s="23">
        <v>0.11690451944500115</v>
      </c>
      <c r="E359" s="23">
        <v>5.8878405775518922E-2</v>
      </c>
      <c r="F359" s="23">
        <v>7.5277265270908097E-2</v>
      </c>
      <c r="G359" s="23" t="s">
        <v>739</v>
      </c>
      <c r="H359" s="23">
        <v>7.3052492542463321E-2</v>
      </c>
      <c r="I359" s="23">
        <v>4.0824829046386332E-2</v>
      </c>
      <c r="J359" s="23">
        <v>9.8319208025017479E-2</v>
      </c>
      <c r="K359" s="23">
        <v>5.1639777949432274E-2</v>
      </c>
      <c r="L359" s="23">
        <v>2.0655911179772862E-2</v>
      </c>
      <c r="M359" s="23">
        <v>2.6394443859772177E-2</v>
      </c>
      <c r="N359" s="23">
        <v>2.8751811537130457E-2</v>
      </c>
      <c r="O359" s="23">
        <v>1.5491933384829683E-2</v>
      </c>
      <c r="P359" s="23">
        <v>9.3255920276767157E-2</v>
      </c>
      <c r="Q359" s="23">
        <v>8.9442719099991574E-2</v>
      </c>
      <c r="R359" s="23">
        <v>2.1213203435596403E-2</v>
      </c>
      <c r="S359" s="23">
        <v>7.2060160051630934E-2</v>
      </c>
      <c r="T359" s="23">
        <v>2.0712038545969251E-2</v>
      </c>
      <c r="U359" s="23">
        <v>8.9442719099991543E-3</v>
      </c>
      <c r="V359" s="95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86</v>
      </c>
      <c r="C360" s="27"/>
      <c r="D360" s="13">
        <v>2.9348414923431251E-2</v>
      </c>
      <c r="E360" s="13">
        <v>5.32033787128183E-2</v>
      </c>
      <c r="F360" s="13">
        <v>3.7701468416147625E-2</v>
      </c>
      <c r="G360" s="13" t="s">
        <v>739</v>
      </c>
      <c r="H360" s="13">
        <v>4.5610297112880331E-2</v>
      </c>
      <c r="I360" s="13">
        <v>3.1811555101080261E-2</v>
      </c>
      <c r="J360" s="13">
        <v>7.4672816221532268E-2</v>
      </c>
      <c r="K360" s="13">
        <v>4.1870090229269408E-2</v>
      </c>
      <c r="L360" s="13">
        <v>3.6667297952259516E-2</v>
      </c>
      <c r="M360" s="13">
        <v>3.3061933853576843E-2</v>
      </c>
      <c r="N360" s="13">
        <v>3.7019499833215175E-2</v>
      </c>
      <c r="O360" s="13">
        <v>2.0655911179772911E-2</v>
      </c>
      <c r="P360" s="13">
        <v>0.183454269396919</v>
      </c>
      <c r="Q360" s="13">
        <v>6.8802091615378133E-2</v>
      </c>
      <c r="R360" s="13">
        <v>0.15713484026367705</v>
      </c>
      <c r="S360" s="13">
        <v>0.12016702621172473</v>
      </c>
      <c r="T360" s="13">
        <v>4.0613776886475425E-2</v>
      </c>
      <c r="U360" s="13">
        <v>3.7267799624996475E-2</v>
      </c>
      <c r="V360" s="95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244</v>
      </c>
      <c r="C361" s="27"/>
      <c r="D361" s="13">
        <v>3.5860140813550982</v>
      </c>
      <c r="E361" s="13">
        <v>0.27410600419237907</v>
      </c>
      <c r="F361" s="13">
        <v>1.2987635437085392</v>
      </c>
      <c r="G361" s="13">
        <v>-0.88486993938020675</v>
      </c>
      <c r="H361" s="13">
        <v>0.84399980426035559</v>
      </c>
      <c r="I361" s="13">
        <v>0.47750244462068037</v>
      </c>
      <c r="J361" s="13">
        <v>0.51587913149394482</v>
      </c>
      <c r="K361" s="13">
        <v>0.41993741431078391</v>
      </c>
      <c r="L361" s="13">
        <v>-0.35143399184183122</v>
      </c>
      <c r="M361" s="13">
        <v>-8.0878349385317017E-2</v>
      </c>
      <c r="N361" s="13">
        <v>-0.10582319585293876</v>
      </c>
      <c r="O361" s="13">
        <v>-0.13652454535155045</v>
      </c>
      <c r="P361" s="13">
        <v>-0.41475552518271752</v>
      </c>
      <c r="Q361" s="13">
        <v>0.49669078805731259</v>
      </c>
      <c r="R361" s="13">
        <v>-0.84457441816327905</v>
      </c>
      <c r="S361" s="13">
        <v>-0.30960340314997292</v>
      </c>
      <c r="T361" s="13">
        <v>-0.41286468874284621</v>
      </c>
      <c r="U361" s="13">
        <v>-0.72368785451249606</v>
      </c>
      <c r="V361" s="95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43" t="s">
        <v>245</v>
      </c>
      <c r="C362" s="44"/>
      <c r="D362" s="42">
        <v>4.58</v>
      </c>
      <c r="E362" s="42">
        <v>0.46</v>
      </c>
      <c r="F362" s="42">
        <v>1.73</v>
      </c>
      <c r="G362" s="42">
        <v>1.04</v>
      </c>
      <c r="H362" s="42">
        <v>1.17</v>
      </c>
      <c r="I362" s="42">
        <v>0.71</v>
      </c>
      <c r="J362" s="42">
        <v>0.76</v>
      </c>
      <c r="K362" s="42">
        <v>0.64</v>
      </c>
      <c r="L362" s="42">
        <v>0.32</v>
      </c>
      <c r="M362" s="42">
        <v>0.02</v>
      </c>
      <c r="N362" s="42">
        <v>0.02</v>
      </c>
      <c r="O362" s="42">
        <v>0.05</v>
      </c>
      <c r="P362" s="42">
        <v>0.4</v>
      </c>
      <c r="Q362" s="42">
        <v>0.73</v>
      </c>
      <c r="R362" s="42">
        <v>1.04</v>
      </c>
      <c r="S362" s="42">
        <v>0.27</v>
      </c>
      <c r="T362" s="42">
        <v>0.4</v>
      </c>
      <c r="U362" s="42">
        <v>0.78</v>
      </c>
      <c r="V362" s="95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B363" s="29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BM363" s="52"/>
    </row>
    <row r="364" spans="1:65" ht="15">
      <c r="B364" s="8" t="s">
        <v>699</v>
      </c>
      <c r="BM364" s="26" t="s">
        <v>66</v>
      </c>
    </row>
    <row r="365" spans="1:65" ht="15">
      <c r="A365" s="24" t="s">
        <v>8</v>
      </c>
      <c r="B365" s="18" t="s">
        <v>120</v>
      </c>
      <c r="C365" s="15" t="s">
        <v>121</v>
      </c>
      <c r="D365" s="16" t="s">
        <v>231</v>
      </c>
      <c r="E365" s="17" t="s">
        <v>231</v>
      </c>
      <c r="F365" s="17" t="s">
        <v>231</v>
      </c>
      <c r="G365" s="17" t="s">
        <v>231</v>
      </c>
      <c r="H365" s="17" t="s">
        <v>231</v>
      </c>
      <c r="I365" s="17" t="s">
        <v>231</v>
      </c>
      <c r="J365" s="17" t="s">
        <v>231</v>
      </c>
      <c r="K365" s="17" t="s">
        <v>231</v>
      </c>
      <c r="L365" s="17" t="s">
        <v>231</v>
      </c>
      <c r="M365" s="17" t="s">
        <v>231</v>
      </c>
      <c r="N365" s="17" t="s">
        <v>231</v>
      </c>
      <c r="O365" s="17" t="s">
        <v>231</v>
      </c>
      <c r="P365" s="17" t="s">
        <v>231</v>
      </c>
      <c r="Q365" s="17" t="s">
        <v>231</v>
      </c>
      <c r="R365" s="17" t="s">
        <v>231</v>
      </c>
      <c r="S365" s="17" t="s">
        <v>231</v>
      </c>
      <c r="T365" s="17" t="s">
        <v>231</v>
      </c>
      <c r="U365" s="17" t="s">
        <v>231</v>
      </c>
      <c r="V365" s="17" t="s">
        <v>231</v>
      </c>
      <c r="W365" s="17" t="s">
        <v>231</v>
      </c>
      <c r="X365" s="17" t="s">
        <v>231</v>
      </c>
      <c r="Y365" s="17" t="s">
        <v>231</v>
      </c>
      <c r="Z365" s="17" t="s">
        <v>231</v>
      </c>
      <c r="AA365" s="17" t="s">
        <v>231</v>
      </c>
      <c r="AB365" s="95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232</v>
      </c>
      <c r="C366" s="9" t="s">
        <v>232</v>
      </c>
      <c r="D366" s="93" t="s">
        <v>233</v>
      </c>
      <c r="E366" s="94" t="s">
        <v>246</v>
      </c>
      <c r="F366" s="94" t="s">
        <v>247</v>
      </c>
      <c r="G366" s="94" t="s">
        <v>248</v>
      </c>
      <c r="H366" s="94" t="s">
        <v>234</v>
      </c>
      <c r="I366" s="94" t="s">
        <v>249</v>
      </c>
      <c r="J366" s="94" t="s">
        <v>250</v>
      </c>
      <c r="K366" s="94" t="s">
        <v>235</v>
      </c>
      <c r="L366" s="94" t="s">
        <v>251</v>
      </c>
      <c r="M366" s="94" t="s">
        <v>252</v>
      </c>
      <c r="N366" s="94" t="s">
        <v>259</v>
      </c>
      <c r="O366" s="94" t="s">
        <v>260</v>
      </c>
      <c r="P366" s="94" t="s">
        <v>261</v>
      </c>
      <c r="Q366" s="94" t="s">
        <v>262</v>
      </c>
      <c r="R366" s="94" t="s">
        <v>263</v>
      </c>
      <c r="S366" s="94" t="s">
        <v>253</v>
      </c>
      <c r="T366" s="94" t="s">
        <v>236</v>
      </c>
      <c r="U366" s="94" t="s">
        <v>264</v>
      </c>
      <c r="V366" s="94" t="s">
        <v>254</v>
      </c>
      <c r="W366" s="94" t="s">
        <v>237</v>
      </c>
      <c r="X366" s="94" t="s">
        <v>267</v>
      </c>
      <c r="Y366" s="94" t="s">
        <v>257</v>
      </c>
      <c r="Z366" s="94" t="s">
        <v>238</v>
      </c>
      <c r="AA366" s="94" t="s">
        <v>351</v>
      </c>
      <c r="AB366" s="95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346</v>
      </c>
      <c r="E367" s="11" t="s">
        <v>347</v>
      </c>
      <c r="F367" s="11" t="s">
        <v>346</v>
      </c>
      <c r="G367" s="11" t="s">
        <v>346</v>
      </c>
      <c r="H367" s="11" t="s">
        <v>346</v>
      </c>
      <c r="I367" s="11" t="s">
        <v>347</v>
      </c>
      <c r="J367" s="11" t="s">
        <v>347</v>
      </c>
      <c r="K367" s="11" t="s">
        <v>347</v>
      </c>
      <c r="L367" s="11" t="s">
        <v>347</v>
      </c>
      <c r="M367" s="11" t="s">
        <v>347</v>
      </c>
      <c r="N367" s="11" t="s">
        <v>347</v>
      </c>
      <c r="O367" s="11" t="s">
        <v>347</v>
      </c>
      <c r="P367" s="11" t="s">
        <v>347</v>
      </c>
      <c r="Q367" s="11" t="s">
        <v>347</v>
      </c>
      <c r="R367" s="11" t="s">
        <v>347</v>
      </c>
      <c r="S367" s="11" t="s">
        <v>347</v>
      </c>
      <c r="T367" s="11" t="s">
        <v>347</v>
      </c>
      <c r="U367" s="11" t="s">
        <v>347</v>
      </c>
      <c r="V367" s="11" t="s">
        <v>347</v>
      </c>
      <c r="W367" s="11" t="s">
        <v>347</v>
      </c>
      <c r="X367" s="11" t="s">
        <v>122</v>
      </c>
      <c r="Y367" s="11" t="s">
        <v>347</v>
      </c>
      <c r="Z367" s="11" t="s">
        <v>347</v>
      </c>
      <c r="AA367" s="11" t="s">
        <v>347</v>
      </c>
      <c r="AB367" s="95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95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3</v>
      </c>
    </row>
    <row r="369" spans="1:65">
      <c r="A369" s="28"/>
      <c r="B369" s="18">
        <v>1</v>
      </c>
      <c r="C369" s="14">
        <v>1</v>
      </c>
      <c r="D369" s="21">
        <v>5.6</v>
      </c>
      <c r="E369" s="21">
        <v>5.8065028983462561</v>
      </c>
      <c r="F369" s="21">
        <v>4.8600000000000003</v>
      </c>
      <c r="G369" s="21">
        <v>5.5</v>
      </c>
      <c r="H369" s="21">
        <v>5.45</v>
      </c>
      <c r="I369" s="21">
        <v>7.51</v>
      </c>
      <c r="J369" s="21">
        <v>6.3</v>
      </c>
      <c r="K369" s="21">
        <v>6.59</v>
      </c>
      <c r="L369" s="21">
        <v>5.96</v>
      </c>
      <c r="M369" s="21">
        <v>6.68</v>
      </c>
      <c r="N369" s="21">
        <v>6</v>
      </c>
      <c r="O369" s="21">
        <v>6.2</v>
      </c>
      <c r="P369" s="21">
        <v>6.2</v>
      </c>
      <c r="Q369" s="21">
        <v>6</v>
      </c>
      <c r="R369" s="21">
        <v>5.7</v>
      </c>
      <c r="S369" s="89">
        <v>13.1038</v>
      </c>
      <c r="T369" s="21">
        <v>7.14</v>
      </c>
      <c r="U369" s="21">
        <v>6.17</v>
      </c>
      <c r="V369" s="21">
        <v>6.24</v>
      </c>
      <c r="W369" s="21">
        <v>5.47</v>
      </c>
      <c r="X369" s="21">
        <v>6.58</v>
      </c>
      <c r="Y369" s="21">
        <v>6.7060570337951217</v>
      </c>
      <c r="Z369" s="21">
        <v>5.9</v>
      </c>
      <c r="AA369" s="89">
        <v>7.8199999999999994</v>
      </c>
      <c r="AB369" s="95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11">
        <v>5.7</v>
      </c>
      <c r="E370" s="11">
        <v>5.7701295719642101</v>
      </c>
      <c r="F370" s="11">
        <v>4.83</v>
      </c>
      <c r="G370" s="11">
        <v>5.7</v>
      </c>
      <c r="H370" s="11">
        <v>5.5</v>
      </c>
      <c r="I370" s="11">
        <v>7.61</v>
      </c>
      <c r="J370" s="11">
        <v>6.1</v>
      </c>
      <c r="K370" s="11">
        <v>6.52</v>
      </c>
      <c r="L370" s="11">
        <v>5.49</v>
      </c>
      <c r="M370" s="11">
        <v>6.48</v>
      </c>
      <c r="N370" s="11">
        <v>6</v>
      </c>
      <c r="O370" s="11">
        <v>6.4</v>
      </c>
      <c r="P370" s="11">
        <v>6.1</v>
      </c>
      <c r="Q370" s="11">
        <v>6.1</v>
      </c>
      <c r="R370" s="11">
        <v>6.2</v>
      </c>
      <c r="S370" s="90">
        <v>12.89087</v>
      </c>
      <c r="T370" s="11">
        <v>6.98</v>
      </c>
      <c r="U370" s="11">
        <v>5.74</v>
      </c>
      <c r="V370" s="11">
        <v>6.36</v>
      </c>
      <c r="W370" s="11">
        <v>4.952</v>
      </c>
      <c r="X370" s="11">
        <v>6.55</v>
      </c>
      <c r="Y370" s="11">
        <v>7.0580460357257921</v>
      </c>
      <c r="Z370" s="11">
        <v>6</v>
      </c>
      <c r="AA370" s="90">
        <v>7.96</v>
      </c>
      <c r="AB370" s="95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e">
        <v>#N/A</v>
      </c>
    </row>
    <row r="371" spans="1:65">
      <c r="A371" s="28"/>
      <c r="B371" s="19">
        <v>1</v>
      </c>
      <c r="C371" s="9">
        <v>3</v>
      </c>
      <c r="D371" s="11">
        <v>5.8</v>
      </c>
      <c r="E371" s="11">
        <v>5.9975496603710106</v>
      </c>
      <c r="F371" s="11">
        <v>5.0999999999999996</v>
      </c>
      <c r="G371" s="11">
        <v>5.9</v>
      </c>
      <c r="H371" s="11">
        <v>5.66</v>
      </c>
      <c r="I371" s="11">
        <v>7.41</v>
      </c>
      <c r="J371" s="11">
        <v>6.2</v>
      </c>
      <c r="K371" s="11">
        <v>6.32</v>
      </c>
      <c r="L371" s="11">
        <v>5.34</v>
      </c>
      <c r="M371" s="11">
        <v>6.41</v>
      </c>
      <c r="N371" s="11">
        <v>6.2</v>
      </c>
      <c r="O371" s="11">
        <v>6.2</v>
      </c>
      <c r="P371" s="11">
        <v>5.9</v>
      </c>
      <c r="Q371" s="11">
        <v>6.1</v>
      </c>
      <c r="R371" s="11">
        <v>5.8</v>
      </c>
      <c r="S371" s="90">
        <v>13.100960000000001</v>
      </c>
      <c r="T371" s="11">
        <v>6.84</v>
      </c>
      <c r="U371" s="11">
        <v>5.86</v>
      </c>
      <c r="V371" s="11">
        <v>6.21</v>
      </c>
      <c r="W371" s="11">
        <v>5.2329999999999997</v>
      </c>
      <c r="X371" s="11">
        <v>6.54</v>
      </c>
      <c r="Y371" s="11">
        <v>6.8628024170247999</v>
      </c>
      <c r="Z371" s="11">
        <v>5.9</v>
      </c>
      <c r="AA371" s="90">
        <v>8.01</v>
      </c>
      <c r="AB371" s="95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11">
        <v>5.5</v>
      </c>
      <c r="E372" s="11">
        <v>5.9482424674703056</v>
      </c>
      <c r="F372" s="11">
        <v>4.87</v>
      </c>
      <c r="G372" s="11">
        <v>5.8</v>
      </c>
      <c r="H372" s="11">
        <v>5.52</v>
      </c>
      <c r="I372" s="11">
        <v>7.32</v>
      </c>
      <c r="J372" s="11">
        <v>6.1</v>
      </c>
      <c r="K372" s="11">
        <v>6.27</v>
      </c>
      <c r="L372" s="11">
        <v>5.75</v>
      </c>
      <c r="M372" s="11">
        <v>6.54</v>
      </c>
      <c r="N372" s="11">
        <v>6.2</v>
      </c>
      <c r="O372" s="11">
        <v>6.2</v>
      </c>
      <c r="P372" s="11">
        <v>5.6</v>
      </c>
      <c r="Q372" s="11">
        <v>6</v>
      </c>
      <c r="R372" s="11">
        <v>5.9</v>
      </c>
      <c r="S372" s="90">
        <v>12.91066</v>
      </c>
      <c r="T372" s="11">
        <v>6.45</v>
      </c>
      <c r="U372" s="11">
        <v>5.85</v>
      </c>
      <c r="V372" s="11">
        <v>6.5</v>
      </c>
      <c r="W372" s="11">
        <v>5.1310000000000002</v>
      </c>
      <c r="X372" s="11">
        <v>6.52</v>
      </c>
      <c r="Y372" s="11">
        <v>7.01542446793278</v>
      </c>
      <c r="Z372" s="11">
        <v>6</v>
      </c>
      <c r="AA372" s="90">
        <v>8.17</v>
      </c>
      <c r="AB372" s="95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6.0644999158342765</v>
      </c>
    </row>
    <row r="373" spans="1:65">
      <c r="A373" s="28"/>
      <c r="B373" s="19">
        <v>1</v>
      </c>
      <c r="C373" s="9">
        <v>5</v>
      </c>
      <c r="D373" s="11">
        <v>5.6</v>
      </c>
      <c r="E373" s="11">
        <v>5.8326786892783344</v>
      </c>
      <c r="F373" s="11">
        <v>4.99</v>
      </c>
      <c r="G373" s="11">
        <v>5.8</v>
      </c>
      <c r="H373" s="11">
        <v>5.8</v>
      </c>
      <c r="I373" s="11">
        <v>6.98</v>
      </c>
      <c r="J373" s="11">
        <v>6.2</v>
      </c>
      <c r="K373" s="11">
        <v>6.48</v>
      </c>
      <c r="L373" s="11">
        <v>5.41</v>
      </c>
      <c r="M373" s="11">
        <v>6.34</v>
      </c>
      <c r="N373" s="11">
        <v>6.1</v>
      </c>
      <c r="O373" s="11">
        <v>6</v>
      </c>
      <c r="P373" s="11">
        <v>6</v>
      </c>
      <c r="Q373" s="11">
        <v>6.3</v>
      </c>
      <c r="R373" s="11">
        <v>5.6</v>
      </c>
      <c r="S373" s="90">
        <v>12.99381</v>
      </c>
      <c r="T373" s="11">
        <v>6.83</v>
      </c>
      <c r="U373" s="11">
        <v>5.96</v>
      </c>
      <c r="V373" s="11">
        <v>6.22</v>
      </c>
      <c r="W373" s="11">
        <v>4.9260000000000002</v>
      </c>
      <c r="X373" s="11">
        <v>6.59</v>
      </c>
      <c r="Y373" s="11">
        <v>6.4618735269999998</v>
      </c>
      <c r="Z373" s="11">
        <v>5.8</v>
      </c>
      <c r="AA373" s="90">
        <v>7.64</v>
      </c>
      <c r="AB373" s="95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109</v>
      </c>
    </row>
    <row r="374" spans="1:65">
      <c r="A374" s="28"/>
      <c r="B374" s="19">
        <v>1</v>
      </c>
      <c r="C374" s="9">
        <v>6</v>
      </c>
      <c r="D374" s="11">
        <v>5.6</v>
      </c>
      <c r="E374" s="11">
        <v>5.7286429212157604</v>
      </c>
      <c r="F374" s="11">
        <v>4.71</v>
      </c>
      <c r="G374" s="11">
        <v>5.9</v>
      </c>
      <c r="H374" s="11">
        <v>5.7</v>
      </c>
      <c r="I374" s="11">
        <v>7.06</v>
      </c>
      <c r="J374" s="11">
        <v>6.6</v>
      </c>
      <c r="K374" s="91">
        <v>7.21</v>
      </c>
      <c r="L374" s="11">
        <v>5.65</v>
      </c>
      <c r="M374" s="11">
        <v>6.4</v>
      </c>
      <c r="N374" s="11">
        <v>6</v>
      </c>
      <c r="O374" s="11">
        <v>6.2</v>
      </c>
      <c r="P374" s="11">
        <v>6</v>
      </c>
      <c r="Q374" s="11">
        <v>6</v>
      </c>
      <c r="R374" s="11">
        <v>5.8</v>
      </c>
      <c r="S374" s="90">
        <v>12.857189999999999</v>
      </c>
      <c r="T374" s="11">
        <v>7.14</v>
      </c>
      <c r="U374" s="11">
        <v>5.46</v>
      </c>
      <c r="V374" s="11">
        <v>6.38</v>
      </c>
      <c r="W374" s="11">
        <v>5.0369999999999999</v>
      </c>
      <c r="X374" s="11">
        <v>6.58</v>
      </c>
      <c r="Y374" s="11">
        <v>6.7410392000000003</v>
      </c>
      <c r="Z374" s="11">
        <v>5.7</v>
      </c>
      <c r="AA374" s="90">
        <v>8.2799999999999994</v>
      </c>
      <c r="AB374" s="95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20" t="s">
        <v>241</v>
      </c>
      <c r="C375" s="12"/>
      <c r="D375" s="22">
        <v>5.6333333333333337</v>
      </c>
      <c r="E375" s="22">
        <v>5.8472910347743126</v>
      </c>
      <c r="F375" s="22">
        <v>4.8933333333333335</v>
      </c>
      <c r="G375" s="22">
        <v>5.7666666666666666</v>
      </c>
      <c r="H375" s="22">
        <v>5.6050000000000004</v>
      </c>
      <c r="I375" s="22">
        <v>7.3150000000000004</v>
      </c>
      <c r="J375" s="22">
        <v>6.2499999999999991</v>
      </c>
      <c r="K375" s="22">
        <v>6.5650000000000004</v>
      </c>
      <c r="L375" s="22">
        <v>5.6000000000000005</v>
      </c>
      <c r="M375" s="22">
        <v>6.4750000000000005</v>
      </c>
      <c r="N375" s="22">
        <v>6.083333333333333</v>
      </c>
      <c r="O375" s="22">
        <v>6.2</v>
      </c>
      <c r="P375" s="22">
        <v>5.9666666666666677</v>
      </c>
      <c r="Q375" s="22">
        <v>6.083333333333333</v>
      </c>
      <c r="R375" s="22">
        <v>5.833333333333333</v>
      </c>
      <c r="S375" s="22">
        <v>12.976215000000002</v>
      </c>
      <c r="T375" s="22">
        <v>6.8966666666666674</v>
      </c>
      <c r="U375" s="22">
        <v>5.84</v>
      </c>
      <c r="V375" s="22">
        <v>6.3183333333333342</v>
      </c>
      <c r="W375" s="22">
        <v>5.124833333333334</v>
      </c>
      <c r="X375" s="22">
        <v>6.56</v>
      </c>
      <c r="Y375" s="22">
        <v>6.8075404469130829</v>
      </c>
      <c r="Z375" s="22">
        <v>5.8833333333333337</v>
      </c>
      <c r="AA375" s="22">
        <v>7.98</v>
      </c>
      <c r="AB375" s="95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242</v>
      </c>
      <c r="C376" s="27"/>
      <c r="D376" s="11">
        <v>5.6</v>
      </c>
      <c r="E376" s="11">
        <v>5.8195907938122957</v>
      </c>
      <c r="F376" s="11">
        <v>4.8650000000000002</v>
      </c>
      <c r="G376" s="11">
        <v>5.8</v>
      </c>
      <c r="H376" s="11">
        <v>5.59</v>
      </c>
      <c r="I376" s="11">
        <v>7.3650000000000002</v>
      </c>
      <c r="J376" s="11">
        <v>6.2</v>
      </c>
      <c r="K376" s="11">
        <v>6.5</v>
      </c>
      <c r="L376" s="11">
        <v>5.57</v>
      </c>
      <c r="M376" s="11">
        <v>6.4450000000000003</v>
      </c>
      <c r="N376" s="11">
        <v>6.05</v>
      </c>
      <c r="O376" s="11">
        <v>6.2</v>
      </c>
      <c r="P376" s="11">
        <v>6</v>
      </c>
      <c r="Q376" s="11">
        <v>6.05</v>
      </c>
      <c r="R376" s="11">
        <v>5.8</v>
      </c>
      <c r="S376" s="11">
        <v>12.952235</v>
      </c>
      <c r="T376" s="11">
        <v>6.91</v>
      </c>
      <c r="U376" s="11">
        <v>5.8550000000000004</v>
      </c>
      <c r="V376" s="11">
        <v>6.3000000000000007</v>
      </c>
      <c r="W376" s="11">
        <v>5.0839999999999996</v>
      </c>
      <c r="X376" s="11">
        <v>6.5649999999999995</v>
      </c>
      <c r="Y376" s="11">
        <v>6.8019208085124001</v>
      </c>
      <c r="Z376" s="11">
        <v>5.9</v>
      </c>
      <c r="AA376" s="11">
        <v>7.9849999999999994</v>
      </c>
      <c r="AB376" s="95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243</v>
      </c>
      <c r="C377" s="27"/>
      <c r="D377" s="23">
        <v>0.10327955589886449</v>
      </c>
      <c r="E377" s="23">
        <v>0.10457275480520516</v>
      </c>
      <c r="F377" s="23">
        <v>0.1351542328847552</v>
      </c>
      <c r="G377" s="23">
        <v>0.15055453054181631</v>
      </c>
      <c r="H377" s="23">
        <v>0.13590437814875575</v>
      </c>
      <c r="I377" s="23">
        <v>0.2495395760195164</v>
      </c>
      <c r="J377" s="23">
        <v>0.18708286933869703</v>
      </c>
      <c r="K377" s="23">
        <v>0.33851144736921379</v>
      </c>
      <c r="L377" s="23">
        <v>0.23255106965997813</v>
      </c>
      <c r="M377" s="23">
        <v>0.1219426094521516</v>
      </c>
      <c r="N377" s="23">
        <v>9.8319208025017577E-2</v>
      </c>
      <c r="O377" s="23">
        <v>0.12649110640673528</v>
      </c>
      <c r="P377" s="23">
        <v>0.20655911179772898</v>
      </c>
      <c r="Q377" s="23">
        <v>0.11690451944500113</v>
      </c>
      <c r="R377" s="23">
        <v>0.20655911179772904</v>
      </c>
      <c r="S377" s="23">
        <v>0.10760762886524386</v>
      </c>
      <c r="T377" s="23">
        <v>0.25788886495284474</v>
      </c>
      <c r="U377" s="23">
        <v>0.23588132609428833</v>
      </c>
      <c r="V377" s="23">
        <v>0.11496376240653693</v>
      </c>
      <c r="W377" s="23">
        <v>0.20396020853751501</v>
      </c>
      <c r="X377" s="23">
        <v>2.7568097504180565E-2</v>
      </c>
      <c r="Y377" s="23">
        <v>0.22055821003245907</v>
      </c>
      <c r="Z377" s="23">
        <v>0.1169045194450012</v>
      </c>
      <c r="AA377" s="23">
        <v>0.23177575369309017</v>
      </c>
      <c r="AB377" s="148"/>
      <c r="AC377" s="149"/>
      <c r="AD377" s="149"/>
      <c r="AE377" s="149"/>
      <c r="AF377" s="149"/>
      <c r="AG377" s="149"/>
      <c r="AH377" s="149"/>
      <c r="AI377" s="149"/>
      <c r="AJ377" s="149"/>
      <c r="AK377" s="149"/>
      <c r="AL377" s="149"/>
      <c r="AM377" s="149"/>
      <c r="AN377" s="149"/>
      <c r="AO377" s="149"/>
      <c r="AP377" s="149"/>
      <c r="AQ377" s="149"/>
      <c r="AR377" s="149"/>
      <c r="AS377" s="149"/>
      <c r="AT377" s="149"/>
      <c r="AU377" s="149"/>
      <c r="AV377" s="149"/>
      <c r="AW377" s="149"/>
      <c r="AX377" s="149"/>
      <c r="AY377" s="149"/>
      <c r="AZ377" s="149"/>
      <c r="BA377" s="149"/>
      <c r="BB377" s="149"/>
      <c r="BC377" s="149"/>
      <c r="BD377" s="149"/>
      <c r="BE377" s="149"/>
      <c r="BF377" s="149"/>
      <c r="BG377" s="149"/>
      <c r="BH377" s="149"/>
      <c r="BI377" s="149"/>
      <c r="BJ377" s="149"/>
      <c r="BK377" s="149"/>
      <c r="BL377" s="149"/>
      <c r="BM377" s="53"/>
    </row>
    <row r="378" spans="1:65">
      <c r="A378" s="28"/>
      <c r="B378" s="3" t="s">
        <v>86</v>
      </c>
      <c r="C378" s="27"/>
      <c r="D378" s="13">
        <v>1.8333648976129789E-2</v>
      </c>
      <c r="E378" s="13">
        <v>1.7883966127785075E-2</v>
      </c>
      <c r="F378" s="13">
        <v>2.7620074840208828E-2</v>
      </c>
      <c r="G378" s="13">
        <v>2.6107722059274505E-2</v>
      </c>
      <c r="H378" s="13">
        <v>2.4246989857048304E-2</v>
      </c>
      <c r="I378" s="13">
        <v>3.4113407521464988E-2</v>
      </c>
      <c r="J378" s="13">
        <v>2.993325909419153E-2</v>
      </c>
      <c r="K378" s="13">
        <v>5.1563053673909183E-2</v>
      </c>
      <c r="L378" s="13">
        <v>4.1526976724996091E-2</v>
      </c>
      <c r="M378" s="13">
        <v>1.8832835436625728E-2</v>
      </c>
      <c r="N378" s="13">
        <v>1.6162061593153577E-2</v>
      </c>
      <c r="O378" s="13">
        <v>2.0401791355925045E-2</v>
      </c>
      <c r="P378" s="13">
        <v>3.4618845552692006E-2</v>
      </c>
      <c r="Q378" s="13">
        <v>1.9217181278630324E-2</v>
      </c>
      <c r="R378" s="13">
        <v>3.5410133451039265E-2</v>
      </c>
      <c r="S378" s="13">
        <v>8.2926823318852112E-3</v>
      </c>
      <c r="T378" s="13">
        <v>3.7393262197125868E-2</v>
      </c>
      <c r="U378" s="13">
        <v>4.0390638029843891E-2</v>
      </c>
      <c r="V378" s="13">
        <v>1.8195267065133778E-2</v>
      </c>
      <c r="W378" s="13">
        <v>3.9798408118153106E-2</v>
      </c>
      <c r="X378" s="13">
        <v>4.2024538878324032E-3</v>
      </c>
      <c r="Y378" s="13">
        <v>3.239910386907395E-2</v>
      </c>
      <c r="Z378" s="13">
        <v>1.9870456562889723E-2</v>
      </c>
      <c r="AA378" s="13">
        <v>2.9044580663294507E-2</v>
      </c>
      <c r="AB378" s="95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244</v>
      </c>
      <c r="C379" s="27"/>
      <c r="D379" s="13">
        <v>-7.1096807401246132E-2</v>
      </c>
      <c r="E379" s="13">
        <v>-3.5816453800722514E-2</v>
      </c>
      <c r="F379" s="13">
        <v>-0.19311841021599363</v>
      </c>
      <c r="G379" s="13">
        <v>-4.9110933020210634E-2</v>
      </c>
      <c r="H379" s="13">
        <v>-7.5768805707216114E-2</v>
      </c>
      <c r="I379" s="13">
        <v>0.20620003322956526</v>
      </c>
      <c r="J379" s="13">
        <v>3.0587861611043321E-2</v>
      </c>
      <c r="K379" s="13">
        <v>8.2529489836240089E-2</v>
      </c>
      <c r="L379" s="13">
        <v>-7.6593275996505006E-2</v>
      </c>
      <c r="M379" s="13">
        <v>6.7689024629041139E-2</v>
      </c>
      <c r="N379" s="13">
        <v>3.1055186347488384E-3</v>
      </c>
      <c r="O379" s="13">
        <v>2.2343158718155065E-2</v>
      </c>
      <c r="P379" s="13">
        <v>-1.6132121448657055E-2</v>
      </c>
      <c r="Q379" s="13">
        <v>3.1055186347488384E-3</v>
      </c>
      <c r="R379" s="13">
        <v>-3.8117995829692775E-2</v>
      </c>
      <c r="S379" s="13">
        <v>1.1397007469848237</v>
      </c>
      <c r="T379" s="13">
        <v>0.13721935235906613</v>
      </c>
      <c r="U379" s="13">
        <v>-3.7018702110641066E-2</v>
      </c>
      <c r="V379" s="13">
        <v>4.1855622231324441E-2</v>
      </c>
      <c r="W379" s="13">
        <v>-0.15494543582192055</v>
      </c>
      <c r="X379" s="13">
        <v>8.1705019546951085E-2</v>
      </c>
      <c r="Y379" s="13">
        <v>0.12252296832237453</v>
      </c>
      <c r="Z379" s="13">
        <v>-2.9873292936804408E-2</v>
      </c>
      <c r="AA379" s="13">
        <v>0.31585458170498026</v>
      </c>
      <c r="AB379" s="95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43" t="s">
        <v>245</v>
      </c>
      <c r="C380" s="44"/>
      <c r="D380" s="42">
        <v>0.72</v>
      </c>
      <c r="E380" s="42">
        <v>0.38</v>
      </c>
      <c r="F380" s="42">
        <v>1.91</v>
      </c>
      <c r="G380" s="42">
        <v>0.51</v>
      </c>
      <c r="H380" s="42">
        <v>0.77</v>
      </c>
      <c r="I380" s="42">
        <v>1.97</v>
      </c>
      <c r="J380" s="42">
        <v>0.27</v>
      </c>
      <c r="K380" s="42">
        <v>0.77</v>
      </c>
      <c r="L380" s="42">
        <v>0.77</v>
      </c>
      <c r="M380" s="42">
        <v>0.63</v>
      </c>
      <c r="N380" s="42">
        <v>0</v>
      </c>
      <c r="O380" s="42">
        <v>0.19</v>
      </c>
      <c r="P380" s="42">
        <v>0.19</v>
      </c>
      <c r="Q380" s="42">
        <v>0</v>
      </c>
      <c r="R380" s="42">
        <v>0.4</v>
      </c>
      <c r="S380" s="42">
        <v>11.04</v>
      </c>
      <c r="T380" s="42">
        <v>1.3</v>
      </c>
      <c r="U380" s="42">
        <v>0.39</v>
      </c>
      <c r="V380" s="42">
        <v>0.38</v>
      </c>
      <c r="W380" s="42">
        <v>1.54</v>
      </c>
      <c r="X380" s="42">
        <v>0.76</v>
      </c>
      <c r="Y380" s="42">
        <v>1.1599999999999999</v>
      </c>
      <c r="Z380" s="42">
        <v>0.32</v>
      </c>
      <c r="AA380" s="42">
        <v>3.04</v>
      </c>
      <c r="AB380" s="95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B381" s="29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BM381" s="52"/>
    </row>
    <row r="382" spans="1:65" ht="15">
      <c r="B382" s="8" t="s">
        <v>700</v>
      </c>
      <c r="BM382" s="26" t="s">
        <v>305</v>
      </c>
    </row>
    <row r="383" spans="1:65" ht="15">
      <c r="A383" s="24" t="s">
        <v>53</v>
      </c>
      <c r="B383" s="18" t="s">
        <v>120</v>
      </c>
      <c r="C383" s="15" t="s">
        <v>121</v>
      </c>
      <c r="D383" s="16" t="s">
        <v>231</v>
      </c>
      <c r="E383" s="17" t="s">
        <v>231</v>
      </c>
      <c r="F383" s="95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232</v>
      </c>
      <c r="C384" s="9" t="s">
        <v>232</v>
      </c>
      <c r="D384" s="93" t="s">
        <v>246</v>
      </c>
      <c r="E384" s="94" t="s">
        <v>247</v>
      </c>
      <c r="F384" s="95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347</v>
      </c>
      <c r="E385" s="11" t="s">
        <v>346</v>
      </c>
      <c r="F385" s="95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</v>
      </c>
    </row>
    <row r="386" spans="1:65">
      <c r="A386" s="28"/>
      <c r="B386" s="19"/>
      <c r="C386" s="9"/>
      <c r="D386" s="25"/>
      <c r="E386" s="25"/>
      <c r="F386" s="95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3</v>
      </c>
    </row>
    <row r="387" spans="1:65">
      <c r="A387" s="28"/>
      <c r="B387" s="18">
        <v>1</v>
      </c>
      <c r="C387" s="14">
        <v>1</v>
      </c>
      <c r="D387" s="146" t="s">
        <v>110</v>
      </c>
      <c r="E387" s="147" t="s">
        <v>114</v>
      </c>
      <c r="F387" s="148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  <c r="AB387" s="149"/>
      <c r="AC387" s="149"/>
      <c r="AD387" s="149"/>
      <c r="AE387" s="149"/>
      <c r="AF387" s="149"/>
      <c r="AG387" s="149"/>
      <c r="AH387" s="149"/>
      <c r="AI387" s="149"/>
      <c r="AJ387" s="149"/>
      <c r="AK387" s="149"/>
      <c r="AL387" s="149"/>
      <c r="AM387" s="149"/>
      <c r="AN387" s="149"/>
      <c r="AO387" s="149"/>
      <c r="AP387" s="149"/>
      <c r="AQ387" s="149"/>
      <c r="AR387" s="149"/>
      <c r="AS387" s="149"/>
      <c r="AT387" s="149"/>
      <c r="AU387" s="149"/>
      <c r="AV387" s="149"/>
      <c r="AW387" s="149"/>
      <c r="AX387" s="149"/>
      <c r="AY387" s="149"/>
      <c r="AZ387" s="149"/>
      <c r="BA387" s="149"/>
      <c r="BB387" s="149"/>
      <c r="BC387" s="149"/>
      <c r="BD387" s="149"/>
      <c r="BE387" s="149"/>
      <c r="BF387" s="149"/>
      <c r="BG387" s="149"/>
      <c r="BH387" s="149"/>
      <c r="BI387" s="149"/>
      <c r="BJ387" s="149"/>
      <c r="BK387" s="149"/>
      <c r="BL387" s="149"/>
      <c r="BM387" s="150">
        <v>1</v>
      </c>
    </row>
    <row r="388" spans="1:65">
      <c r="A388" s="28"/>
      <c r="B388" s="19">
        <v>1</v>
      </c>
      <c r="C388" s="9">
        <v>2</v>
      </c>
      <c r="D388" s="151" t="s">
        <v>110</v>
      </c>
      <c r="E388" s="23">
        <v>0.01</v>
      </c>
      <c r="F388" s="148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  <c r="AB388" s="149"/>
      <c r="AC388" s="149"/>
      <c r="AD388" s="149"/>
      <c r="AE388" s="149"/>
      <c r="AF388" s="149"/>
      <c r="AG388" s="149"/>
      <c r="AH388" s="149"/>
      <c r="AI388" s="149"/>
      <c r="AJ388" s="149"/>
      <c r="AK388" s="149"/>
      <c r="AL388" s="149"/>
      <c r="AM388" s="149"/>
      <c r="AN388" s="149"/>
      <c r="AO388" s="149"/>
      <c r="AP388" s="149"/>
      <c r="AQ388" s="149"/>
      <c r="AR388" s="149"/>
      <c r="AS388" s="149"/>
      <c r="AT388" s="149"/>
      <c r="AU388" s="149"/>
      <c r="AV388" s="149"/>
      <c r="AW388" s="149"/>
      <c r="AX388" s="149"/>
      <c r="AY388" s="149"/>
      <c r="AZ388" s="149"/>
      <c r="BA388" s="149"/>
      <c r="BB388" s="149"/>
      <c r="BC388" s="149"/>
      <c r="BD388" s="149"/>
      <c r="BE388" s="149"/>
      <c r="BF388" s="149"/>
      <c r="BG388" s="149"/>
      <c r="BH388" s="149"/>
      <c r="BI388" s="149"/>
      <c r="BJ388" s="149"/>
      <c r="BK388" s="149"/>
      <c r="BL388" s="149"/>
      <c r="BM388" s="150">
        <v>5</v>
      </c>
    </row>
    <row r="389" spans="1:65">
      <c r="A389" s="28"/>
      <c r="B389" s="19">
        <v>1</v>
      </c>
      <c r="C389" s="9">
        <v>3</v>
      </c>
      <c r="D389" s="151" t="s">
        <v>110</v>
      </c>
      <c r="E389" s="23">
        <v>0.01</v>
      </c>
      <c r="F389" s="148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  <c r="AB389" s="149"/>
      <c r="AC389" s="149"/>
      <c r="AD389" s="149"/>
      <c r="AE389" s="149"/>
      <c r="AF389" s="149"/>
      <c r="AG389" s="149"/>
      <c r="AH389" s="149"/>
      <c r="AI389" s="149"/>
      <c r="AJ389" s="149"/>
      <c r="AK389" s="149"/>
      <c r="AL389" s="149"/>
      <c r="AM389" s="149"/>
      <c r="AN389" s="149"/>
      <c r="AO389" s="149"/>
      <c r="AP389" s="149"/>
      <c r="AQ389" s="149"/>
      <c r="AR389" s="149"/>
      <c r="AS389" s="149"/>
      <c r="AT389" s="149"/>
      <c r="AU389" s="149"/>
      <c r="AV389" s="149"/>
      <c r="AW389" s="149"/>
      <c r="AX389" s="149"/>
      <c r="AY389" s="149"/>
      <c r="AZ389" s="149"/>
      <c r="BA389" s="149"/>
      <c r="BB389" s="149"/>
      <c r="BC389" s="149"/>
      <c r="BD389" s="149"/>
      <c r="BE389" s="149"/>
      <c r="BF389" s="149"/>
      <c r="BG389" s="149"/>
      <c r="BH389" s="149"/>
      <c r="BI389" s="149"/>
      <c r="BJ389" s="149"/>
      <c r="BK389" s="149"/>
      <c r="BL389" s="149"/>
      <c r="BM389" s="150">
        <v>16</v>
      </c>
    </row>
    <row r="390" spans="1:65">
      <c r="A390" s="28"/>
      <c r="B390" s="19">
        <v>1</v>
      </c>
      <c r="C390" s="9">
        <v>4</v>
      </c>
      <c r="D390" s="151" t="s">
        <v>110</v>
      </c>
      <c r="E390" s="23">
        <v>0.01</v>
      </c>
      <c r="F390" s="148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  <c r="AB390" s="149"/>
      <c r="AC390" s="149"/>
      <c r="AD390" s="149"/>
      <c r="AE390" s="149"/>
      <c r="AF390" s="149"/>
      <c r="AG390" s="149"/>
      <c r="AH390" s="149"/>
      <c r="AI390" s="149"/>
      <c r="AJ390" s="149"/>
      <c r="AK390" s="149"/>
      <c r="AL390" s="149"/>
      <c r="AM390" s="149"/>
      <c r="AN390" s="149"/>
      <c r="AO390" s="149"/>
      <c r="AP390" s="149"/>
      <c r="AQ390" s="149"/>
      <c r="AR390" s="149"/>
      <c r="AS390" s="149"/>
      <c r="AT390" s="149"/>
      <c r="AU390" s="149"/>
      <c r="AV390" s="149"/>
      <c r="AW390" s="149"/>
      <c r="AX390" s="149"/>
      <c r="AY390" s="149"/>
      <c r="AZ390" s="149"/>
      <c r="BA390" s="149"/>
      <c r="BB390" s="149"/>
      <c r="BC390" s="149"/>
      <c r="BD390" s="149"/>
      <c r="BE390" s="149"/>
      <c r="BF390" s="149"/>
      <c r="BG390" s="149"/>
      <c r="BH390" s="149"/>
      <c r="BI390" s="149"/>
      <c r="BJ390" s="149"/>
      <c r="BK390" s="149"/>
      <c r="BL390" s="149"/>
      <c r="BM390" s="150">
        <v>9.1666666666666702E-3</v>
      </c>
    </row>
    <row r="391" spans="1:65">
      <c r="A391" s="28"/>
      <c r="B391" s="19">
        <v>1</v>
      </c>
      <c r="C391" s="9">
        <v>5</v>
      </c>
      <c r="D391" s="151" t="s">
        <v>110</v>
      </c>
      <c r="E391" s="23">
        <v>0.01</v>
      </c>
      <c r="F391" s="148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  <c r="AB391" s="149"/>
      <c r="AC391" s="149"/>
      <c r="AD391" s="149"/>
      <c r="AE391" s="149"/>
      <c r="AF391" s="149"/>
      <c r="AG391" s="149"/>
      <c r="AH391" s="149"/>
      <c r="AI391" s="149"/>
      <c r="AJ391" s="149"/>
      <c r="AK391" s="149"/>
      <c r="AL391" s="149"/>
      <c r="AM391" s="149"/>
      <c r="AN391" s="149"/>
      <c r="AO391" s="149"/>
      <c r="AP391" s="149"/>
      <c r="AQ391" s="149"/>
      <c r="AR391" s="149"/>
      <c r="AS391" s="149"/>
      <c r="AT391" s="149"/>
      <c r="AU391" s="149"/>
      <c r="AV391" s="149"/>
      <c r="AW391" s="149"/>
      <c r="AX391" s="149"/>
      <c r="AY391" s="149"/>
      <c r="AZ391" s="149"/>
      <c r="BA391" s="149"/>
      <c r="BB391" s="149"/>
      <c r="BC391" s="149"/>
      <c r="BD391" s="149"/>
      <c r="BE391" s="149"/>
      <c r="BF391" s="149"/>
      <c r="BG391" s="149"/>
      <c r="BH391" s="149"/>
      <c r="BI391" s="149"/>
      <c r="BJ391" s="149"/>
      <c r="BK391" s="149"/>
      <c r="BL391" s="149"/>
      <c r="BM391" s="150">
        <v>31</v>
      </c>
    </row>
    <row r="392" spans="1:65">
      <c r="A392" s="28"/>
      <c r="B392" s="19">
        <v>1</v>
      </c>
      <c r="C392" s="9">
        <v>6</v>
      </c>
      <c r="D392" s="151" t="s">
        <v>110</v>
      </c>
      <c r="E392" s="23">
        <v>0.01</v>
      </c>
      <c r="F392" s="148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  <c r="AB392" s="149"/>
      <c r="AC392" s="149"/>
      <c r="AD392" s="149"/>
      <c r="AE392" s="149"/>
      <c r="AF392" s="149"/>
      <c r="AG392" s="149"/>
      <c r="AH392" s="149"/>
      <c r="AI392" s="149"/>
      <c r="AJ392" s="149"/>
      <c r="AK392" s="149"/>
      <c r="AL392" s="149"/>
      <c r="AM392" s="149"/>
      <c r="AN392" s="149"/>
      <c r="AO392" s="149"/>
      <c r="AP392" s="149"/>
      <c r="AQ392" s="149"/>
      <c r="AR392" s="149"/>
      <c r="AS392" s="149"/>
      <c r="AT392" s="149"/>
      <c r="AU392" s="149"/>
      <c r="AV392" s="149"/>
      <c r="AW392" s="149"/>
      <c r="AX392" s="149"/>
      <c r="AY392" s="149"/>
      <c r="AZ392" s="149"/>
      <c r="BA392" s="149"/>
      <c r="BB392" s="149"/>
      <c r="BC392" s="149"/>
      <c r="BD392" s="149"/>
      <c r="BE392" s="149"/>
      <c r="BF392" s="149"/>
      <c r="BG392" s="149"/>
      <c r="BH392" s="149"/>
      <c r="BI392" s="149"/>
      <c r="BJ392" s="149"/>
      <c r="BK392" s="149"/>
      <c r="BL392" s="149"/>
      <c r="BM392" s="53"/>
    </row>
    <row r="393" spans="1:65">
      <c r="A393" s="28"/>
      <c r="B393" s="20" t="s">
        <v>241</v>
      </c>
      <c r="C393" s="12"/>
      <c r="D393" s="152" t="s">
        <v>739</v>
      </c>
      <c r="E393" s="152">
        <v>0.01</v>
      </c>
      <c r="F393" s="148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  <c r="AB393" s="149"/>
      <c r="AC393" s="149"/>
      <c r="AD393" s="149"/>
      <c r="AE393" s="149"/>
      <c r="AF393" s="149"/>
      <c r="AG393" s="149"/>
      <c r="AH393" s="149"/>
      <c r="AI393" s="149"/>
      <c r="AJ393" s="149"/>
      <c r="AK393" s="149"/>
      <c r="AL393" s="149"/>
      <c r="AM393" s="149"/>
      <c r="AN393" s="149"/>
      <c r="AO393" s="149"/>
      <c r="AP393" s="149"/>
      <c r="AQ393" s="149"/>
      <c r="AR393" s="149"/>
      <c r="AS393" s="149"/>
      <c r="AT393" s="149"/>
      <c r="AU393" s="149"/>
      <c r="AV393" s="149"/>
      <c r="AW393" s="149"/>
      <c r="AX393" s="149"/>
      <c r="AY393" s="149"/>
      <c r="AZ393" s="149"/>
      <c r="BA393" s="149"/>
      <c r="BB393" s="149"/>
      <c r="BC393" s="149"/>
      <c r="BD393" s="149"/>
      <c r="BE393" s="149"/>
      <c r="BF393" s="149"/>
      <c r="BG393" s="149"/>
      <c r="BH393" s="149"/>
      <c r="BI393" s="149"/>
      <c r="BJ393" s="149"/>
      <c r="BK393" s="149"/>
      <c r="BL393" s="149"/>
      <c r="BM393" s="53"/>
    </row>
    <row r="394" spans="1:65">
      <c r="A394" s="28"/>
      <c r="B394" s="3" t="s">
        <v>242</v>
      </c>
      <c r="C394" s="27"/>
      <c r="D394" s="23" t="s">
        <v>739</v>
      </c>
      <c r="E394" s="23">
        <v>0.01</v>
      </c>
      <c r="F394" s="148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  <c r="AB394" s="149"/>
      <c r="AC394" s="149"/>
      <c r="AD394" s="149"/>
      <c r="AE394" s="149"/>
      <c r="AF394" s="149"/>
      <c r="AG394" s="149"/>
      <c r="AH394" s="149"/>
      <c r="AI394" s="149"/>
      <c r="AJ394" s="149"/>
      <c r="AK394" s="149"/>
      <c r="AL394" s="149"/>
      <c r="AM394" s="149"/>
      <c r="AN394" s="149"/>
      <c r="AO394" s="149"/>
      <c r="AP394" s="149"/>
      <c r="AQ394" s="149"/>
      <c r="AR394" s="149"/>
      <c r="AS394" s="149"/>
      <c r="AT394" s="149"/>
      <c r="AU394" s="149"/>
      <c r="AV394" s="149"/>
      <c r="AW394" s="149"/>
      <c r="AX394" s="149"/>
      <c r="AY394" s="149"/>
      <c r="AZ394" s="149"/>
      <c r="BA394" s="149"/>
      <c r="BB394" s="149"/>
      <c r="BC394" s="149"/>
      <c r="BD394" s="149"/>
      <c r="BE394" s="149"/>
      <c r="BF394" s="149"/>
      <c r="BG394" s="149"/>
      <c r="BH394" s="149"/>
      <c r="BI394" s="149"/>
      <c r="BJ394" s="149"/>
      <c r="BK394" s="149"/>
      <c r="BL394" s="149"/>
      <c r="BM394" s="53"/>
    </row>
    <row r="395" spans="1:65">
      <c r="A395" s="28"/>
      <c r="B395" s="3" t="s">
        <v>243</v>
      </c>
      <c r="C395" s="27"/>
      <c r="D395" s="23" t="s">
        <v>739</v>
      </c>
      <c r="E395" s="23">
        <v>0</v>
      </c>
      <c r="F395" s="148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  <c r="AA395" s="149"/>
      <c r="AB395" s="149"/>
      <c r="AC395" s="149"/>
      <c r="AD395" s="149"/>
      <c r="AE395" s="149"/>
      <c r="AF395" s="149"/>
      <c r="AG395" s="149"/>
      <c r="AH395" s="149"/>
      <c r="AI395" s="149"/>
      <c r="AJ395" s="149"/>
      <c r="AK395" s="149"/>
      <c r="AL395" s="149"/>
      <c r="AM395" s="149"/>
      <c r="AN395" s="149"/>
      <c r="AO395" s="149"/>
      <c r="AP395" s="149"/>
      <c r="AQ395" s="149"/>
      <c r="AR395" s="149"/>
      <c r="AS395" s="149"/>
      <c r="AT395" s="149"/>
      <c r="AU395" s="149"/>
      <c r="AV395" s="149"/>
      <c r="AW395" s="149"/>
      <c r="AX395" s="149"/>
      <c r="AY395" s="149"/>
      <c r="AZ395" s="149"/>
      <c r="BA395" s="149"/>
      <c r="BB395" s="149"/>
      <c r="BC395" s="149"/>
      <c r="BD395" s="149"/>
      <c r="BE395" s="149"/>
      <c r="BF395" s="149"/>
      <c r="BG395" s="149"/>
      <c r="BH395" s="149"/>
      <c r="BI395" s="149"/>
      <c r="BJ395" s="149"/>
      <c r="BK395" s="149"/>
      <c r="BL395" s="149"/>
      <c r="BM395" s="53"/>
    </row>
    <row r="396" spans="1:65">
      <c r="A396" s="28"/>
      <c r="B396" s="3" t="s">
        <v>86</v>
      </c>
      <c r="C396" s="27"/>
      <c r="D396" s="13" t="s">
        <v>739</v>
      </c>
      <c r="E396" s="13">
        <v>0</v>
      </c>
      <c r="F396" s="95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244</v>
      </c>
      <c r="C397" s="27"/>
      <c r="D397" s="13" t="s">
        <v>739</v>
      </c>
      <c r="E397" s="13">
        <v>9.0909090909090606E-2</v>
      </c>
      <c r="F397" s="95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43" t="s">
        <v>245</v>
      </c>
      <c r="C398" s="44"/>
      <c r="D398" s="42">
        <v>0.67</v>
      </c>
      <c r="E398" s="42">
        <v>0.67</v>
      </c>
      <c r="F398" s="95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B399" s="29"/>
      <c r="C399" s="20"/>
      <c r="D399" s="20"/>
      <c r="E399" s="20"/>
      <c r="BM399" s="52"/>
    </row>
    <row r="400" spans="1:65" ht="15">
      <c r="B400" s="8" t="s">
        <v>701</v>
      </c>
      <c r="BM400" s="26" t="s">
        <v>66</v>
      </c>
    </row>
    <row r="401" spans="1:65" ht="15">
      <c r="A401" s="24" t="s">
        <v>11</v>
      </c>
      <c r="B401" s="18" t="s">
        <v>120</v>
      </c>
      <c r="C401" s="15" t="s">
        <v>121</v>
      </c>
      <c r="D401" s="16" t="s">
        <v>231</v>
      </c>
      <c r="E401" s="17" t="s">
        <v>231</v>
      </c>
      <c r="F401" s="17" t="s">
        <v>231</v>
      </c>
      <c r="G401" s="17" t="s">
        <v>231</v>
      </c>
      <c r="H401" s="17" t="s">
        <v>231</v>
      </c>
      <c r="I401" s="17" t="s">
        <v>231</v>
      </c>
      <c r="J401" s="17" t="s">
        <v>231</v>
      </c>
      <c r="K401" s="17" t="s">
        <v>231</v>
      </c>
      <c r="L401" s="17" t="s">
        <v>231</v>
      </c>
      <c r="M401" s="17" t="s">
        <v>231</v>
      </c>
      <c r="N401" s="17" t="s">
        <v>231</v>
      </c>
      <c r="O401" s="17" t="s">
        <v>231</v>
      </c>
      <c r="P401" s="17" t="s">
        <v>231</v>
      </c>
      <c r="Q401" s="17" t="s">
        <v>231</v>
      </c>
      <c r="R401" s="17" t="s">
        <v>231</v>
      </c>
      <c r="S401" s="17" t="s">
        <v>231</v>
      </c>
      <c r="T401" s="17" t="s">
        <v>231</v>
      </c>
      <c r="U401" s="17" t="s">
        <v>231</v>
      </c>
      <c r="V401" s="17" t="s">
        <v>231</v>
      </c>
      <c r="W401" s="17" t="s">
        <v>231</v>
      </c>
      <c r="X401" s="17" t="s">
        <v>231</v>
      </c>
      <c r="Y401" s="17" t="s">
        <v>231</v>
      </c>
      <c r="Z401" s="17" t="s">
        <v>231</v>
      </c>
      <c r="AA401" s="17" t="s">
        <v>231</v>
      </c>
      <c r="AB401" s="17" t="s">
        <v>231</v>
      </c>
      <c r="AC401" s="95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232</v>
      </c>
      <c r="C402" s="9" t="s">
        <v>232</v>
      </c>
      <c r="D402" s="93" t="s">
        <v>233</v>
      </c>
      <c r="E402" s="94" t="s">
        <v>246</v>
      </c>
      <c r="F402" s="94" t="s">
        <v>247</v>
      </c>
      <c r="G402" s="94" t="s">
        <v>248</v>
      </c>
      <c r="H402" s="94" t="s">
        <v>234</v>
      </c>
      <c r="I402" s="94" t="s">
        <v>249</v>
      </c>
      <c r="J402" s="94" t="s">
        <v>250</v>
      </c>
      <c r="K402" s="94" t="s">
        <v>235</v>
      </c>
      <c r="L402" s="94" t="s">
        <v>251</v>
      </c>
      <c r="M402" s="94" t="s">
        <v>252</v>
      </c>
      <c r="N402" s="94" t="s">
        <v>259</v>
      </c>
      <c r="O402" s="94" t="s">
        <v>260</v>
      </c>
      <c r="P402" s="94" t="s">
        <v>261</v>
      </c>
      <c r="Q402" s="94" t="s">
        <v>262</v>
      </c>
      <c r="R402" s="94" t="s">
        <v>263</v>
      </c>
      <c r="S402" s="94" t="s">
        <v>253</v>
      </c>
      <c r="T402" s="94" t="s">
        <v>236</v>
      </c>
      <c r="U402" s="94" t="s">
        <v>264</v>
      </c>
      <c r="V402" s="94" t="s">
        <v>254</v>
      </c>
      <c r="W402" s="94" t="s">
        <v>237</v>
      </c>
      <c r="X402" s="94" t="s">
        <v>266</v>
      </c>
      <c r="Y402" s="94" t="s">
        <v>256</v>
      </c>
      <c r="Z402" s="94" t="s">
        <v>257</v>
      </c>
      <c r="AA402" s="94" t="s">
        <v>238</v>
      </c>
      <c r="AB402" s="94" t="s">
        <v>351</v>
      </c>
      <c r="AC402" s="95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3</v>
      </c>
    </row>
    <row r="403" spans="1:65">
      <c r="A403" s="28"/>
      <c r="B403" s="19"/>
      <c r="C403" s="9"/>
      <c r="D403" s="10" t="s">
        <v>346</v>
      </c>
      <c r="E403" s="11" t="s">
        <v>347</v>
      </c>
      <c r="F403" s="11" t="s">
        <v>346</v>
      </c>
      <c r="G403" s="11" t="s">
        <v>346</v>
      </c>
      <c r="H403" s="11" t="s">
        <v>346</v>
      </c>
      <c r="I403" s="11" t="s">
        <v>347</v>
      </c>
      <c r="J403" s="11" t="s">
        <v>347</v>
      </c>
      <c r="K403" s="11" t="s">
        <v>347</v>
      </c>
      <c r="L403" s="11" t="s">
        <v>347</v>
      </c>
      <c r="M403" s="11" t="s">
        <v>347</v>
      </c>
      <c r="N403" s="11" t="s">
        <v>347</v>
      </c>
      <c r="O403" s="11" t="s">
        <v>347</v>
      </c>
      <c r="P403" s="11" t="s">
        <v>347</v>
      </c>
      <c r="Q403" s="11" t="s">
        <v>347</v>
      </c>
      <c r="R403" s="11" t="s">
        <v>347</v>
      </c>
      <c r="S403" s="11" t="s">
        <v>347</v>
      </c>
      <c r="T403" s="11" t="s">
        <v>347</v>
      </c>
      <c r="U403" s="11" t="s">
        <v>347</v>
      </c>
      <c r="V403" s="11" t="s">
        <v>347</v>
      </c>
      <c r="W403" s="11" t="s">
        <v>346</v>
      </c>
      <c r="X403" s="11" t="s">
        <v>347</v>
      </c>
      <c r="Y403" s="11" t="s">
        <v>347</v>
      </c>
      <c r="Z403" s="11" t="s">
        <v>347</v>
      </c>
      <c r="AA403" s="11" t="s">
        <v>347</v>
      </c>
      <c r="AB403" s="11" t="s">
        <v>347</v>
      </c>
      <c r="AC403" s="95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9"/>
      <c r="C404" s="9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95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8">
        <v>1</v>
      </c>
      <c r="C405" s="14">
        <v>1</v>
      </c>
      <c r="D405" s="21">
        <v>2.2999999999999998</v>
      </c>
      <c r="E405" s="21">
        <v>2.1227924171990651</v>
      </c>
      <c r="F405" s="21">
        <v>2.2799999999999998</v>
      </c>
      <c r="G405" s="21">
        <v>2.33</v>
      </c>
      <c r="H405" s="21">
        <v>2.4924666379681444</v>
      </c>
      <c r="I405" s="21">
        <v>2.33</v>
      </c>
      <c r="J405" s="21">
        <v>2.2999999999999998</v>
      </c>
      <c r="K405" s="21">
        <v>2.37</v>
      </c>
      <c r="L405" s="21">
        <v>2.65</v>
      </c>
      <c r="M405" s="21">
        <v>2.4700000000000002</v>
      </c>
      <c r="N405" s="21">
        <v>2.33</v>
      </c>
      <c r="O405" s="21">
        <v>2.4</v>
      </c>
      <c r="P405" s="21">
        <v>2.0499999999999998</v>
      </c>
      <c r="Q405" s="21">
        <v>2.08</v>
      </c>
      <c r="R405" s="89">
        <v>1.5</v>
      </c>
      <c r="S405" s="21">
        <v>2.3422000000000001</v>
      </c>
      <c r="T405" s="21">
        <v>2.41</v>
      </c>
      <c r="U405" s="21">
        <v>2.2999999999999998</v>
      </c>
      <c r="V405" s="21">
        <v>2.2999999999999998</v>
      </c>
      <c r="W405" s="21">
        <v>2.1379999999999999</v>
      </c>
      <c r="X405" s="89">
        <v>2.0080610996377919</v>
      </c>
      <c r="Y405" s="21">
        <v>2.167362845</v>
      </c>
      <c r="Z405" s="21">
        <v>2.3437670667793165</v>
      </c>
      <c r="AA405" s="21">
        <v>2.2000000000000002</v>
      </c>
      <c r="AB405" s="21">
        <v>2.08</v>
      </c>
      <c r="AC405" s="95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>
        <v>1</v>
      </c>
      <c r="C406" s="9">
        <v>2</v>
      </c>
      <c r="D406" s="11">
        <v>2.2999999999999998</v>
      </c>
      <c r="E406" s="11">
        <v>2.1140265621242609</v>
      </c>
      <c r="F406" s="11">
        <v>2.29</v>
      </c>
      <c r="G406" s="11">
        <v>2.2999999999999998</v>
      </c>
      <c r="H406" s="11">
        <v>2.4926870037609694</v>
      </c>
      <c r="I406" s="11">
        <v>2.27</v>
      </c>
      <c r="J406" s="11">
        <v>2.4</v>
      </c>
      <c r="K406" s="11">
        <v>2.46</v>
      </c>
      <c r="L406" s="11">
        <v>2.48</v>
      </c>
      <c r="M406" s="11">
        <v>2.4700000000000002</v>
      </c>
      <c r="N406" s="11">
        <v>2.2599999999999998</v>
      </c>
      <c r="O406" s="11">
        <v>2.41</v>
      </c>
      <c r="P406" s="11">
        <v>2.0499999999999998</v>
      </c>
      <c r="Q406" s="11">
        <v>2.15</v>
      </c>
      <c r="R406" s="90">
        <v>2.23</v>
      </c>
      <c r="S406" s="11">
        <v>2.3187500000000001</v>
      </c>
      <c r="T406" s="11">
        <v>2.37</v>
      </c>
      <c r="U406" s="11">
        <v>2.2999999999999998</v>
      </c>
      <c r="V406" s="11">
        <v>2.2999999999999998</v>
      </c>
      <c r="W406" s="11">
        <v>1.895</v>
      </c>
      <c r="X406" s="90">
        <v>1.7913820646263321</v>
      </c>
      <c r="Y406" s="11">
        <v>2.2165321119999999</v>
      </c>
      <c r="Z406" s="11">
        <v>2.4800326492186362</v>
      </c>
      <c r="AA406" s="11">
        <v>2.2000000000000002</v>
      </c>
      <c r="AB406" s="11">
        <v>2.12</v>
      </c>
      <c r="AC406" s="95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 t="e">
        <v>#N/A</v>
      </c>
    </row>
    <row r="407" spans="1:65">
      <c r="A407" s="28"/>
      <c r="B407" s="19">
        <v>1</v>
      </c>
      <c r="C407" s="9">
        <v>3</v>
      </c>
      <c r="D407" s="11">
        <v>2.4</v>
      </c>
      <c r="E407" s="11">
        <v>2.1437934481740282</v>
      </c>
      <c r="F407" s="11">
        <v>2.36</v>
      </c>
      <c r="G407" s="11">
        <v>2.44</v>
      </c>
      <c r="H407" s="11">
        <v>2.552366987850859</v>
      </c>
      <c r="I407" s="11">
        <v>2.36</v>
      </c>
      <c r="J407" s="11">
        <v>2.2999999999999998</v>
      </c>
      <c r="K407" s="11">
        <v>2.42</v>
      </c>
      <c r="L407" s="11">
        <v>2.4</v>
      </c>
      <c r="M407" s="11">
        <v>2.4700000000000002</v>
      </c>
      <c r="N407" s="11">
        <v>2.21</v>
      </c>
      <c r="O407" s="11">
        <v>2.4500000000000002</v>
      </c>
      <c r="P407" s="11">
        <v>1.9800000000000002</v>
      </c>
      <c r="Q407" s="11">
        <v>2.16</v>
      </c>
      <c r="R407" s="90">
        <v>2.0099999999999998</v>
      </c>
      <c r="S407" s="11">
        <v>2.35968</v>
      </c>
      <c r="T407" s="11">
        <v>2.4300000000000002</v>
      </c>
      <c r="U407" s="11">
        <v>2.1</v>
      </c>
      <c r="V407" s="11">
        <v>2.2999999999999998</v>
      </c>
      <c r="W407" s="11">
        <v>2.0859999999999999</v>
      </c>
      <c r="X407" s="90">
        <v>1.8125950935128159</v>
      </c>
      <c r="Y407" s="11">
        <v>2.1833932850000002</v>
      </c>
      <c r="Z407" s="11">
        <v>2.3487567229110464</v>
      </c>
      <c r="AA407" s="11">
        <v>2.2200000000000002</v>
      </c>
      <c r="AB407" s="11">
        <v>2.15</v>
      </c>
      <c r="AC407" s="95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16</v>
      </c>
    </row>
    <row r="408" spans="1:65">
      <c r="A408" s="28"/>
      <c r="B408" s="19">
        <v>1</v>
      </c>
      <c r="C408" s="9">
        <v>4</v>
      </c>
      <c r="D408" s="11">
        <v>2.2999999999999998</v>
      </c>
      <c r="E408" s="11">
        <v>2.145435526308324</v>
      </c>
      <c r="F408" s="11">
        <v>2.29</v>
      </c>
      <c r="G408" s="11">
        <v>2.41</v>
      </c>
      <c r="H408" s="11">
        <v>2.491915925626516</v>
      </c>
      <c r="I408" s="11">
        <v>2.35</v>
      </c>
      <c r="J408" s="11">
        <v>2.2999999999999998</v>
      </c>
      <c r="K408" s="11">
        <v>2.35</v>
      </c>
      <c r="L408" s="11">
        <v>2.54</v>
      </c>
      <c r="M408" s="11">
        <v>2.44</v>
      </c>
      <c r="N408" s="11">
        <v>2.21</v>
      </c>
      <c r="O408" s="11">
        <v>2.36</v>
      </c>
      <c r="P408" s="11">
        <v>1.9400000000000002</v>
      </c>
      <c r="Q408" s="11">
        <v>2.09</v>
      </c>
      <c r="R408" s="90">
        <v>1.87</v>
      </c>
      <c r="S408" s="11">
        <v>2.2957100000000001</v>
      </c>
      <c r="T408" s="11">
        <v>2.3199999999999998</v>
      </c>
      <c r="U408" s="11">
        <v>2.2999999999999998</v>
      </c>
      <c r="V408" s="11">
        <v>2.4</v>
      </c>
      <c r="W408" s="11">
        <v>2.08</v>
      </c>
      <c r="X408" s="90">
        <v>1.7678630963190121</v>
      </c>
      <c r="Y408" s="11">
        <v>2.1538157060000001</v>
      </c>
      <c r="Z408" s="11">
        <v>2.468856504542416</v>
      </c>
      <c r="AA408" s="11">
        <v>2.27</v>
      </c>
      <c r="AB408" s="11">
        <v>2.13</v>
      </c>
      <c r="AC408" s="95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2.2915731574646681</v>
      </c>
    </row>
    <row r="409" spans="1:65">
      <c r="A409" s="28"/>
      <c r="B409" s="19">
        <v>1</v>
      </c>
      <c r="C409" s="9">
        <v>5</v>
      </c>
      <c r="D409" s="11">
        <v>2.4</v>
      </c>
      <c r="E409" s="11">
        <v>2.1294521679752254</v>
      </c>
      <c r="F409" s="11">
        <v>2.27</v>
      </c>
      <c r="G409" s="11">
        <v>2.4500000000000002</v>
      </c>
      <c r="H409" s="11">
        <v>2.6373855120732723</v>
      </c>
      <c r="I409" s="11">
        <v>2.31</v>
      </c>
      <c r="J409" s="11">
        <v>2.2000000000000002</v>
      </c>
      <c r="K409" s="11">
        <v>2.5299999999999998</v>
      </c>
      <c r="L409" s="11">
        <v>2.48</v>
      </c>
      <c r="M409" s="11">
        <v>2.4</v>
      </c>
      <c r="N409" s="11">
        <v>2.33</v>
      </c>
      <c r="O409" s="11">
        <v>2.35</v>
      </c>
      <c r="P409" s="11">
        <v>2</v>
      </c>
      <c r="Q409" s="11">
        <v>2.17</v>
      </c>
      <c r="R409" s="90">
        <v>1.62</v>
      </c>
      <c r="S409" s="11">
        <v>2.2642199999999999</v>
      </c>
      <c r="T409" s="11">
        <v>2.38</v>
      </c>
      <c r="U409" s="11">
        <v>2.2999999999999998</v>
      </c>
      <c r="V409" s="11">
        <v>2.2999999999999998</v>
      </c>
      <c r="W409" s="11">
        <v>1.9359999999999997</v>
      </c>
      <c r="X409" s="90">
        <v>1.9353126389700359</v>
      </c>
      <c r="Y409" s="11">
        <v>2.2130833569999999</v>
      </c>
      <c r="Z409" s="11">
        <v>2.2075271797434168</v>
      </c>
      <c r="AA409" s="11">
        <v>2.2999999999999998</v>
      </c>
      <c r="AB409" s="11">
        <v>2.04</v>
      </c>
      <c r="AC409" s="95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110</v>
      </c>
    </row>
    <row r="410" spans="1:65">
      <c r="A410" s="28"/>
      <c r="B410" s="19">
        <v>1</v>
      </c>
      <c r="C410" s="9">
        <v>6</v>
      </c>
      <c r="D410" s="11">
        <v>2.4</v>
      </c>
      <c r="E410" s="11">
        <v>2.090450314091016</v>
      </c>
      <c r="F410" s="11">
        <v>2.1800000000000002</v>
      </c>
      <c r="G410" s="11">
        <v>2.42</v>
      </c>
      <c r="H410" s="11">
        <v>2.575426322693485</v>
      </c>
      <c r="I410" s="11">
        <v>2.37</v>
      </c>
      <c r="J410" s="11">
        <v>2.2999999999999998</v>
      </c>
      <c r="K410" s="11">
        <v>2.4300000000000002</v>
      </c>
      <c r="L410" s="11">
        <v>2.5</v>
      </c>
      <c r="M410" s="11">
        <v>2.4500000000000002</v>
      </c>
      <c r="N410" s="11">
        <v>2.2000000000000002</v>
      </c>
      <c r="O410" s="11">
        <v>2.41</v>
      </c>
      <c r="P410" s="11">
        <v>2.02</v>
      </c>
      <c r="Q410" s="11">
        <v>2.15</v>
      </c>
      <c r="R410" s="90">
        <v>1.58</v>
      </c>
      <c r="S410" s="11">
        <v>2.3140999999999998</v>
      </c>
      <c r="T410" s="11">
        <v>2.35</v>
      </c>
      <c r="U410" s="11">
        <v>2.2999999999999998</v>
      </c>
      <c r="V410" s="11">
        <v>2.4</v>
      </c>
      <c r="W410" s="11">
        <v>1.9850000000000001</v>
      </c>
      <c r="X410" s="90">
        <v>1.826488453892424</v>
      </c>
      <c r="Y410" s="11">
        <v>2.2568527309999999</v>
      </c>
      <c r="Z410" s="11">
        <v>2.2242567442653964</v>
      </c>
      <c r="AA410" s="11">
        <v>2.2599999999999998</v>
      </c>
      <c r="AB410" s="11">
        <v>2.16</v>
      </c>
      <c r="AC410" s="95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20" t="s">
        <v>241</v>
      </c>
      <c r="C411" s="12"/>
      <c r="D411" s="22">
        <v>2.35</v>
      </c>
      <c r="E411" s="22">
        <v>2.1243250726453198</v>
      </c>
      <c r="F411" s="22">
        <v>2.2783333333333329</v>
      </c>
      <c r="G411" s="22">
        <v>2.3916666666666666</v>
      </c>
      <c r="H411" s="22">
        <v>2.5403747316622076</v>
      </c>
      <c r="I411" s="22">
        <v>2.3316666666666666</v>
      </c>
      <c r="J411" s="22">
        <v>2.3000000000000003</v>
      </c>
      <c r="K411" s="22">
        <v>2.4266666666666663</v>
      </c>
      <c r="L411" s="22">
        <v>2.5083333333333333</v>
      </c>
      <c r="M411" s="22">
        <v>2.4499999999999997</v>
      </c>
      <c r="N411" s="22">
        <v>2.2566666666666664</v>
      </c>
      <c r="O411" s="22">
        <v>2.3966666666666669</v>
      </c>
      <c r="P411" s="22">
        <v>2.0066666666666664</v>
      </c>
      <c r="Q411" s="22">
        <v>2.1333333333333333</v>
      </c>
      <c r="R411" s="22">
        <v>1.8016666666666667</v>
      </c>
      <c r="S411" s="22">
        <v>2.3157766666666668</v>
      </c>
      <c r="T411" s="22">
        <v>2.3766666666666665</v>
      </c>
      <c r="U411" s="22">
        <v>2.2666666666666671</v>
      </c>
      <c r="V411" s="22">
        <v>2.333333333333333</v>
      </c>
      <c r="W411" s="22">
        <v>2.02</v>
      </c>
      <c r="X411" s="22">
        <v>1.8569504078264021</v>
      </c>
      <c r="Y411" s="22">
        <v>2.1985066726666669</v>
      </c>
      <c r="Z411" s="22">
        <v>2.3455328112433715</v>
      </c>
      <c r="AA411" s="22">
        <v>2.2416666666666667</v>
      </c>
      <c r="AB411" s="22">
        <v>2.1133333333333333</v>
      </c>
      <c r="AC411" s="95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242</v>
      </c>
      <c r="C412" s="27"/>
      <c r="D412" s="11">
        <v>2.3499999999999996</v>
      </c>
      <c r="E412" s="11">
        <v>2.1261222925871452</v>
      </c>
      <c r="F412" s="11">
        <v>2.2850000000000001</v>
      </c>
      <c r="G412" s="11">
        <v>2.415</v>
      </c>
      <c r="H412" s="11">
        <v>2.5225269958059142</v>
      </c>
      <c r="I412" s="11">
        <v>2.34</v>
      </c>
      <c r="J412" s="11">
        <v>2.2999999999999998</v>
      </c>
      <c r="K412" s="11">
        <v>2.4249999999999998</v>
      </c>
      <c r="L412" s="11">
        <v>2.4900000000000002</v>
      </c>
      <c r="M412" s="11">
        <v>2.46</v>
      </c>
      <c r="N412" s="11">
        <v>2.2349999999999999</v>
      </c>
      <c r="O412" s="11">
        <v>2.4050000000000002</v>
      </c>
      <c r="P412" s="11">
        <v>2.0099999999999998</v>
      </c>
      <c r="Q412" s="11">
        <v>2.15</v>
      </c>
      <c r="R412" s="11">
        <v>1.7450000000000001</v>
      </c>
      <c r="S412" s="11">
        <v>2.3164249999999997</v>
      </c>
      <c r="T412" s="11">
        <v>2.375</v>
      </c>
      <c r="U412" s="11">
        <v>2.2999999999999998</v>
      </c>
      <c r="V412" s="11">
        <v>2.2999999999999998</v>
      </c>
      <c r="W412" s="11">
        <v>2.0325000000000002</v>
      </c>
      <c r="X412" s="11">
        <v>1.8195417737026198</v>
      </c>
      <c r="Y412" s="11">
        <v>2.1982383209999998</v>
      </c>
      <c r="Z412" s="11">
        <v>2.3462618948451812</v>
      </c>
      <c r="AA412" s="11">
        <v>2.2400000000000002</v>
      </c>
      <c r="AB412" s="11">
        <v>2.125</v>
      </c>
      <c r="AC412" s="95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243</v>
      </c>
      <c r="C413" s="27"/>
      <c r="D413" s="23">
        <v>5.4772255750516655E-2</v>
      </c>
      <c r="E413" s="23">
        <v>2.0527365271209418E-2</v>
      </c>
      <c r="F413" s="23">
        <v>5.7763887219149782E-2</v>
      </c>
      <c r="G413" s="23">
        <v>6.1779176642835526E-2</v>
      </c>
      <c r="H413" s="23">
        <v>5.9499715082458084E-2</v>
      </c>
      <c r="I413" s="23">
        <v>3.7103458958251678E-2</v>
      </c>
      <c r="J413" s="23">
        <v>6.3245553203367499E-2</v>
      </c>
      <c r="K413" s="23">
        <v>6.4704456312271522E-2</v>
      </c>
      <c r="L413" s="23">
        <v>8.3046171896521914E-2</v>
      </c>
      <c r="M413" s="23">
        <v>2.7568097504180565E-2</v>
      </c>
      <c r="N413" s="23">
        <v>6.0553007081949842E-2</v>
      </c>
      <c r="O413" s="23">
        <v>3.6696957185394431E-2</v>
      </c>
      <c r="P413" s="23">
        <v>4.2739521132865471E-2</v>
      </c>
      <c r="Q413" s="23">
        <v>3.8297084310253526E-2</v>
      </c>
      <c r="R413" s="23">
        <v>0.28449370233217153</v>
      </c>
      <c r="S413" s="23">
        <v>3.375828234177012E-2</v>
      </c>
      <c r="T413" s="23">
        <v>3.9832984656772513E-2</v>
      </c>
      <c r="U413" s="23">
        <v>8.1649658092772498E-2</v>
      </c>
      <c r="V413" s="23">
        <v>5.1639777949432274E-2</v>
      </c>
      <c r="W413" s="23">
        <v>9.5693259950740531E-2</v>
      </c>
      <c r="X413" s="23">
        <v>9.3921415764962643E-2</v>
      </c>
      <c r="Y413" s="23">
        <v>3.7781724953858668E-2</v>
      </c>
      <c r="Z413" s="23">
        <v>0.11581527528922093</v>
      </c>
      <c r="AA413" s="23">
        <v>4.1190613817551375E-2</v>
      </c>
      <c r="AB413" s="23">
        <v>4.5460605656619503E-2</v>
      </c>
      <c r="AC413" s="148"/>
      <c r="AD413" s="149"/>
      <c r="AE413" s="149"/>
      <c r="AF413" s="149"/>
      <c r="AG413" s="149"/>
      <c r="AH413" s="149"/>
      <c r="AI413" s="149"/>
      <c r="AJ413" s="149"/>
      <c r="AK413" s="149"/>
      <c r="AL413" s="149"/>
      <c r="AM413" s="149"/>
      <c r="AN413" s="149"/>
      <c r="AO413" s="149"/>
      <c r="AP413" s="149"/>
      <c r="AQ413" s="149"/>
      <c r="AR413" s="149"/>
      <c r="AS413" s="149"/>
      <c r="AT413" s="149"/>
      <c r="AU413" s="149"/>
      <c r="AV413" s="149"/>
      <c r="AW413" s="149"/>
      <c r="AX413" s="149"/>
      <c r="AY413" s="149"/>
      <c r="AZ413" s="149"/>
      <c r="BA413" s="149"/>
      <c r="BB413" s="149"/>
      <c r="BC413" s="149"/>
      <c r="BD413" s="149"/>
      <c r="BE413" s="149"/>
      <c r="BF413" s="149"/>
      <c r="BG413" s="149"/>
      <c r="BH413" s="149"/>
      <c r="BI413" s="149"/>
      <c r="BJ413" s="149"/>
      <c r="BK413" s="149"/>
      <c r="BL413" s="149"/>
      <c r="BM413" s="53"/>
    </row>
    <row r="414" spans="1:65">
      <c r="A414" s="28"/>
      <c r="B414" s="3" t="s">
        <v>86</v>
      </c>
      <c r="C414" s="27"/>
      <c r="D414" s="13">
        <v>2.3307342872560279E-2</v>
      </c>
      <c r="E414" s="13">
        <v>9.6630056932142123E-3</v>
      </c>
      <c r="F414" s="13">
        <v>2.5353571566561723E-2</v>
      </c>
      <c r="G414" s="13">
        <v>2.5831014624182101E-2</v>
      </c>
      <c r="H414" s="13">
        <v>2.3421629234804453E-2</v>
      </c>
      <c r="I414" s="13">
        <v>1.5912848731201579E-2</v>
      </c>
      <c r="J414" s="13">
        <v>2.7498066610159778E-2</v>
      </c>
      <c r="K414" s="13">
        <v>2.6663924304507498E-2</v>
      </c>
      <c r="L414" s="13">
        <v>3.3108108397284487E-2</v>
      </c>
      <c r="M414" s="13">
        <v>1.1252284695583906E-2</v>
      </c>
      <c r="N414" s="13">
        <v>2.6832942576934939E-2</v>
      </c>
      <c r="O414" s="13">
        <v>1.5311665028676395E-2</v>
      </c>
      <c r="P414" s="13">
        <v>2.1298764684152233E-2</v>
      </c>
      <c r="Q414" s="13">
        <v>1.7951758270431342E-2</v>
      </c>
      <c r="R414" s="13">
        <v>0.15790584773293517</v>
      </c>
      <c r="S414" s="13">
        <v>1.4577520720235019E-2</v>
      </c>
      <c r="T414" s="13">
        <v>1.6760021594714944E-2</v>
      </c>
      <c r="U414" s="13">
        <v>3.6021907982105507E-2</v>
      </c>
      <c r="V414" s="13">
        <v>2.2131333406899548E-2</v>
      </c>
      <c r="W414" s="13">
        <v>4.7372900965713137E-2</v>
      </c>
      <c r="X414" s="13">
        <v>5.0578311283444317E-2</v>
      </c>
      <c r="Y414" s="13">
        <v>1.7185176385219485E-2</v>
      </c>
      <c r="Z414" s="13">
        <v>4.9376958077097639E-2</v>
      </c>
      <c r="AA414" s="13">
        <v>1.8374995011547081E-2</v>
      </c>
      <c r="AB414" s="13">
        <v>2.151132759776948E-2</v>
      </c>
      <c r="AC414" s="95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244</v>
      </c>
      <c r="C415" s="27"/>
      <c r="D415" s="13">
        <v>2.549638982504665E-2</v>
      </c>
      <c r="E415" s="13">
        <v>-7.2983960505274448E-2</v>
      </c>
      <c r="F415" s="13">
        <v>-5.7776135525968719E-3</v>
      </c>
      <c r="G415" s="13">
        <v>4.3678949928327437E-2</v>
      </c>
      <c r="H415" s="13">
        <v>0.10857238983930428</v>
      </c>
      <c r="I415" s="13">
        <v>1.7496063379602855E-2</v>
      </c>
      <c r="J415" s="13">
        <v>3.6773177011095726E-3</v>
      </c>
      <c r="K415" s="13">
        <v>5.895230041508337E-2</v>
      </c>
      <c r="L415" s="13">
        <v>9.4590118217514174E-2</v>
      </c>
      <c r="M415" s="13">
        <v>6.9134534072920806E-2</v>
      </c>
      <c r="N415" s="13">
        <v>-1.5232544806302983E-2</v>
      </c>
      <c r="O415" s="13">
        <v>4.5860857140721301E-2</v>
      </c>
      <c r="P415" s="13">
        <v>-0.12432790542598871</v>
      </c>
      <c r="Q415" s="13">
        <v>-6.9052922712014464E-2</v>
      </c>
      <c r="R415" s="13">
        <v>-0.21378610113413099</v>
      </c>
      <c r="S415" s="13">
        <v>1.056196225861572E-2</v>
      </c>
      <c r="T415" s="13">
        <v>3.7133228291146292E-2</v>
      </c>
      <c r="U415" s="13">
        <v>-1.0868730381515257E-2</v>
      </c>
      <c r="V415" s="13">
        <v>1.8223365783734069E-2</v>
      </c>
      <c r="W415" s="13">
        <v>-0.11850948619293866</v>
      </c>
      <c r="X415" s="13">
        <v>-0.18966130242122414</v>
      </c>
      <c r="Y415" s="13">
        <v>-4.0612486882577792E-2</v>
      </c>
      <c r="Z415" s="13">
        <v>2.3546991551604224E-2</v>
      </c>
      <c r="AA415" s="13">
        <v>-2.1778266443483907E-2</v>
      </c>
      <c r="AB415" s="13">
        <v>-7.7780551561589362E-2</v>
      </c>
      <c r="AC415" s="95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43" t="s">
        <v>245</v>
      </c>
      <c r="C416" s="44"/>
      <c r="D416" s="42">
        <v>0.35</v>
      </c>
      <c r="E416" s="42">
        <v>1.23</v>
      </c>
      <c r="F416" s="42">
        <v>0.15</v>
      </c>
      <c r="G416" s="42">
        <v>0.64</v>
      </c>
      <c r="H416" s="42">
        <v>1.68</v>
      </c>
      <c r="I416" s="42">
        <v>0.22</v>
      </c>
      <c r="J416" s="42">
        <v>0</v>
      </c>
      <c r="K416" s="42">
        <v>0.88</v>
      </c>
      <c r="L416" s="42">
        <v>1.45</v>
      </c>
      <c r="M416" s="42">
        <v>1.05</v>
      </c>
      <c r="N416" s="42">
        <v>0.3</v>
      </c>
      <c r="O416" s="42">
        <v>0.67</v>
      </c>
      <c r="P416" s="42">
        <v>2.0499999999999998</v>
      </c>
      <c r="Q416" s="42">
        <v>1.1599999999999999</v>
      </c>
      <c r="R416" s="42">
        <v>3.48</v>
      </c>
      <c r="S416" s="42">
        <v>0.11</v>
      </c>
      <c r="T416" s="42">
        <v>0.53</v>
      </c>
      <c r="U416" s="42">
        <v>0.23</v>
      </c>
      <c r="V416" s="42">
        <v>0.23</v>
      </c>
      <c r="W416" s="42">
        <v>1.95</v>
      </c>
      <c r="X416" s="42">
        <v>3.09</v>
      </c>
      <c r="Y416" s="42">
        <v>0.71</v>
      </c>
      <c r="Z416" s="42">
        <v>0.32</v>
      </c>
      <c r="AA416" s="42">
        <v>0.41</v>
      </c>
      <c r="AB416" s="42">
        <v>1.3</v>
      </c>
      <c r="AC416" s="95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B417" s="29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BM417" s="52"/>
    </row>
    <row r="418" spans="1:65" ht="15">
      <c r="B418" s="8" t="s">
        <v>702</v>
      </c>
      <c r="BM418" s="26" t="s">
        <v>66</v>
      </c>
    </row>
    <row r="419" spans="1:65" ht="15">
      <c r="A419" s="24" t="s">
        <v>14</v>
      </c>
      <c r="B419" s="18" t="s">
        <v>120</v>
      </c>
      <c r="C419" s="15" t="s">
        <v>121</v>
      </c>
      <c r="D419" s="16" t="s">
        <v>231</v>
      </c>
      <c r="E419" s="17" t="s">
        <v>231</v>
      </c>
      <c r="F419" s="17" t="s">
        <v>231</v>
      </c>
      <c r="G419" s="17" t="s">
        <v>231</v>
      </c>
      <c r="H419" s="17" t="s">
        <v>231</v>
      </c>
      <c r="I419" s="17" t="s">
        <v>231</v>
      </c>
      <c r="J419" s="17" t="s">
        <v>231</v>
      </c>
      <c r="K419" s="17" t="s">
        <v>231</v>
      </c>
      <c r="L419" s="17" t="s">
        <v>231</v>
      </c>
      <c r="M419" s="17" t="s">
        <v>231</v>
      </c>
      <c r="N419" s="17" t="s">
        <v>231</v>
      </c>
      <c r="O419" s="17" t="s">
        <v>231</v>
      </c>
      <c r="P419" s="17" t="s">
        <v>231</v>
      </c>
      <c r="Q419" s="17" t="s">
        <v>231</v>
      </c>
      <c r="R419" s="17" t="s">
        <v>231</v>
      </c>
      <c r="S419" s="17" t="s">
        <v>231</v>
      </c>
      <c r="T419" s="17" t="s">
        <v>231</v>
      </c>
      <c r="U419" s="17" t="s">
        <v>231</v>
      </c>
      <c r="V419" s="17" t="s">
        <v>231</v>
      </c>
      <c r="W419" s="17" t="s">
        <v>231</v>
      </c>
      <c r="X419" s="17" t="s">
        <v>231</v>
      </c>
      <c r="Y419" s="17" t="s">
        <v>231</v>
      </c>
      <c r="Z419" s="95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232</v>
      </c>
      <c r="C420" s="9" t="s">
        <v>232</v>
      </c>
      <c r="D420" s="93" t="s">
        <v>233</v>
      </c>
      <c r="E420" s="94" t="s">
        <v>247</v>
      </c>
      <c r="F420" s="94" t="s">
        <v>248</v>
      </c>
      <c r="G420" s="94" t="s">
        <v>234</v>
      </c>
      <c r="H420" s="94" t="s">
        <v>249</v>
      </c>
      <c r="I420" s="94" t="s">
        <v>250</v>
      </c>
      <c r="J420" s="94" t="s">
        <v>235</v>
      </c>
      <c r="K420" s="94" t="s">
        <v>251</v>
      </c>
      <c r="L420" s="94" t="s">
        <v>252</v>
      </c>
      <c r="M420" s="94" t="s">
        <v>259</v>
      </c>
      <c r="N420" s="94" t="s">
        <v>260</v>
      </c>
      <c r="O420" s="94" t="s">
        <v>261</v>
      </c>
      <c r="P420" s="94" t="s">
        <v>262</v>
      </c>
      <c r="Q420" s="94" t="s">
        <v>263</v>
      </c>
      <c r="R420" s="94" t="s">
        <v>253</v>
      </c>
      <c r="S420" s="94" t="s">
        <v>236</v>
      </c>
      <c r="T420" s="94" t="s">
        <v>264</v>
      </c>
      <c r="U420" s="94" t="s">
        <v>254</v>
      </c>
      <c r="V420" s="94" t="s">
        <v>237</v>
      </c>
      <c r="W420" s="94" t="s">
        <v>256</v>
      </c>
      <c r="X420" s="94" t="s">
        <v>267</v>
      </c>
      <c r="Y420" s="94" t="s">
        <v>238</v>
      </c>
      <c r="Z420" s="95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3</v>
      </c>
    </row>
    <row r="421" spans="1:65">
      <c r="A421" s="28"/>
      <c r="B421" s="19"/>
      <c r="C421" s="9"/>
      <c r="D421" s="10" t="s">
        <v>346</v>
      </c>
      <c r="E421" s="11" t="s">
        <v>346</v>
      </c>
      <c r="F421" s="11" t="s">
        <v>346</v>
      </c>
      <c r="G421" s="11" t="s">
        <v>346</v>
      </c>
      <c r="H421" s="11" t="s">
        <v>347</v>
      </c>
      <c r="I421" s="11" t="s">
        <v>347</v>
      </c>
      <c r="J421" s="11" t="s">
        <v>347</v>
      </c>
      <c r="K421" s="11" t="s">
        <v>347</v>
      </c>
      <c r="L421" s="11" t="s">
        <v>347</v>
      </c>
      <c r="M421" s="11" t="s">
        <v>347</v>
      </c>
      <c r="N421" s="11" t="s">
        <v>347</v>
      </c>
      <c r="O421" s="11" t="s">
        <v>347</v>
      </c>
      <c r="P421" s="11" t="s">
        <v>347</v>
      </c>
      <c r="Q421" s="11" t="s">
        <v>347</v>
      </c>
      <c r="R421" s="11" t="s">
        <v>347</v>
      </c>
      <c r="S421" s="11" t="s">
        <v>347</v>
      </c>
      <c r="T421" s="11" t="s">
        <v>347</v>
      </c>
      <c r="U421" s="11" t="s">
        <v>347</v>
      </c>
      <c r="V421" s="11" t="s">
        <v>347</v>
      </c>
      <c r="W421" s="11" t="s">
        <v>347</v>
      </c>
      <c r="X421" s="11" t="s">
        <v>122</v>
      </c>
      <c r="Y421" s="11" t="s">
        <v>347</v>
      </c>
      <c r="Z421" s="95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9"/>
      <c r="C422" s="9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95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8">
        <v>1</v>
      </c>
      <c r="C423" s="14">
        <v>1</v>
      </c>
      <c r="D423" s="89">
        <v>0.1</v>
      </c>
      <c r="E423" s="89">
        <v>0.13</v>
      </c>
      <c r="F423" s="21">
        <v>9.7000000000000003E-2</v>
      </c>
      <c r="G423" s="21">
        <v>0.09</v>
      </c>
      <c r="H423" s="89">
        <v>0.3</v>
      </c>
      <c r="I423" s="21">
        <v>0.11</v>
      </c>
      <c r="J423" s="21">
        <v>0.11</v>
      </c>
      <c r="K423" s="21">
        <v>0.109</v>
      </c>
      <c r="L423" s="21">
        <v>0.11</v>
      </c>
      <c r="M423" s="21">
        <v>0.114</v>
      </c>
      <c r="N423" s="21">
        <v>0.109</v>
      </c>
      <c r="O423" s="21">
        <v>0.115</v>
      </c>
      <c r="P423" s="21">
        <v>0.111</v>
      </c>
      <c r="Q423" s="21">
        <v>9.9000000000000005E-2</v>
      </c>
      <c r="R423" s="21">
        <v>0.10713</v>
      </c>
      <c r="S423" s="21">
        <v>0.1</v>
      </c>
      <c r="T423" s="21">
        <v>0.11</v>
      </c>
      <c r="U423" s="21">
        <v>0.1</v>
      </c>
      <c r="V423" s="21">
        <v>0.108</v>
      </c>
      <c r="W423" s="89" t="s">
        <v>354</v>
      </c>
      <c r="X423" s="89" t="s">
        <v>113</v>
      </c>
      <c r="Y423" s="21">
        <v>9.8000000000000004E-2</v>
      </c>
      <c r="Z423" s="95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>
        <v>1</v>
      </c>
      <c r="C424" s="9">
        <v>2</v>
      </c>
      <c r="D424" s="90">
        <v>0.1</v>
      </c>
      <c r="E424" s="90">
        <v>0.13300000000000001</v>
      </c>
      <c r="F424" s="11">
        <v>0.10199999999999999</v>
      </c>
      <c r="G424" s="11">
        <v>0.09</v>
      </c>
      <c r="H424" s="90">
        <v>0.23</v>
      </c>
      <c r="I424" s="11">
        <v>0.11</v>
      </c>
      <c r="J424" s="11">
        <v>0.11</v>
      </c>
      <c r="K424" s="11">
        <v>0.107</v>
      </c>
      <c r="L424" s="11">
        <v>0.1</v>
      </c>
      <c r="M424" s="11">
        <v>0.11</v>
      </c>
      <c r="N424" s="11">
        <v>0.109</v>
      </c>
      <c r="O424" s="11">
        <v>0.114</v>
      </c>
      <c r="P424" s="11">
        <v>0.108</v>
      </c>
      <c r="Q424" s="11">
        <v>0.105</v>
      </c>
      <c r="R424" s="11">
        <v>0.10568</v>
      </c>
      <c r="S424" s="11">
        <v>0.11</v>
      </c>
      <c r="T424" s="11">
        <v>0.1</v>
      </c>
      <c r="U424" s="11">
        <v>0.11</v>
      </c>
      <c r="V424" s="11">
        <v>0.107</v>
      </c>
      <c r="W424" s="90" t="s">
        <v>354</v>
      </c>
      <c r="X424" s="90" t="s">
        <v>113</v>
      </c>
      <c r="Y424" s="11">
        <v>9.5000000000000001E-2</v>
      </c>
      <c r="Z424" s="95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7</v>
      </c>
    </row>
    <row r="425" spans="1:65">
      <c r="A425" s="28"/>
      <c r="B425" s="19">
        <v>1</v>
      </c>
      <c r="C425" s="9">
        <v>3</v>
      </c>
      <c r="D425" s="90">
        <v>0.1</v>
      </c>
      <c r="E425" s="91">
        <v>0.13800000000000001</v>
      </c>
      <c r="F425" s="11">
        <v>0.109</v>
      </c>
      <c r="G425" s="11">
        <v>0.1</v>
      </c>
      <c r="H425" s="90">
        <v>0.27</v>
      </c>
      <c r="I425" s="11">
        <v>0.11</v>
      </c>
      <c r="J425" s="11">
        <v>0.11</v>
      </c>
      <c r="K425" s="11">
        <v>0.10100000000000001</v>
      </c>
      <c r="L425" s="11">
        <v>0.12</v>
      </c>
      <c r="M425" s="11">
        <v>0.113</v>
      </c>
      <c r="N425" s="11">
        <v>0.113</v>
      </c>
      <c r="O425" s="11">
        <v>0.105</v>
      </c>
      <c r="P425" s="11">
        <v>0.11</v>
      </c>
      <c r="Q425" s="11">
        <v>0.1</v>
      </c>
      <c r="R425" s="11">
        <v>0.10929</v>
      </c>
      <c r="S425" s="11">
        <v>0.11</v>
      </c>
      <c r="T425" s="11">
        <v>0.11</v>
      </c>
      <c r="U425" s="11">
        <v>0.11</v>
      </c>
      <c r="V425" s="11">
        <v>0.11</v>
      </c>
      <c r="W425" s="90" t="s">
        <v>354</v>
      </c>
      <c r="X425" s="90" t="s">
        <v>113</v>
      </c>
      <c r="Y425" s="11">
        <v>0.104</v>
      </c>
      <c r="Z425" s="95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16</v>
      </c>
    </row>
    <row r="426" spans="1:65">
      <c r="A426" s="28"/>
      <c r="B426" s="19">
        <v>1</v>
      </c>
      <c r="C426" s="9">
        <v>4</v>
      </c>
      <c r="D426" s="90">
        <v>0.1</v>
      </c>
      <c r="E426" s="90">
        <v>0.127</v>
      </c>
      <c r="F426" s="11">
        <v>9.7000000000000003E-2</v>
      </c>
      <c r="G426" s="11">
        <v>0.09</v>
      </c>
      <c r="H426" s="90">
        <v>0.26</v>
      </c>
      <c r="I426" s="11">
        <v>0.1</v>
      </c>
      <c r="J426" s="11">
        <v>0.11</v>
      </c>
      <c r="K426" s="11">
        <v>0.11</v>
      </c>
      <c r="L426" s="11">
        <v>0.12</v>
      </c>
      <c r="M426" s="11">
        <v>0.112</v>
      </c>
      <c r="N426" s="11">
        <v>0.114</v>
      </c>
      <c r="O426" s="11">
        <v>0.104</v>
      </c>
      <c r="P426" s="11">
        <v>0.11</v>
      </c>
      <c r="Q426" s="11">
        <v>0.105</v>
      </c>
      <c r="R426" s="11">
        <v>0.10553</v>
      </c>
      <c r="S426" s="11">
        <v>0.12</v>
      </c>
      <c r="T426" s="11">
        <v>0.1</v>
      </c>
      <c r="U426" s="11">
        <v>0.11</v>
      </c>
      <c r="V426" s="11">
        <v>0.105</v>
      </c>
      <c r="W426" s="90" t="s">
        <v>354</v>
      </c>
      <c r="X426" s="90" t="s">
        <v>113</v>
      </c>
      <c r="Y426" s="11">
        <v>0.1</v>
      </c>
      <c r="Z426" s="95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0.10634607843137255</v>
      </c>
    </row>
    <row r="427" spans="1:65">
      <c r="A427" s="28"/>
      <c r="B427" s="19">
        <v>1</v>
      </c>
      <c r="C427" s="9">
        <v>5</v>
      </c>
      <c r="D427" s="90">
        <v>0.2</v>
      </c>
      <c r="E427" s="90">
        <v>0.129</v>
      </c>
      <c r="F427" s="11">
        <v>0.106</v>
      </c>
      <c r="G427" s="11">
        <v>0.1</v>
      </c>
      <c r="H427" s="90">
        <v>0.24</v>
      </c>
      <c r="I427" s="11">
        <v>0.1</v>
      </c>
      <c r="J427" s="11">
        <v>0.1</v>
      </c>
      <c r="K427" s="11">
        <v>0.10100000000000001</v>
      </c>
      <c r="L427" s="11">
        <v>0.11</v>
      </c>
      <c r="M427" s="11">
        <v>0.113</v>
      </c>
      <c r="N427" s="11">
        <v>0.11600000000000001</v>
      </c>
      <c r="O427" s="11">
        <v>0.106</v>
      </c>
      <c r="P427" s="11">
        <v>0.109</v>
      </c>
      <c r="Q427" s="11">
        <v>9.5000000000000001E-2</v>
      </c>
      <c r="R427" s="11">
        <v>0.10494000000000001</v>
      </c>
      <c r="S427" s="11">
        <v>0.11</v>
      </c>
      <c r="T427" s="11">
        <v>0.12</v>
      </c>
      <c r="U427" s="11">
        <v>0.11</v>
      </c>
      <c r="V427" s="11">
        <v>0.108</v>
      </c>
      <c r="W427" s="90" t="s">
        <v>354</v>
      </c>
      <c r="X427" s="90" t="s">
        <v>113</v>
      </c>
      <c r="Y427" s="11">
        <v>0.104</v>
      </c>
      <c r="Z427" s="95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111</v>
      </c>
    </row>
    <row r="428" spans="1:65">
      <c r="A428" s="28"/>
      <c r="B428" s="19">
        <v>1</v>
      </c>
      <c r="C428" s="9">
        <v>6</v>
      </c>
      <c r="D428" s="90" t="s">
        <v>113</v>
      </c>
      <c r="E428" s="90">
        <v>0.13</v>
      </c>
      <c r="F428" s="11">
        <v>0.10299999999999999</v>
      </c>
      <c r="G428" s="11">
        <v>0.09</v>
      </c>
      <c r="H428" s="90">
        <v>0.26</v>
      </c>
      <c r="I428" s="11">
        <v>0.1</v>
      </c>
      <c r="J428" s="11">
        <v>0.11</v>
      </c>
      <c r="K428" s="11">
        <v>0.106</v>
      </c>
      <c r="L428" s="11">
        <v>0.12</v>
      </c>
      <c r="M428" s="11">
        <v>0.114</v>
      </c>
      <c r="N428" s="11">
        <v>0.113</v>
      </c>
      <c r="O428" s="11">
        <v>0.10299999999999999</v>
      </c>
      <c r="P428" s="11">
        <v>0.104</v>
      </c>
      <c r="Q428" s="11">
        <v>9.8000000000000004E-2</v>
      </c>
      <c r="R428" s="11">
        <v>0.10673000000000001</v>
      </c>
      <c r="S428" s="11">
        <v>0.1</v>
      </c>
      <c r="T428" s="91">
        <v>0.08</v>
      </c>
      <c r="U428" s="11">
        <v>0.1</v>
      </c>
      <c r="V428" s="11">
        <v>0.105</v>
      </c>
      <c r="W428" s="90" t="s">
        <v>354</v>
      </c>
      <c r="X428" s="90" t="s">
        <v>113</v>
      </c>
      <c r="Y428" s="11">
        <v>0.107</v>
      </c>
      <c r="Z428" s="95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20" t="s">
        <v>241</v>
      </c>
      <c r="C429" s="12"/>
      <c r="D429" s="22">
        <v>0.12000000000000002</v>
      </c>
      <c r="E429" s="22">
        <v>0.13116666666666668</v>
      </c>
      <c r="F429" s="22">
        <v>0.10233333333333333</v>
      </c>
      <c r="G429" s="22">
        <v>9.3333333333333324E-2</v>
      </c>
      <c r="H429" s="22">
        <v>0.26</v>
      </c>
      <c r="I429" s="22">
        <v>0.105</v>
      </c>
      <c r="J429" s="22">
        <v>0.10833333333333334</v>
      </c>
      <c r="K429" s="22">
        <v>0.10566666666666667</v>
      </c>
      <c r="L429" s="22">
        <v>0.11333333333333334</v>
      </c>
      <c r="M429" s="22">
        <v>0.11266666666666668</v>
      </c>
      <c r="N429" s="22">
        <v>0.11233333333333334</v>
      </c>
      <c r="O429" s="22">
        <v>0.10783333333333334</v>
      </c>
      <c r="P429" s="22">
        <v>0.10866666666666668</v>
      </c>
      <c r="Q429" s="22">
        <v>0.10033333333333333</v>
      </c>
      <c r="R429" s="22">
        <v>0.10654999999999999</v>
      </c>
      <c r="S429" s="22">
        <v>0.10833333333333334</v>
      </c>
      <c r="T429" s="22">
        <v>0.10333333333333333</v>
      </c>
      <c r="U429" s="22">
        <v>0.10666666666666667</v>
      </c>
      <c r="V429" s="22">
        <v>0.10716666666666667</v>
      </c>
      <c r="W429" s="22" t="s">
        <v>739</v>
      </c>
      <c r="X429" s="22" t="s">
        <v>739</v>
      </c>
      <c r="Y429" s="22">
        <v>0.10133333333333333</v>
      </c>
      <c r="Z429" s="95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242</v>
      </c>
      <c r="C430" s="27"/>
      <c r="D430" s="11">
        <v>0.1</v>
      </c>
      <c r="E430" s="11">
        <v>0.13</v>
      </c>
      <c r="F430" s="11">
        <v>0.10249999999999999</v>
      </c>
      <c r="G430" s="11">
        <v>0.09</v>
      </c>
      <c r="H430" s="11">
        <v>0.26</v>
      </c>
      <c r="I430" s="11">
        <v>0.10500000000000001</v>
      </c>
      <c r="J430" s="11">
        <v>0.11</v>
      </c>
      <c r="K430" s="11">
        <v>0.1065</v>
      </c>
      <c r="L430" s="11">
        <v>0.11499999999999999</v>
      </c>
      <c r="M430" s="11">
        <v>0.113</v>
      </c>
      <c r="N430" s="11">
        <v>0.113</v>
      </c>
      <c r="O430" s="11">
        <v>0.1055</v>
      </c>
      <c r="P430" s="11">
        <v>0.1095</v>
      </c>
      <c r="Q430" s="11">
        <v>9.9500000000000005E-2</v>
      </c>
      <c r="R430" s="11">
        <v>0.10620499999999999</v>
      </c>
      <c r="S430" s="11">
        <v>0.11</v>
      </c>
      <c r="T430" s="11">
        <v>0.10500000000000001</v>
      </c>
      <c r="U430" s="11">
        <v>0.11</v>
      </c>
      <c r="V430" s="11">
        <v>0.1075</v>
      </c>
      <c r="W430" s="11" t="s">
        <v>739</v>
      </c>
      <c r="X430" s="11" t="s">
        <v>739</v>
      </c>
      <c r="Y430" s="11">
        <v>0.10200000000000001</v>
      </c>
      <c r="Z430" s="95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243</v>
      </c>
      <c r="C431" s="27"/>
      <c r="D431" s="23">
        <v>4.4721359549995773E-2</v>
      </c>
      <c r="E431" s="23">
        <v>3.8686776379877777E-3</v>
      </c>
      <c r="F431" s="23">
        <v>4.8027769744874316E-3</v>
      </c>
      <c r="G431" s="23">
        <v>5.1639777949432277E-3</v>
      </c>
      <c r="H431" s="23">
        <v>2.4494897427831779E-2</v>
      </c>
      <c r="I431" s="23">
        <v>5.4772255750516587E-3</v>
      </c>
      <c r="J431" s="23">
        <v>4.082482904638628E-3</v>
      </c>
      <c r="K431" s="23">
        <v>3.8815804341358999E-3</v>
      </c>
      <c r="L431" s="23">
        <v>8.164965809277256E-3</v>
      </c>
      <c r="M431" s="23">
        <v>1.5055453054181633E-3</v>
      </c>
      <c r="N431" s="23">
        <v>2.8047578623950197E-3</v>
      </c>
      <c r="O431" s="23">
        <v>5.2694085689635722E-3</v>
      </c>
      <c r="P431" s="23">
        <v>2.5033311140691475E-3</v>
      </c>
      <c r="Q431" s="23">
        <v>3.9832984656772387E-3</v>
      </c>
      <c r="R431" s="23">
        <v>1.566256683944237E-3</v>
      </c>
      <c r="S431" s="23">
        <v>7.5277265270908061E-3</v>
      </c>
      <c r="T431" s="23">
        <v>1.3662601021279424E-2</v>
      </c>
      <c r="U431" s="23">
        <v>5.1639777949432199E-3</v>
      </c>
      <c r="V431" s="23">
        <v>1.9407902170679532E-3</v>
      </c>
      <c r="W431" s="23" t="s">
        <v>739</v>
      </c>
      <c r="X431" s="23" t="s">
        <v>739</v>
      </c>
      <c r="Y431" s="23">
        <v>4.4572039067858052E-3</v>
      </c>
      <c r="Z431" s="148"/>
      <c r="AA431" s="149"/>
      <c r="AB431" s="149"/>
      <c r="AC431" s="149"/>
      <c r="AD431" s="149"/>
      <c r="AE431" s="149"/>
      <c r="AF431" s="149"/>
      <c r="AG431" s="149"/>
      <c r="AH431" s="149"/>
      <c r="AI431" s="149"/>
      <c r="AJ431" s="149"/>
      <c r="AK431" s="149"/>
      <c r="AL431" s="149"/>
      <c r="AM431" s="149"/>
      <c r="AN431" s="149"/>
      <c r="AO431" s="149"/>
      <c r="AP431" s="149"/>
      <c r="AQ431" s="149"/>
      <c r="AR431" s="149"/>
      <c r="AS431" s="149"/>
      <c r="AT431" s="149"/>
      <c r="AU431" s="149"/>
      <c r="AV431" s="149"/>
      <c r="AW431" s="149"/>
      <c r="AX431" s="149"/>
      <c r="AY431" s="149"/>
      <c r="AZ431" s="149"/>
      <c r="BA431" s="149"/>
      <c r="BB431" s="149"/>
      <c r="BC431" s="149"/>
      <c r="BD431" s="149"/>
      <c r="BE431" s="149"/>
      <c r="BF431" s="149"/>
      <c r="BG431" s="149"/>
      <c r="BH431" s="149"/>
      <c r="BI431" s="149"/>
      <c r="BJ431" s="149"/>
      <c r="BK431" s="149"/>
      <c r="BL431" s="149"/>
      <c r="BM431" s="53"/>
    </row>
    <row r="432" spans="1:65">
      <c r="A432" s="28"/>
      <c r="B432" s="3" t="s">
        <v>86</v>
      </c>
      <c r="C432" s="27"/>
      <c r="D432" s="13">
        <v>0.37267799624996473</v>
      </c>
      <c r="E432" s="13">
        <v>2.9494365727988137E-2</v>
      </c>
      <c r="F432" s="13">
        <v>4.693267401779249E-2</v>
      </c>
      <c r="G432" s="13">
        <v>5.5328333517248876E-2</v>
      </c>
      <c r="H432" s="13">
        <v>9.4211143953199142E-2</v>
      </c>
      <c r="I432" s="13">
        <v>5.2164053095730085E-2</v>
      </c>
      <c r="J432" s="13">
        <v>3.768445758127964E-2</v>
      </c>
      <c r="K432" s="13">
        <v>3.6734199692137849E-2</v>
      </c>
      <c r="L432" s="13">
        <v>7.2043815964211083E-2</v>
      </c>
      <c r="M432" s="13">
        <v>1.336282815459908E-2</v>
      </c>
      <c r="N432" s="13">
        <v>2.4968170881854775E-2</v>
      </c>
      <c r="O432" s="13">
        <v>4.8866230933201596E-2</v>
      </c>
      <c r="P432" s="13">
        <v>2.3036789393274363E-2</v>
      </c>
      <c r="Q432" s="13">
        <v>3.970064915957381E-2</v>
      </c>
      <c r="R432" s="13">
        <v>1.4699734246309123E-2</v>
      </c>
      <c r="S432" s="13">
        <v>6.9486706403915133E-2</v>
      </c>
      <c r="T432" s="13">
        <v>0.13221871956076861</v>
      </c>
      <c r="U432" s="13">
        <v>4.8412291827592685E-2</v>
      </c>
      <c r="V432" s="13">
        <v>1.8110017577616981E-2</v>
      </c>
      <c r="W432" s="13" t="s">
        <v>739</v>
      </c>
      <c r="X432" s="13" t="s">
        <v>739</v>
      </c>
      <c r="Y432" s="13">
        <v>4.398556486959676E-2</v>
      </c>
      <c r="Z432" s="95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244</v>
      </c>
      <c r="C433" s="27"/>
      <c r="D433" s="13">
        <v>0.12839139693748702</v>
      </c>
      <c r="E433" s="13">
        <v>0.23339448526361406</v>
      </c>
      <c r="F433" s="13">
        <v>-3.7732892056087652E-2</v>
      </c>
      <c r="G433" s="13">
        <v>-0.12236224682639929</v>
      </c>
      <c r="H433" s="13">
        <v>1.4448480266978883</v>
      </c>
      <c r="I433" s="13">
        <v>-1.2657527679699077E-2</v>
      </c>
      <c r="J433" s="13">
        <v>1.868667779078681E-2</v>
      </c>
      <c r="K433" s="13">
        <v>-6.3886865856018771E-3</v>
      </c>
      <c r="L433" s="13">
        <v>6.5702985996515473E-2</v>
      </c>
      <c r="M433" s="13">
        <v>5.9434144902418273E-2</v>
      </c>
      <c r="N433" s="13">
        <v>5.6299724355369563E-2</v>
      </c>
      <c r="O433" s="13">
        <v>1.3985046970213855E-2</v>
      </c>
      <c r="P433" s="13">
        <v>2.1821098337835299E-2</v>
      </c>
      <c r="Q433" s="13">
        <v>-5.653941533837914E-2</v>
      </c>
      <c r="R433" s="13">
        <v>1.9175278640768401E-3</v>
      </c>
      <c r="S433" s="13">
        <v>1.868667779078681E-2</v>
      </c>
      <c r="T433" s="13">
        <v>-2.8329630414941964E-2</v>
      </c>
      <c r="U433" s="13">
        <v>3.0145750555439221E-3</v>
      </c>
      <c r="V433" s="13">
        <v>7.7162058761166552E-3</v>
      </c>
      <c r="W433" s="13" t="s">
        <v>739</v>
      </c>
      <c r="X433" s="13" t="s">
        <v>739</v>
      </c>
      <c r="Y433" s="13">
        <v>-4.7136153697233452E-2</v>
      </c>
      <c r="Z433" s="95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43" t="s">
        <v>245</v>
      </c>
      <c r="C434" s="44"/>
      <c r="D434" s="42" t="s">
        <v>269</v>
      </c>
      <c r="E434" s="42">
        <v>3.81</v>
      </c>
      <c r="F434" s="42">
        <v>0.67</v>
      </c>
      <c r="G434" s="42">
        <v>2.0699999999999998</v>
      </c>
      <c r="H434" s="42">
        <v>23.86</v>
      </c>
      <c r="I434" s="42">
        <v>0.26</v>
      </c>
      <c r="J434" s="42">
        <v>0.26</v>
      </c>
      <c r="K434" s="42">
        <v>0.16</v>
      </c>
      <c r="L434" s="42">
        <v>1.04</v>
      </c>
      <c r="M434" s="42">
        <v>0.93</v>
      </c>
      <c r="N434" s="42">
        <v>0.88</v>
      </c>
      <c r="O434" s="42">
        <v>0.18</v>
      </c>
      <c r="P434" s="42">
        <v>0.31</v>
      </c>
      <c r="Q434" s="42">
        <v>0.99</v>
      </c>
      <c r="R434" s="42">
        <v>0.02</v>
      </c>
      <c r="S434" s="42">
        <v>0.26</v>
      </c>
      <c r="T434" s="42">
        <v>0.52</v>
      </c>
      <c r="U434" s="42">
        <v>0</v>
      </c>
      <c r="V434" s="42">
        <v>0.08</v>
      </c>
      <c r="W434" s="42">
        <v>10.16</v>
      </c>
      <c r="X434" s="42">
        <v>8.82</v>
      </c>
      <c r="Y434" s="42">
        <v>0.83</v>
      </c>
      <c r="Z434" s="95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B435" s="29" t="s">
        <v>355</v>
      </c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BM435" s="52"/>
    </row>
    <row r="436" spans="1:65">
      <c r="BM436" s="52"/>
    </row>
    <row r="437" spans="1:65" ht="15">
      <c r="B437" s="8" t="s">
        <v>703</v>
      </c>
      <c r="BM437" s="26" t="s">
        <v>66</v>
      </c>
    </row>
    <row r="438" spans="1:65" ht="15">
      <c r="A438" s="24" t="s">
        <v>54</v>
      </c>
      <c r="B438" s="18" t="s">
        <v>120</v>
      </c>
      <c r="C438" s="15" t="s">
        <v>121</v>
      </c>
      <c r="D438" s="16" t="s">
        <v>231</v>
      </c>
      <c r="E438" s="17" t="s">
        <v>231</v>
      </c>
      <c r="F438" s="17" t="s">
        <v>231</v>
      </c>
      <c r="G438" s="17" t="s">
        <v>231</v>
      </c>
      <c r="H438" s="17" t="s">
        <v>231</v>
      </c>
      <c r="I438" s="17" t="s">
        <v>231</v>
      </c>
      <c r="J438" s="17" t="s">
        <v>231</v>
      </c>
      <c r="K438" s="17" t="s">
        <v>231</v>
      </c>
      <c r="L438" s="17" t="s">
        <v>231</v>
      </c>
      <c r="M438" s="17" t="s">
        <v>231</v>
      </c>
      <c r="N438" s="17" t="s">
        <v>231</v>
      </c>
      <c r="O438" s="17" t="s">
        <v>231</v>
      </c>
      <c r="P438" s="17" t="s">
        <v>231</v>
      </c>
      <c r="Q438" s="17" t="s">
        <v>231</v>
      </c>
      <c r="R438" s="17" t="s">
        <v>231</v>
      </c>
      <c r="S438" s="17" t="s">
        <v>231</v>
      </c>
      <c r="T438" s="17" t="s">
        <v>231</v>
      </c>
      <c r="U438" s="17" t="s">
        <v>231</v>
      </c>
      <c r="V438" s="17" t="s">
        <v>231</v>
      </c>
      <c r="W438" s="17" t="s">
        <v>231</v>
      </c>
      <c r="X438" s="17" t="s">
        <v>231</v>
      </c>
      <c r="Y438" s="17" t="s">
        <v>231</v>
      </c>
      <c r="Z438" s="17" t="s">
        <v>231</v>
      </c>
      <c r="AA438" s="95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232</v>
      </c>
      <c r="C439" s="9" t="s">
        <v>232</v>
      </c>
      <c r="D439" s="93" t="s">
        <v>233</v>
      </c>
      <c r="E439" s="94" t="s">
        <v>246</v>
      </c>
      <c r="F439" s="94" t="s">
        <v>247</v>
      </c>
      <c r="G439" s="94" t="s">
        <v>248</v>
      </c>
      <c r="H439" s="94" t="s">
        <v>234</v>
      </c>
      <c r="I439" s="94" t="s">
        <v>249</v>
      </c>
      <c r="J439" s="94" t="s">
        <v>250</v>
      </c>
      <c r="K439" s="94" t="s">
        <v>235</v>
      </c>
      <c r="L439" s="94" t="s">
        <v>251</v>
      </c>
      <c r="M439" s="94" t="s">
        <v>252</v>
      </c>
      <c r="N439" s="94" t="s">
        <v>259</v>
      </c>
      <c r="O439" s="94" t="s">
        <v>260</v>
      </c>
      <c r="P439" s="94" t="s">
        <v>261</v>
      </c>
      <c r="Q439" s="94" t="s">
        <v>262</v>
      </c>
      <c r="R439" s="94" t="s">
        <v>263</v>
      </c>
      <c r="S439" s="94" t="s">
        <v>236</v>
      </c>
      <c r="T439" s="94" t="s">
        <v>264</v>
      </c>
      <c r="U439" s="94" t="s">
        <v>254</v>
      </c>
      <c r="V439" s="94" t="s">
        <v>237</v>
      </c>
      <c r="W439" s="94" t="s">
        <v>256</v>
      </c>
      <c r="X439" s="94" t="s">
        <v>267</v>
      </c>
      <c r="Y439" s="94" t="s">
        <v>257</v>
      </c>
      <c r="Z439" s="94" t="s">
        <v>238</v>
      </c>
      <c r="AA439" s="95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1</v>
      </c>
    </row>
    <row r="440" spans="1:65">
      <c r="A440" s="28"/>
      <c r="B440" s="19"/>
      <c r="C440" s="9"/>
      <c r="D440" s="10" t="s">
        <v>346</v>
      </c>
      <c r="E440" s="11" t="s">
        <v>347</v>
      </c>
      <c r="F440" s="11" t="s">
        <v>346</v>
      </c>
      <c r="G440" s="11" t="s">
        <v>346</v>
      </c>
      <c r="H440" s="11" t="s">
        <v>346</v>
      </c>
      <c r="I440" s="11" t="s">
        <v>347</v>
      </c>
      <c r="J440" s="11" t="s">
        <v>122</v>
      </c>
      <c r="K440" s="11" t="s">
        <v>122</v>
      </c>
      <c r="L440" s="11" t="s">
        <v>122</v>
      </c>
      <c r="M440" s="11" t="s">
        <v>347</v>
      </c>
      <c r="N440" s="11" t="s">
        <v>347</v>
      </c>
      <c r="O440" s="11" t="s">
        <v>347</v>
      </c>
      <c r="P440" s="11" t="s">
        <v>347</v>
      </c>
      <c r="Q440" s="11" t="s">
        <v>347</v>
      </c>
      <c r="R440" s="11" t="s">
        <v>347</v>
      </c>
      <c r="S440" s="11" t="s">
        <v>122</v>
      </c>
      <c r="T440" s="11" t="s">
        <v>347</v>
      </c>
      <c r="U440" s="11" t="s">
        <v>347</v>
      </c>
      <c r="V440" s="11" t="s">
        <v>122</v>
      </c>
      <c r="W440" s="11" t="s">
        <v>122</v>
      </c>
      <c r="X440" s="11" t="s">
        <v>122</v>
      </c>
      <c r="Y440" s="11" t="s">
        <v>122</v>
      </c>
      <c r="Z440" s="11" t="s">
        <v>347</v>
      </c>
      <c r="AA440" s="95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2</v>
      </c>
    </row>
    <row r="441" spans="1:65">
      <c r="A441" s="28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95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</v>
      </c>
    </row>
    <row r="442" spans="1:65">
      <c r="A442" s="28"/>
      <c r="B442" s="18">
        <v>1</v>
      </c>
      <c r="C442" s="14">
        <v>1</v>
      </c>
      <c r="D442" s="21">
        <v>2.4900000000000002</v>
      </c>
      <c r="E442" s="21">
        <v>2.5028635476602861</v>
      </c>
      <c r="F442" s="21">
        <v>2.5672000000000001</v>
      </c>
      <c r="G442" s="21">
        <v>2.4700000000000002</v>
      </c>
      <c r="H442" s="21">
        <v>2.44</v>
      </c>
      <c r="I442" s="21">
        <v>2.4700000000000002</v>
      </c>
      <c r="J442" s="21">
        <v>2.5100000000000002</v>
      </c>
      <c r="K442" s="21">
        <v>2.5987</v>
      </c>
      <c r="L442" s="21">
        <v>2.36</v>
      </c>
      <c r="M442" s="21">
        <v>2.5680000000000001</v>
      </c>
      <c r="N442" s="21">
        <v>2.63</v>
      </c>
      <c r="O442" s="21">
        <v>2.4300000000000002</v>
      </c>
      <c r="P442" s="21">
        <v>2.59</v>
      </c>
      <c r="Q442" s="21">
        <v>2.48</v>
      </c>
      <c r="R442" s="21">
        <v>2.42</v>
      </c>
      <c r="S442" s="21">
        <v>2.6349</v>
      </c>
      <c r="T442" s="21">
        <v>2.4700000000000002</v>
      </c>
      <c r="U442" s="21">
        <v>2.63</v>
      </c>
      <c r="V442" s="21">
        <v>2.5175000000000001</v>
      </c>
      <c r="W442" s="21">
        <v>2.6422500000000002</v>
      </c>
      <c r="X442" s="21">
        <v>2.6</v>
      </c>
      <c r="Y442" s="89">
        <v>1.02672835347207E-2</v>
      </c>
      <c r="Z442" s="21">
        <v>2.62</v>
      </c>
      <c r="AA442" s="95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>
        <v>1</v>
      </c>
      <c r="C443" s="9">
        <v>2</v>
      </c>
      <c r="D443" s="11">
        <v>2.4500000000000002</v>
      </c>
      <c r="E443" s="11">
        <v>2.4861102136265232</v>
      </c>
      <c r="F443" s="11">
        <v>2.6054999999999997</v>
      </c>
      <c r="G443" s="11">
        <v>2.56</v>
      </c>
      <c r="H443" s="11">
        <v>2.41</v>
      </c>
      <c r="I443" s="11">
        <v>2.4700000000000002</v>
      </c>
      <c r="J443" s="11">
        <v>2.5100000000000002</v>
      </c>
      <c r="K443" s="11">
        <v>2.5951</v>
      </c>
      <c r="L443" s="11">
        <v>2.41</v>
      </c>
      <c r="M443" s="11">
        <v>2.6663999999999999</v>
      </c>
      <c r="N443" s="11">
        <v>2.58</v>
      </c>
      <c r="O443" s="11">
        <v>2.48</v>
      </c>
      <c r="P443" s="11">
        <v>2.59</v>
      </c>
      <c r="Q443" s="11">
        <v>2.54</v>
      </c>
      <c r="R443" s="11">
        <v>2.4500000000000002</v>
      </c>
      <c r="S443" s="11">
        <v>2.6595</v>
      </c>
      <c r="T443" s="11">
        <v>2.4900000000000002</v>
      </c>
      <c r="U443" s="11">
        <v>2.69</v>
      </c>
      <c r="V443" s="11">
        <v>2.44224</v>
      </c>
      <c r="W443" s="11">
        <v>2.6734400000000003</v>
      </c>
      <c r="X443" s="11">
        <v>2.62</v>
      </c>
      <c r="Y443" s="90">
        <v>1.0329687354692901E-2</v>
      </c>
      <c r="Z443" s="11">
        <v>2.62</v>
      </c>
      <c r="AA443" s="95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 t="e">
        <v>#N/A</v>
      </c>
    </row>
    <row r="444" spans="1:65">
      <c r="A444" s="28"/>
      <c r="B444" s="19">
        <v>1</v>
      </c>
      <c r="C444" s="9">
        <v>3</v>
      </c>
      <c r="D444" s="11">
        <v>2.6</v>
      </c>
      <c r="E444" s="11">
        <v>2.5720581457812854</v>
      </c>
      <c r="F444" s="11">
        <v>2.5941999999999998</v>
      </c>
      <c r="G444" s="91">
        <v>2.3199999999999998</v>
      </c>
      <c r="H444" s="11">
        <v>2.4700000000000002</v>
      </c>
      <c r="I444" s="11">
        <v>2.46</v>
      </c>
      <c r="J444" s="11">
        <v>2.42</v>
      </c>
      <c r="K444" s="11">
        <v>2.5895999999999999</v>
      </c>
      <c r="L444" s="11">
        <v>2.35</v>
      </c>
      <c r="M444" s="11">
        <v>2.5887000000000002</v>
      </c>
      <c r="N444" s="11">
        <v>2.61</v>
      </c>
      <c r="O444" s="11">
        <v>2.54</v>
      </c>
      <c r="P444" s="11">
        <v>2.59</v>
      </c>
      <c r="Q444" s="11">
        <v>2.57</v>
      </c>
      <c r="R444" s="11">
        <v>2.48</v>
      </c>
      <c r="S444" s="11">
        <v>2.6465000000000001</v>
      </c>
      <c r="T444" s="11">
        <v>2.46</v>
      </c>
      <c r="U444" s="11">
        <v>2.68</v>
      </c>
      <c r="V444" s="11">
        <v>2.5673200000000005</v>
      </c>
      <c r="W444" s="11">
        <v>2.6445650000000001</v>
      </c>
      <c r="X444" s="11">
        <v>2.62</v>
      </c>
      <c r="Y444" s="90">
        <v>9.859450364219615E-3</v>
      </c>
      <c r="Z444" s="11">
        <v>2.6</v>
      </c>
      <c r="AA444" s="95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16</v>
      </c>
    </row>
    <row r="445" spans="1:65">
      <c r="A445" s="28"/>
      <c r="B445" s="19">
        <v>1</v>
      </c>
      <c r="C445" s="9">
        <v>4</v>
      </c>
      <c r="D445" s="11">
        <v>2.36</v>
      </c>
      <c r="E445" s="11">
        <v>2.5003271887910716</v>
      </c>
      <c r="F445" s="11">
        <v>2.5979999999999999</v>
      </c>
      <c r="G445" s="11">
        <v>2.46</v>
      </c>
      <c r="H445" s="11">
        <v>2.4</v>
      </c>
      <c r="I445" s="11">
        <v>2.4300000000000002</v>
      </c>
      <c r="J445" s="11">
        <v>2.4699999999999998</v>
      </c>
      <c r="K445" s="11">
        <v>2.5722999999999998</v>
      </c>
      <c r="L445" s="11">
        <v>2.39</v>
      </c>
      <c r="M445" s="11">
        <v>2.5762</v>
      </c>
      <c r="N445" s="11">
        <v>2.62</v>
      </c>
      <c r="O445" s="11">
        <v>2.4700000000000002</v>
      </c>
      <c r="P445" s="11">
        <v>2.52</v>
      </c>
      <c r="Q445" s="11">
        <v>2.52</v>
      </c>
      <c r="R445" s="11">
        <v>2.42</v>
      </c>
      <c r="S445" s="11">
        <v>2.6419999999999999</v>
      </c>
      <c r="T445" s="11">
        <v>2.4900000000000002</v>
      </c>
      <c r="U445" s="11">
        <v>2.74</v>
      </c>
      <c r="V445" s="11">
        <v>2.4549599999999998</v>
      </c>
      <c r="W445" s="11">
        <v>2.6692400000000003</v>
      </c>
      <c r="X445" s="11">
        <v>2.62</v>
      </c>
      <c r="Y445" s="90">
        <v>1.03781978406605E-2</v>
      </c>
      <c r="Z445" s="11">
        <v>2.62</v>
      </c>
      <c r="AA445" s="95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2.535203520864691</v>
      </c>
    </row>
    <row r="446" spans="1:65">
      <c r="A446" s="28"/>
      <c r="B446" s="19">
        <v>1</v>
      </c>
      <c r="C446" s="9">
        <v>5</v>
      </c>
      <c r="D446" s="11">
        <v>2.4</v>
      </c>
      <c r="E446" s="11">
        <v>2.4881999129572439</v>
      </c>
      <c r="F446" s="11">
        <v>2.5619000000000001</v>
      </c>
      <c r="G446" s="11">
        <v>2.44</v>
      </c>
      <c r="H446" s="11">
        <v>2.4700000000000002</v>
      </c>
      <c r="I446" s="11">
        <v>2.57</v>
      </c>
      <c r="J446" s="11">
        <v>2.5</v>
      </c>
      <c r="K446" s="91">
        <v>2.7246000000000001</v>
      </c>
      <c r="L446" s="11">
        <v>2.29</v>
      </c>
      <c r="M446" s="11">
        <v>2.5055000000000001</v>
      </c>
      <c r="N446" s="11">
        <v>2.61</v>
      </c>
      <c r="O446" s="11">
        <v>2.46</v>
      </c>
      <c r="P446" s="11">
        <v>2.66</v>
      </c>
      <c r="Q446" s="11">
        <v>2.57</v>
      </c>
      <c r="R446" s="11">
        <v>2.39</v>
      </c>
      <c r="S446" s="11">
        <v>2.5983999999999998</v>
      </c>
      <c r="T446" s="11">
        <v>2.4300000000000002</v>
      </c>
      <c r="U446" s="11">
        <v>2.67</v>
      </c>
      <c r="V446" s="11">
        <v>2.4496600000000002</v>
      </c>
      <c r="W446" s="11">
        <v>2.6385800000000006</v>
      </c>
      <c r="X446" s="11">
        <v>2.63</v>
      </c>
      <c r="Y446" s="90">
        <v>1.0048559819085499E-2</v>
      </c>
      <c r="Z446" s="11">
        <v>2.63</v>
      </c>
      <c r="AA446" s="95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112</v>
      </c>
    </row>
    <row r="447" spans="1:65">
      <c r="A447" s="28"/>
      <c r="B447" s="19">
        <v>1</v>
      </c>
      <c r="C447" s="9">
        <v>6</v>
      </c>
      <c r="D447" s="11">
        <v>2.4</v>
      </c>
      <c r="E447" s="11">
        <v>2.5236557453228583</v>
      </c>
      <c r="F447" s="11">
        <v>2.5095000000000001</v>
      </c>
      <c r="G447" s="11">
        <v>2.46</v>
      </c>
      <c r="H447" s="11">
        <v>2.54</v>
      </c>
      <c r="I447" s="11">
        <v>2.4300000000000002</v>
      </c>
      <c r="J447" s="11">
        <v>2.56</v>
      </c>
      <c r="K447" s="11">
        <v>2.6109</v>
      </c>
      <c r="L447" s="11">
        <v>2.34</v>
      </c>
      <c r="M447" s="11">
        <v>2.6162000000000001</v>
      </c>
      <c r="N447" s="11">
        <v>2.56</v>
      </c>
      <c r="O447" s="11">
        <v>2.48</v>
      </c>
      <c r="P447" s="11">
        <v>2.6</v>
      </c>
      <c r="Q447" s="11">
        <v>2.58</v>
      </c>
      <c r="R447" s="11">
        <v>2.42</v>
      </c>
      <c r="S447" s="11">
        <v>2.6385000000000001</v>
      </c>
      <c r="T447" s="11">
        <v>2.4900000000000002</v>
      </c>
      <c r="U447" s="11">
        <v>2.68</v>
      </c>
      <c r="V447" s="11">
        <v>2.4167999999999998</v>
      </c>
      <c r="W447" s="11">
        <v>2.672075</v>
      </c>
      <c r="X447" s="11">
        <v>2.63</v>
      </c>
      <c r="Y447" s="90">
        <v>9.87021067534051E-3</v>
      </c>
      <c r="Z447" s="11">
        <v>2.62</v>
      </c>
      <c r="AA447" s="95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20" t="s">
        <v>241</v>
      </c>
      <c r="C448" s="12"/>
      <c r="D448" s="22">
        <v>2.4500000000000002</v>
      </c>
      <c r="E448" s="22">
        <v>2.5122024590232113</v>
      </c>
      <c r="F448" s="22">
        <v>2.5727166666666665</v>
      </c>
      <c r="G448" s="22">
        <v>2.4516666666666662</v>
      </c>
      <c r="H448" s="22">
        <v>2.4550000000000001</v>
      </c>
      <c r="I448" s="22">
        <v>2.4716666666666667</v>
      </c>
      <c r="J448" s="22">
        <v>2.4950000000000001</v>
      </c>
      <c r="K448" s="22">
        <v>2.6151999999999997</v>
      </c>
      <c r="L448" s="22">
        <v>2.3566666666666669</v>
      </c>
      <c r="M448" s="22">
        <v>2.5868333333333333</v>
      </c>
      <c r="N448" s="22">
        <v>2.601666666666667</v>
      </c>
      <c r="O448" s="22">
        <v>2.4766666666666666</v>
      </c>
      <c r="P448" s="22">
        <v>2.5916666666666663</v>
      </c>
      <c r="Q448" s="22">
        <v>2.5433333333333334</v>
      </c>
      <c r="R448" s="22">
        <v>2.4300000000000002</v>
      </c>
      <c r="S448" s="22">
        <v>2.6366333333333332</v>
      </c>
      <c r="T448" s="22">
        <v>2.4716666666666667</v>
      </c>
      <c r="U448" s="22">
        <v>2.6816666666666666</v>
      </c>
      <c r="V448" s="22">
        <v>2.4747466666666669</v>
      </c>
      <c r="W448" s="22">
        <v>2.6566916666666667</v>
      </c>
      <c r="X448" s="22">
        <v>2.6199999999999997</v>
      </c>
      <c r="Y448" s="22">
        <v>1.0125564931453288E-2</v>
      </c>
      <c r="Z448" s="22">
        <v>2.6183333333333336</v>
      </c>
      <c r="AA448" s="95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242</v>
      </c>
      <c r="C449" s="27"/>
      <c r="D449" s="11">
        <v>2.4249999999999998</v>
      </c>
      <c r="E449" s="11">
        <v>2.5015953682256789</v>
      </c>
      <c r="F449" s="11">
        <v>2.5807000000000002</v>
      </c>
      <c r="G449" s="11">
        <v>2.46</v>
      </c>
      <c r="H449" s="11">
        <v>2.4550000000000001</v>
      </c>
      <c r="I449" s="11">
        <v>2.4649999999999999</v>
      </c>
      <c r="J449" s="11">
        <v>2.5049999999999999</v>
      </c>
      <c r="K449" s="11">
        <v>2.5968999999999998</v>
      </c>
      <c r="L449" s="11">
        <v>2.355</v>
      </c>
      <c r="M449" s="11">
        <v>2.5824500000000001</v>
      </c>
      <c r="N449" s="11">
        <v>2.61</v>
      </c>
      <c r="O449" s="11">
        <v>2.4750000000000001</v>
      </c>
      <c r="P449" s="11">
        <v>2.59</v>
      </c>
      <c r="Q449" s="11">
        <v>2.5549999999999997</v>
      </c>
      <c r="R449" s="11">
        <v>2.42</v>
      </c>
      <c r="S449" s="11">
        <v>2.64025</v>
      </c>
      <c r="T449" s="11">
        <v>2.4800000000000004</v>
      </c>
      <c r="U449" s="11">
        <v>2.68</v>
      </c>
      <c r="V449" s="11">
        <v>2.4523099999999998</v>
      </c>
      <c r="W449" s="11">
        <v>2.6569025000000002</v>
      </c>
      <c r="X449" s="11">
        <v>2.62</v>
      </c>
      <c r="Y449" s="11">
        <v>1.01579216769031E-2</v>
      </c>
      <c r="Z449" s="11">
        <v>2.62</v>
      </c>
      <c r="AA449" s="95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243</v>
      </c>
      <c r="C450" s="27"/>
      <c r="D450" s="23">
        <v>8.6255434611391402E-2</v>
      </c>
      <c r="E450" s="23">
        <v>3.2246072009977193E-2</v>
      </c>
      <c r="F450" s="23">
        <v>3.5550832151535608E-2</v>
      </c>
      <c r="G450" s="23">
        <v>7.704976746666195E-2</v>
      </c>
      <c r="H450" s="23">
        <v>5.0892042599997925E-2</v>
      </c>
      <c r="I450" s="23">
        <v>5.1542862422130332E-2</v>
      </c>
      <c r="J450" s="23">
        <v>4.6797435827190453E-2</v>
      </c>
      <c r="K450" s="23">
        <v>5.5061565542581611E-2</v>
      </c>
      <c r="L450" s="23">
        <v>4.1793141383086659E-2</v>
      </c>
      <c r="M450" s="23">
        <v>5.3440833326835961E-2</v>
      </c>
      <c r="N450" s="23">
        <v>2.6394443859772153E-2</v>
      </c>
      <c r="O450" s="23">
        <v>3.614784456460253E-2</v>
      </c>
      <c r="P450" s="23">
        <v>4.4459719597256468E-2</v>
      </c>
      <c r="Q450" s="23">
        <v>3.8297084310253499E-2</v>
      </c>
      <c r="R450" s="23">
        <v>3.0983866769659335E-2</v>
      </c>
      <c r="S450" s="23">
        <v>2.0578208538807971E-2</v>
      </c>
      <c r="T450" s="23">
        <v>2.4013884872437209E-2</v>
      </c>
      <c r="U450" s="23">
        <v>3.5449494589721214E-2</v>
      </c>
      <c r="V450" s="23">
        <v>5.6272590367484332E-2</v>
      </c>
      <c r="W450" s="23">
        <v>1.6481896331025262E-2</v>
      </c>
      <c r="X450" s="23">
        <v>1.0954451150103251E-2</v>
      </c>
      <c r="Y450" s="23">
        <v>2.3131193628320534E-4</v>
      </c>
      <c r="Z450" s="23">
        <v>9.8319208025017066E-3</v>
      </c>
      <c r="AA450" s="148"/>
      <c r="AB450" s="149"/>
      <c r="AC450" s="149"/>
      <c r="AD450" s="149"/>
      <c r="AE450" s="149"/>
      <c r="AF450" s="149"/>
      <c r="AG450" s="149"/>
      <c r="AH450" s="149"/>
      <c r="AI450" s="149"/>
      <c r="AJ450" s="149"/>
      <c r="AK450" s="149"/>
      <c r="AL450" s="149"/>
      <c r="AM450" s="149"/>
      <c r="AN450" s="149"/>
      <c r="AO450" s="149"/>
      <c r="AP450" s="149"/>
      <c r="AQ450" s="149"/>
      <c r="AR450" s="149"/>
      <c r="AS450" s="149"/>
      <c r="AT450" s="149"/>
      <c r="AU450" s="149"/>
      <c r="AV450" s="149"/>
      <c r="AW450" s="149"/>
      <c r="AX450" s="149"/>
      <c r="AY450" s="149"/>
      <c r="AZ450" s="149"/>
      <c r="BA450" s="149"/>
      <c r="BB450" s="149"/>
      <c r="BC450" s="149"/>
      <c r="BD450" s="149"/>
      <c r="BE450" s="149"/>
      <c r="BF450" s="149"/>
      <c r="BG450" s="149"/>
      <c r="BH450" s="149"/>
      <c r="BI450" s="149"/>
      <c r="BJ450" s="149"/>
      <c r="BK450" s="149"/>
      <c r="BL450" s="149"/>
      <c r="BM450" s="53"/>
    </row>
    <row r="451" spans="1:65">
      <c r="A451" s="28"/>
      <c r="B451" s="3" t="s">
        <v>86</v>
      </c>
      <c r="C451" s="27"/>
      <c r="D451" s="13">
        <v>3.5206299841384243E-2</v>
      </c>
      <c r="E451" s="13">
        <v>1.2835777583990996E-2</v>
      </c>
      <c r="F451" s="13">
        <v>1.3818401618860327E-2</v>
      </c>
      <c r="G451" s="13">
        <v>3.1427505424879112E-2</v>
      </c>
      <c r="H451" s="13">
        <v>2.0729956252544979E-2</v>
      </c>
      <c r="I451" s="13">
        <v>2.0853484459391908E-2</v>
      </c>
      <c r="J451" s="13">
        <v>1.8756487305487155E-2</v>
      </c>
      <c r="K451" s="13">
        <v>2.1054437726591317E-2</v>
      </c>
      <c r="L451" s="13">
        <v>1.7734006244591226E-2</v>
      </c>
      <c r="M451" s="13">
        <v>2.0658784869597047E-2</v>
      </c>
      <c r="N451" s="13">
        <v>1.0145205839758673E-2</v>
      </c>
      <c r="O451" s="13">
        <v>1.4595361197013134E-2</v>
      </c>
      <c r="P451" s="13">
        <v>1.7154875728844943E-2</v>
      </c>
      <c r="Q451" s="13">
        <v>1.5057831314647508E-2</v>
      </c>
      <c r="R451" s="13">
        <v>1.2750562456649931E-2</v>
      </c>
      <c r="S451" s="13">
        <v>7.8047289619873721E-3</v>
      </c>
      <c r="T451" s="13">
        <v>9.7156648168997464E-3</v>
      </c>
      <c r="U451" s="13">
        <v>1.3219202457323014E-2</v>
      </c>
      <c r="V451" s="13">
        <v>2.2738727614200642E-2</v>
      </c>
      <c r="W451" s="13">
        <v>6.2039176536074986E-3</v>
      </c>
      <c r="X451" s="13">
        <v>4.1810882252302489E-3</v>
      </c>
      <c r="Y451" s="13">
        <v>2.284434872020577E-2</v>
      </c>
      <c r="Z451" s="13">
        <v>3.7550302237434902E-3</v>
      </c>
      <c r="AA451" s="95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244</v>
      </c>
      <c r="C452" s="27"/>
      <c r="D452" s="13">
        <v>-3.3608158147252043E-2</v>
      </c>
      <c r="E452" s="13">
        <v>-9.0726687826762076E-3</v>
      </c>
      <c r="F452" s="13">
        <v>1.4796897169494505E-2</v>
      </c>
      <c r="G452" s="13">
        <v>-3.2950748731025992E-2</v>
      </c>
      <c r="H452" s="13">
        <v>-3.1635929898573001E-2</v>
      </c>
      <c r="I452" s="13">
        <v>-2.506183573630949E-2</v>
      </c>
      <c r="J452" s="13">
        <v>-1.5858103909140442E-2</v>
      </c>
      <c r="K452" s="13">
        <v>3.155426318910437E-2</v>
      </c>
      <c r="L452" s="13">
        <v>-7.0423085455928125E-2</v>
      </c>
      <c r="M452" s="13">
        <v>2.0365154924931961E-2</v>
      </c>
      <c r="N452" s="13">
        <v>2.6216098729346715E-2</v>
      </c>
      <c r="O452" s="13">
        <v>-2.3089607487630448E-2</v>
      </c>
      <c r="P452" s="13">
        <v>2.2271642231988187E-2</v>
      </c>
      <c r="Q452" s="13">
        <v>3.206769161423928E-3</v>
      </c>
      <c r="R452" s="13">
        <v>-4.1497071141968433E-2</v>
      </c>
      <c r="S452" s="13">
        <v>4.0008548281775358E-2</v>
      </c>
      <c r="T452" s="13">
        <v>-2.506183573630949E-2</v>
      </c>
      <c r="U452" s="13">
        <v>5.7771750708211833E-2</v>
      </c>
      <c r="V452" s="13">
        <v>-2.3846943135123144E-2</v>
      </c>
      <c r="W452" s="13">
        <v>4.7920470606059862E-2</v>
      </c>
      <c r="X452" s="13">
        <v>3.3447602307836277E-2</v>
      </c>
      <c r="Y452" s="13">
        <v>-0.99600601496167074</v>
      </c>
      <c r="Z452" s="13">
        <v>3.2790192891610115E-2</v>
      </c>
      <c r="AA452" s="95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43" t="s">
        <v>245</v>
      </c>
      <c r="C453" s="44"/>
      <c r="D453" s="42">
        <v>0.72</v>
      </c>
      <c r="E453" s="42">
        <v>0.14000000000000001</v>
      </c>
      <c r="F453" s="42">
        <v>0.41</v>
      </c>
      <c r="G453" s="42">
        <v>0.7</v>
      </c>
      <c r="H453" s="42">
        <v>0.67</v>
      </c>
      <c r="I453" s="42">
        <v>0.52</v>
      </c>
      <c r="J453" s="42">
        <v>0.3</v>
      </c>
      <c r="K453" s="42">
        <v>0.8</v>
      </c>
      <c r="L453" s="42">
        <v>1.57</v>
      </c>
      <c r="M453" s="42">
        <v>0.54</v>
      </c>
      <c r="N453" s="42">
        <v>0.68</v>
      </c>
      <c r="O453" s="42">
        <v>0.47</v>
      </c>
      <c r="P453" s="42">
        <v>0.59</v>
      </c>
      <c r="Q453" s="42">
        <v>0.14000000000000001</v>
      </c>
      <c r="R453" s="42">
        <v>0.9</v>
      </c>
      <c r="S453" s="42">
        <v>1</v>
      </c>
      <c r="T453" s="42">
        <v>0.52</v>
      </c>
      <c r="U453" s="42">
        <v>1.42</v>
      </c>
      <c r="V453" s="42">
        <v>0.49</v>
      </c>
      <c r="W453" s="42">
        <v>1.19</v>
      </c>
      <c r="X453" s="42">
        <v>0.85</v>
      </c>
      <c r="Y453" s="42" t="s">
        <v>269</v>
      </c>
      <c r="Z453" s="42">
        <v>0.83</v>
      </c>
      <c r="AA453" s="95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B454" s="29" t="s">
        <v>353</v>
      </c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BM454" s="52"/>
    </row>
    <row r="455" spans="1:65">
      <c r="BM455" s="52"/>
    </row>
    <row r="456" spans="1:65" ht="15">
      <c r="B456" s="8" t="s">
        <v>704</v>
      </c>
      <c r="BM456" s="26" t="s">
        <v>66</v>
      </c>
    </row>
    <row r="457" spans="1:65" ht="15">
      <c r="A457" s="24" t="s">
        <v>17</v>
      </c>
      <c r="B457" s="18" t="s">
        <v>120</v>
      </c>
      <c r="C457" s="15" t="s">
        <v>121</v>
      </c>
      <c r="D457" s="16" t="s">
        <v>231</v>
      </c>
      <c r="E457" s="17" t="s">
        <v>231</v>
      </c>
      <c r="F457" s="17" t="s">
        <v>231</v>
      </c>
      <c r="G457" s="17" t="s">
        <v>231</v>
      </c>
      <c r="H457" s="17" t="s">
        <v>231</v>
      </c>
      <c r="I457" s="17" t="s">
        <v>231</v>
      </c>
      <c r="J457" s="17" t="s">
        <v>231</v>
      </c>
      <c r="K457" s="17" t="s">
        <v>231</v>
      </c>
      <c r="L457" s="17" t="s">
        <v>231</v>
      </c>
      <c r="M457" s="17" t="s">
        <v>231</v>
      </c>
      <c r="N457" s="17" t="s">
        <v>231</v>
      </c>
      <c r="O457" s="17" t="s">
        <v>231</v>
      </c>
      <c r="P457" s="17" t="s">
        <v>231</v>
      </c>
      <c r="Q457" s="17" t="s">
        <v>231</v>
      </c>
      <c r="R457" s="17" t="s">
        <v>231</v>
      </c>
      <c r="S457" s="17" t="s">
        <v>231</v>
      </c>
      <c r="T457" s="17" t="s">
        <v>231</v>
      </c>
      <c r="U457" s="17" t="s">
        <v>231</v>
      </c>
      <c r="V457" s="17" t="s">
        <v>231</v>
      </c>
      <c r="W457" s="17" t="s">
        <v>231</v>
      </c>
      <c r="X457" s="17" t="s">
        <v>231</v>
      </c>
      <c r="Y457" s="17" t="s">
        <v>231</v>
      </c>
      <c r="Z457" s="17" t="s">
        <v>231</v>
      </c>
      <c r="AA457" s="17" t="s">
        <v>231</v>
      </c>
      <c r="AB457" s="17" t="s">
        <v>231</v>
      </c>
      <c r="AC457" s="95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232</v>
      </c>
      <c r="C458" s="9" t="s">
        <v>232</v>
      </c>
      <c r="D458" s="93" t="s">
        <v>233</v>
      </c>
      <c r="E458" s="94" t="s">
        <v>246</v>
      </c>
      <c r="F458" s="94" t="s">
        <v>247</v>
      </c>
      <c r="G458" s="94" t="s">
        <v>248</v>
      </c>
      <c r="H458" s="94" t="s">
        <v>234</v>
      </c>
      <c r="I458" s="94" t="s">
        <v>249</v>
      </c>
      <c r="J458" s="94" t="s">
        <v>250</v>
      </c>
      <c r="K458" s="94" t="s">
        <v>235</v>
      </c>
      <c r="L458" s="94" t="s">
        <v>251</v>
      </c>
      <c r="M458" s="94" t="s">
        <v>252</v>
      </c>
      <c r="N458" s="94" t="s">
        <v>259</v>
      </c>
      <c r="O458" s="94" t="s">
        <v>260</v>
      </c>
      <c r="P458" s="94" t="s">
        <v>261</v>
      </c>
      <c r="Q458" s="94" t="s">
        <v>262</v>
      </c>
      <c r="R458" s="94" t="s">
        <v>263</v>
      </c>
      <c r="S458" s="94" t="s">
        <v>253</v>
      </c>
      <c r="T458" s="94" t="s">
        <v>236</v>
      </c>
      <c r="U458" s="94" t="s">
        <v>264</v>
      </c>
      <c r="V458" s="94" t="s">
        <v>254</v>
      </c>
      <c r="W458" s="94" t="s">
        <v>237</v>
      </c>
      <c r="X458" s="94" t="s">
        <v>266</v>
      </c>
      <c r="Y458" s="94" t="s">
        <v>256</v>
      </c>
      <c r="Z458" s="94" t="s">
        <v>257</v>
      </c>
      <c r="AA458" s="94" t="s">
        <v>238</v>
      </c>
      <c r="AB458" s="94" t="s">
        <v>351</v>
      </c>
      <c r="AC458" s="95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3</v>
      </c>
    </row>
    <row r="459" spans="1:65">
      <c r="A459" s="28"/>
      <c r="B459" s="19"/>
      <c r="C459" s="9"/>
      <c r="D459" s="10" t="s">
        <v>346</v>
      </c>
      <c r="E459" s="11" t="s">
        <v>347</v>
      </c>
      <c r="F459" s="11" t="s">
        <v>346</v>
      </c>
      <c r="G459" s="11" t="s">
        <v>346</v>
      </c>
      <c r="H459" s="11" t="s">
        <v>346</v>
      </c>
      <c r="I459" s="11" t="s">
        <v>347</v>
      </c>
      <c r="J459" s="11" t="s">
        <v>347</v>
      </c>
      <c r="K459" s="11" t="s">
        <v>347</v>
      </c>
      <c r="L459" s="11" t="s">
        <v>347</v>
      </c>
      <c r="M459" s="11" t="s">
        <v>347</v>
      </c>
      <c r="N459" s="11" t="s">
        <v>347</v>
      </c>
      <c r="O459" s="11" t="s">
        <v>347</v>
      </c>
      <c r="P459" s="11" t="s">
        <v>347</v>
      </c>
      <c r="Q459" s="11" t="s">
        <v>347</v>
      </c>
      <c r="R459" s="11" t="s">
        <v>347</v>
      </c>
      <c r="S459" s="11" t="s">
        <v>347</v>
      </c>
      <c r="T459" s="11" t="s">
        <v>122</v>
      </c>
      <c r="U459" s="11" t="s">
        <v>347</v>
      </c>
      <c r="V459" s="11" t="s">
        <v>347</v>
      </c>
      <c r="W459" s="11" t="s">
        <v>346</v>
      </c>
      <c r="X459" s="11" t="s">
        <v>347</v>
      </c>
      <c r="Y459" s="11" t="s">
        <v>122</v>
      </c>
      <c r="Z459" s="11" t="s">
        <v>347</v>
      </c>
      <c r="AA459" s="11" t="s">
        <v>347</v>
      </c>
      <c r="AB459" s="11" t="s">
        <v>347</v>
      </c>
      <c r="AC459" s="95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0</v>
      </c>
    </row>
    <row r="460" spans="1:65">
      <c r="A460" s="28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95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0</v>
      </c>
    </row>
    <row r="461" spans="1:65">
      <c r="A461" s="28"/>
      <c r="B461" s="18">
        <v>1</v>
      </c>
      <c r="C461" s="14">
        <v>1</v>
      </c>
      <c r="D461" s="162">
        <v>353</v>
      </c>
      <c r="E461" s="162">
        <v>272.05352770902402</v>
      </c>
      <c r="F461" s="162">
        <v>362.5</v>
      </c>
      <c r="G461" s="162">
        <v>346</v>
      </c>
      <c r="H461" s="162">
        <v>280.7</v>
      </c>
      <c r="I461" s="162">
        <v>302</v>
      </c>
      <c r="J461" s="162">
        <v>339</v>
      </c>
      <c r="K461" s="162">
        <v>355.81</v>
      </c>
      <c r="L461" s="163">
        <v>469.4</v>
      </c>
      <c r="M461" s="162">
        <v>368.54</v>
      </c>
      <c r="N461" s="162">
        <v>277</v>
      </c>
      <c r="O461" s="162">
        <v>319</v>
      </c>
      <c r="P461" s="162">
        <v>311</v>
      </c>
      <c r="Q461" s="162">
        <v>325</v>
      </c>
      <c r="R461" s="163">
        <v>139.5</v>
      </c>
      <c r="S461" s="162">
        <v>362.1814</v>
      </c>
      <c r="T461" s="162">
        <v>373</v>
      </c>
      <c r="U461" s="162">
        <v>260</v>
      </c>
      <c r="V461" s="162">
        <v>373.5</v>
      </c>
      <c r="W461" s="162">
        <v>387.738</v>
      </c>
      <c r="X461" s="162">
        <v>401.65903189587902</v>
      </c>
      <c r="Y461" s="162">
        <v>360.64</v>
      </c>
      <c r="Z461" s="162">
        <v>365.08664486103072</v>
      </c>
      <c r="AA461" s="162">
        <v>346.8</v>
      </c>
      <c r="AB461" s="162">
        <v>323.64999999999998</v>
      </c>
      <c r="AC461" s="164"/>
      <c r="AD461" s="165"/>
      <c r="AE461" s="165"/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6">
        <v>1</v>
      </c>
    </row>
    <row r="462" spans="1:65">
      <c r="A462" s="28"/>
      <c r="B462" s="19">
        <v>1</v>
      </c>
      <c r="C462" s="9">
        <v>2</v>
      </c>
      <c r="D462" s="167">
        <v>344</v>
      </c>
      <c r="E462" s="167">
        <v>271.68563518118492</v>
      </c>
      <c r="F462" s="167">
        <v>361.8</v>
      </c>
      <c r="G462" s="167">
        <v>352</v>
      </c>
      <c r="H462" s="167">
        <v>257.39999999999998</v>
      </c>
      <c r="I462" s="167">
        <v>307</v>
      </c>
      <c r="J462" s="167">
        <v>342</v>
      </c>
      <c r="K462" s="167">
        <v>384.55</v>
      </c>
      <c r="L462" s="168">
        <v>449.09</v>
      </c>
      <c r="M462" s="167">
        <v>371.01</v>
      </c>
      <c r="N462" s="167">
        <v>266</v>
      </c>
      <c r="O462" s="167">
        <v>312</v>
      </c>
      <c r="P462" s="167">
        <v>282</v>
      </c>
      <c r="Q462" s="167">
        <v>342</v>
      </c>
      <c r="R462" s="168">
        <v>311</v>
      </c>
      <c r="S462" s="167">
        <v>363.74169999999998</v>
      </c>
      <c r="T462" s="167">
        <v>378</v>
      </c>
      <c r="U462" s="167">
        <v>321.2</v>
      </c>
      <c r="V462" s="167">
        <v>375</v>
      </c>
      <c r="W462" s="167">
        <v>362.072</v>
      </c>
      <c r="X462" s="167">
        <v>392.32211909605257</v>
      </c>
      <c r="Y462" s="167">
        <v>361.63</v>
      </c>
      <c r="Z462" s="167">
        <v>382.85862490584981</v>
      </c>
      <c r="AA462" s="167">
        <v>345.5</v>
      </c>
      <c r="AB462" s="167">
        <v>320.85000000000002</v>
      </c>
      <c r="AC462" s="164"/>
      <c r="AD462" s="165"/>
      <c r="AE462" s="165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6" t="e">
        <v>#N/A</v>
      </c>
    </row>
    <row r="463" spans="1:65">
      <c r="A463" s="28"/>
      <c r="B463" s="19">
        <v>1</v>
      </c>
      <c r="C463" s="9">
        <v>3</v>
      </c>
      <c r="D463" s="167">
        <v>361</v>
      </c>
      <c r="E463" s="167">
        <v>278.91133143586922</v>
      </c>
      <c r="F463" s="167">
        <v>361.1</v>
      </c>
      <c r="G463" s="167">
        <v>367</v>
      </c>
      <c r="H463" s="167">
        <v>268.5</v>
      </c>
      <c r="I463" s="167">
        <v>306</v>
      </c>
      <c r="J463" s="167">
        <v>344</v>
      </c>
      <c r="K463" s="167">
        <v>379.68</v>
      </c>
      <c r="L463" s="168">
        <v>438.07</v>
      </c>
      <c r="M463" s="167">
        <v>367.71</v>
      </c>
      <c r="N463" s="167">
        <v>240</v>
      </c>
      <c r="O463" s="167">
        <v>328</v>
      </c>
      <c r="P463" s="167">
        <v>317</v>
      </c>
      <c r="Q463" s="167">
        <v>321</v>
      </c>
      <c r="R463" s="168">
        <v>230</v>
      </c>
      <c r="S463" s="167">
        <v>355.17509999999999</v>
      </c>
      <c r="T463" s="167">
        <v>375</v>
      </c>
      <c r="U463" s="167">
        <v>300.10000000000002</v>
      </c>
      <c r="V463" s="167">
        <v>369</v>
      </c>
      <c r="W463" s="167">
        <v>385.14</v>
      </c>
      <c r="X463" s="167">
        <v>399.88037302869759</v>
      </c>
      <c r="Y463" s="167">
        <v>356.92</v>
      </c>
      <c r="Z463" s="167">
        <v>367.73045268186956</v>
      </c>
      <c r="AA463" s="167">
        <v>343.6</v>
      </c>
      <c r="AB463" s="167">
        <v>325.08</v>
      </c>
      <c r="AC463" s="164"/>
      <c r="AD463" s="165"/>
      <c r="AE463" s="165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6">
        <v>16</v>
      </c>
    </row>
    <row r="464" spans="1:65">
      <c r="A464" s="28"/>
      <c r="B464" s="19">
        <v>1</v>
      </c>
      <c r="C464" s="9">
        <v>4</v>
      </c>
      <c r="D464" s="167">
        <v>335</v>
      </c>
      <c r="E464" s="167">
        <v>278.23815203461174</v>
      </c>
      <c r="F464" s="167">
        <v>364.9</v>
      </c>
      <c r="G464" s="167">
        <v>361</v>
      </c>
      <c r="H464" s="167">
        <v>271.5</v>
      </c>
      <c r="I464" s="167">
        <v>303</v>
      </c>
      <c r="J464" s="167">
        <v>343</v>
      </c>
      <c r="K464" s="167">
        <v>349.9</v>
      </c>
      <c r="L464" s="168">
        <v>460.66</v>
      </c>
      <c r="M464" s="167">
        <v>364.65</v>
      </c>
      <c r="N464" s="167">
        <v>257</v>
      </c>
      <c r="O464" s="167">
        <v>299</v>
      </c>
      <c r="P464" s="167">
        <v>300</v>
      </c>
      <c r="Q464" s="167">
        <v>325</v>
      </c>
      <c r="R464" s="168">
        <v>210</v>
      </c>
      <c r="S464" s="167">
        <v>352.71140000000003</v>
      </c>
      <c r="T464" s="167">
        <v>372</v>
      </c>
      <c r="U464" s="167">
        <v>287.60000000000002</v>
      </c>
      <c r="V464" s="167">
        <v>390</v>
      </c>
      <c r="W464" s="167">
        <v>396.387</v>
      </c>
      <c r="X464" s="167">
        <v>371.34310001482459</v>
      </c>
      <c r="Y464" s="167">
        <v>362.47</v>
      </c>
      <c r="Z464" s="167">
        <v>366.34516768786</v>
      </c>
      <c r="AA464" s="167">
        <v>347.6</v>
      </c>
      <c r="AB464" s="167">
        <v>324.77</v>
      </c>
      <c r="AC464" s="164"/>
      <c r="AD464" s="165"/>
      <c r="AE464" s="165"/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6">
        <v>338.32607915450706</v>
      </c>
    </row>
    <row r="465" spans="1:65">
      <c r="A465" s="28"/>
      <c r="B465" s="19">
        <v>1</v>
      </c>
      <c r="C465" s="9">
        <v>5</v>
      </c>
      <c r="D465" s="167">
        <v>341</v>
      </c>
      <c r="E465" s="167">
        <v>255.29431613042468</v>
      </c>
      <c r="F465" s="167">
        <v>358.8</v>
      </c>
      <c r="G465" s="167">
        <v>369</v>
      </c>
      <c r="H465" s="167">
        <v>278.5</v>
      </c>
      <c r="I465" s="167">
        <v>300</v>
      </c>
      <c r="J465" s="167">
        <v>348</v>
      </c>
      <c r="K465" s="167">
        <v>395.32</v>
      </c>
      <c r="L465" s="168">
        <v>448.82</v>
      </c>
      <c r="M465" s="167">
        <v>360.18</v>
      </c>
      <c r="N465" s="167">
        <v>287</v>
      </c>
      <c r="O465" s="167">
        <v>311</v>
      </c>
      <c r="P465" s="167">
        <v>314</v>
      </c>
      <c r="Q465" s="167">
        <v>342</v>
      </c>
      <c r="R465" s="168">
        <v>170</v>
      </c>
      <c r="S465" s="167">
        <v>355.12900000000002</v>
      </c>
      <c r="T465" s="167">
        <v>370</v>
      </c>
      <c r="U465" s="167">
        <v>239.3</v>
      </c>
      <c r="V465" s="167">
        <v>370.2</v>
      </c>
      <c r="W465" s="167">
        <v>369.63900000000001</v>
      </c>
      <c r="X465" s="167">
        <v>403.74524216932201</v>
      </c>
      <c r="Y465" s="167">
        <v>359.34</v>
      </c>
      <c r="Z465" s="167">
        <v>347.70437994204633</v>
      </c>
      <c r="AA465" s="167">
        <v>349</v>
      </c>
      <c r="AB465" s="167">
        <v>326.81</v>
      </c>
      <c r="AC465" s="164"/>
      <c r="AD465" s="165"/>
      <c r="AE465" s="165"/>
      <c r="AF465" s="165"/>
      <c r="AG465" s="165"/>
      <c r="AH465" s="165"/>
      <c r="AI465" s="165"/>
      <c r="AJ465" s="165"/>
      <c r="AK465" s="165"/>
      <c r="AL465" s="165"/>
      <c r="AM465" s="165"/>
      <c r="AN465" s="165"/>
      <c r="AO465" s="165"/>
      <c r="AP465" s="165"/>
      <c r="AQ465" s="165"/>
      <c r="AR465" s="165"/>
      <c r="AS465" s="165"/>
      <c r="AT465" s="165"/>
      <c r="AU465" s="165"/>
      <c r="AV465" s="165"/>
      <c r="AW465" s="165"/>
      <c r="AX465" s="165"/>
      <c r="AY465" s="165"/>
      <c r="AZ465" s="165"/>
      <c r="BA465" s="165"/>
      <c r="BB465" s="165"/>
      <c r="BC465" s="165"/>
      <c r="BD465" s="165"/>
      <c r="BE465" s="165"/>
      <c r="BF465" s="165"/>
      <c r="BG465" s="165"/>
      <c r="BH465" s="165"/>
      <c r="BI465" s="165"/>
      <c r="BJ465" s="165"/>
      <c r="BK465" s="165"/>
      <c r="BL465" s="165"/>
      <c r="BM465" s="166">
        <v>113</v>
      </c>
    </row>
    <row r="466" spans="1:65">
      <c r="A466" s="28"/>
      <c r="B466" s="19">
        <v>1</v>
      </c>
      <c r="C466" s="9">
        <v>6</v>
      </c>
      <c r="D466" s="167">
        <v>337</v>
      </c>
      <c r="E466" s="167">
        <v>261.39398002455937</v>
      </c>
      <c r="F466" s="167">
        <v>353.3</v>
      </c>
      <c r="G466" s="167">
        <v>361</v>
      </c>
      <c r="H466" s="167">
        <v>288.3</v>
      </c>
      <c r="I466" s="167">
        <v>297</v>
      </c>
      <c r="J466" s="167">
        <v>341</v>
      </c>
      <c r="K466" s="167">
        <v>388.73</v>
      </c>
      <c r="L466" s="168">
        <v>461.6</v>
      </c>
      <c r="M466" s="167">
        <v>370.25</v>
      </c>
      <c r="N466" s="167">
        <v>257</v>
      </c>
      <c r="O466" s="167">
        <v>300</v>
      </c>
      <c r="P466" s="167">
        <v>338</v>
      </c>
      <c r="Q466" s="167">
        <v>322</v>
      </c>
      <c r="R466" s="168">
        <v>152</v>
      </c>
      <c r="S466" s="167">
        <v>354.88350000000003</v>
      </c>
      <c r="T466" s="167">
        <v>375</v>
      </c>
      <c r="U466" s="167">
        <v>345.6</v>
      </c>
      <c r="V466" s="167">
        <v>384.5</v>
      </c>
      <c r="W466" s="167">
        <v>375.52800000000002</v>
      </c>
      <c r="X466" s="167">
        <v>401.97581804724246</v>
      </c>
      <c r="Y466" s="167">
        <v>356.2</v>
      </c>
      <c r="Z466" s="167">
        <v>353.98492647562699</v>
      </c>
      <c r="AA466" s="167">
        <v>346.6</v>
      </c>
      <c r="AB466" s="167">
        <v>325.37</v>
      </c>
      <c r="AC466" s="164"/>
      <c r="AD466" s="165"/>
      <c r="AE466" s="165"/>
      <c r="AF466" s="165"/>
      <c r="AG466" s="165"/>
      <c r="AH466" s="165"/>
      <c r="AI466" s="165"/>
      <c r="AJ466" s="165"/>
      <c r="AK466" s="165"/>
      <c r="AL466" s="165"/>
      <c r="AM466" s="165"/>
      <c r="AN466" s="165"/>
      <c r="AO466" s="165"/>
      <c r="AP466" s="165"/>
      <c r="AQ466" s="165"/>
      <c r="AR466" s="165"/>
      <c r="AS466" s="165"/>
      <c r="AT466" s="165"/>
      <c r="AU466" s="165"/>
      <c r="AV466" s="165"/>
      <c r="AW466" s="165"/>
      <c r="AX466" s="165"/>
      <c r="AY466" s="165"/>
      <c r="AZ466" s="165"/>
      <c r="BA466" s="165"/>
      <c r="BB466" s="165"/>
      <c r="BC466" s="165"/>
      <c r="BD466" s="165"/>
      <c r="BE466" s="165"/>
      <c r="BF466" s="165"/>
      <c r="BG466" s="165"/>
      <c r="BH466" s="165"/>
      <c r="BI466" s="165"/>
      <c r="BJ466" s="165"/>
      <c r="BK466" s="165"/>
      <c r="BL466" s="165"/>
      <c r="BM466" s="169"/>
    </row>
    <row r="467" spans="1:65">
      <c r="A467" s="28"/>
      <c r="B467" s="20" t="s">
        <v>241</v>
      </c>
      <c r="C467" s="12"/>
      <c r="D467" s="170">
        <v>345.16666666666669</v>
      </c>
      <c r="E467" s="170">
        <v>269.59615708594566</v>
      </c>
      <c r="F467" s="170">
        <v>360.40000000000003</v>
      </c>
      <c r="G467" s="170">
        <v>359.33333333333331</v>
      </c>
      <c r="H467" s="170">
        <v>274.14999999999998</v>
      </c>
      <c r="I467" s="170">
        <v>302.5</v>
      </c>
      <c r="J467" s="170">
        <v>342.83333333333331</v>
      </c>
      <c r="K467" s="170">
        <v>375.66499999999996</v>
      </c>
      <c r="L467" s="170">
        <v>454.60666666666663</v>
      </c>
      <c r="M467" s="170">
        <v>367.05666666666667</v>
      </c>
      <c r="N467" s="170">
        <v>264</v>
      </c>
      <c r="O467" s="170">
        <v>311.5</v>
      </c>
      <c r="P467" s="170">
        <v>310.33333333333331</v>
      </c>
      <c r="Q467" s="170">
        <v>329.5</v>
      </c>
      <c r="R467" s="170">
        <v>202.08333333333334</v>
      </c>
      <c r="S467" s="170">
        <v>357.30368333333331</v>
      </c>
      <c r="T467" s="170">
        <v>373.83333333333331</v>
      </c>
      <c r="U467" s="170">
        <v>292.3</v>
      </c>
      <c r="V467" s="170">
        <v>377.0333333333333</v>
      </c>
      <c r="W467" s="170">
        <v>379.41733333333332</v>
      </c>
      <c r="X467" s="170">
        <v>395.15428070866966</v>
      </c>
      <c r="Y467" s="170">
        <v>359.5333333333333</v>
      </c>
      <c r="Z467" s="170">
        <v>363.95169942571391</v>
      </c>
      <c r="AA467" s="170">
        <v>346.51666666666665</v>
      </c>
      <c r="AB467" s="170">
        <v>324.42166666666662</v>
      </c>
      <c r="AC467" s="164"/>
      <c r="AD467" s="165"/>
      <c r="AE467" s="165"/>
      <c r="AF467" s="165"/>
      <c r="AG467" s="165"/>
      <c r="AH467" s="165"/>
      <c r="AI467" s="165"/>
      <c r="AJ467" s="165"/>
      <c r="AK467" s="165"/>
      <c r="AL467" s="165"/>
      <c r="AM467" s="165"/>
      <c r="AN467" s="165"/>
      <c r="AO467" s="165"/>
      <c r="AP467" s="165"/>
      <c r="AQ467" s="165"/>
      <c r="AR467" s="165"/>
      <c r="AS467" s="165"/>
      <c r="AT467" s="165"/>
      <c r="AU467" s="165"/>
      <c r="AV467" s="165"/>
      <c r="AW467" s="165"/>
      <c r="AX467" s="165"/>
      <c r="AY467" s="165"/>
      <c r="AZ467" s="165"/>
      <c r="BA467" s="165"/>
      <c r="BB467" s="165"/>
      <c r="BC467" s="165"/>
      <c r="BD467" s="165"/>
      <c r="BE467" s="165"/>
      <c r="BF467" s="165"/>
      <c r="BG467" s="165"/>
      <c r="BH467" s="165"/>
      <c r="BI467" s="165"/>
      <c r="BJ467" s="165"/>
      <c r="BK467" s="165"/>
      <c r="BL467" s="165"/>
      <c r="BM467" s="169"/>
    </row>
    <row r="468" spans="1:65">
      <c r="A468" s="28"/>
      <c r="B468" s="3" t="s">
        <v>242</v>
      </c>
      <c r="C468" s="27"/>
      <c r="D468" s="167">
        <v>342.5</v>
      </c>
      <c r="E468" s="167">
        <v>271.86958144510447</v>
      </c>
      <c r="F468" s="167">
        <v>361.45000000000005</v>
      </c>
      <c r="G468" s="167">
        <v>361</v>
      </c>
      <c r="H468" s="167">
        <v>275</v>
      </c>
      <c r="I468" s="167">
        <v>302.5</v>
      </c>
      <c r="J468" s="167">
        <v>342.5</v>
      </c>
      <c r="K468" s="167">
        <v>382.11500000000001</v>
      </c>
      <c r="L468" s="167">
        <v>454.875</v>
      </c>
      <c r="M468" s="167">
        <v>368.125</v>
      </c>
      <c r="N468" s="167">
        <v>261.5</v>
      </c>
      <c r="O468" s="167">
        <v>311.5</v>
      </c>
      <c r="P468" s="167">
        <v>312.5</v>
      </c>
      <c r="Q468" s="167">
        <v>325</v>
      </c>
      <c r="R468" s="167">
        <v>190</v>
      </c>
      <c r="S468" s="167">
        <v>355.15205000000003</v>
      </c>
      <c r="T468" s="167">
        <v>374</v>
      </c>
      <c r="U468" s="167">
        <v>293.85000000000002</v>
      </c>
      <c r="V468" s="167">
        <v>374.25</v>
      </c>
      <c r="W468" s="167">
        <v>380.334</v>
      </c>
      <c r="X468" s="167">
        <v>400.76970246228831</v>
      </c>
      <c r="Y468" s="167">
        <v>359.99</v>
      </c>
      <c r="Z468" s="167">
        <v>365.71590627444539</v>
      </c>
      <c r="AA468" s="167">
        <v>346.70000000000005</v>
      </c>
      <c r="AB468" s="167">
        <v>324.92499999999995</v>
      </c>
      <c r="AC468" s="164"/>
      <c r="AD468" s="165"/>
      <c r="AE468" s="165"/>
      <c r="AF468" s="165"/>
      <c r="AG468" s="165"/>
      <c r="AH468" s="165"/>
      <c r="AI468" s="165"/>
      <c r="AJ468" s="165"/>
      <c r="AK468" s="165"/>
      <c r="AL468" s="165"/>
      <c r="AM468" s="165"/>
      <c r="AN468" s="165"/>
      <c r="AO468" s="165"/>
      <c r="AP468" s="165"/>
      <c r="AQ468" s="165"/>
      <c r="AR468" s="165"/>
      <c r="AS468" s="165"/>
      <c r="AT468" s="165"/>
      <c r="AU468" s="165"/>
      <c r="AV468" s="165"/>
      <c r="AW468" s="165"/>
      <c r="AX468" s="165"/>
      <c r="AY468" s="165"/>
      <c r="AZ468" s="165"/>
      <c r="BA468" s="165"/>
      <c r="BB468" s="165"/>
      <c r="BC468" s="165"/>
      <c r="BD468" s="165"/>
      <c r="BE468" s="165"/>
      <c r="BF468" s="165"/>
      <c r="BG468" s="165"/>
      <c r="BH468" s="165"/>
      <c r="BI468" s="165"/>
      <c r="BJ468" s="165"/>
      <c r="BK468" s="165"/>
      <c r="BL468" s="165"/>
      <c r="BM468" s="169"/>
    </row>
    <row r="469" spans="1:65">
      <c r="A469" s="28"/>
      <c r="B469" s="3" t="s">
        <v>243</v>
      </c>
      <c r="C469" s="27"/>
      <c r="D469" s="167">
        <v>10.008329864001619</v>
      </c>
      <c r="E469" s="167">
        <v>9.4199734842009608</v>
      </c>
      <c r="F469" s="167">
        <v>4.0019995002498359</v>
      </c>
      <c r="G469" s="167">
        <v>8.8242091241462912</v>
      </c>
      <c r="H469" s="167">
        <v>10.784757762694541</v>
      </c>
      <c r="I469" s="167">
        <v>3.7282703764614498</v>
      </c>
      <c r="J469" s="167">
        <v>3.0605010483034749</v>
      </c>
      <c r="K469" s="167">
        <v>18.493960906198549</v>
      </c>
      <c r="L469" s="167">
        <v>11.329366560698212</v>
      </c>
      <c r="M469" s="167">
        <v>4.0381662504986915</v>
      </c>
      <c r="N469" s="167">
        <v>16.589153082662175</v>
      </c>
      <c r="O469" s="167">
        <v>11.113055385446435</v>
      </c>
      <c r="P469" s="167">
        <v>18.618986725025255</v>
      </c>
      <c r="Q469" s="167">
        <v>9.8132563402776753</v>
      </c>
      <c r="R469" s="167">
        <v>63.496784695499883</v>
      </c>
      <c r="S469" s="167">
        <v>4.5043678062150443</v>
      </c>
      <c r="T469" s="167">
        <v>2.7868739954771309</v>
      </c>
      <c r="U469" s="167">
        <v>39.016201762857456</v>
      </c>
      <c r="V469" s="167">
        <v>8.3872919745688304</v>
      </c>
      <c r="W469" s="167">
        <v>12.661400391215285</v>
      </c>
      <c r="X469" s="167">
        <v>12.328659233994649</v>
      </c>
      <c r="Y469" s="167">
        <v>2.5386111688611726</v>
      </c>
      <c r="Z469" s="167">
        <v>12.182606881848519</v>
      </c>
      <c r="AA469" s="167">
        <v>1.8421907248346061</v>
      </c>
      <c r="AB469" s="167">
        <v>2.0253633418887182</v>
      </c>
      <c r="AC469" s="164"/>
      <c r="AD469" s="165"/>
      <c r="AE469" s="165"/>
      <c r="AF469" s="165"/>
      <c r="AG469" s="165"/>
      <c r="AH469" s="165"/>
      <c r="AI469" s="165"/>
      <c r="AJ469" s="165"/>
      <c r="AK469" s="165"/>
      <c r="AL469" s="165"/>
      <c r="AM469" s="165"/>
      <c r="AN469" s="165"/>
      <c r="AO469" s="165"/>
      <c r="AP469" s="165"/>
      <c r="AQ469" s="165"/>
      <c r="AR469" s="165"/>
      <c r="AS469" s="165"/>
      <c r="AT469" s="165"/>
      <c r="AU469" s="165"/>
      <c r="AV469" s="165"/>
      <c r="AW469" s="165"/>
      <c r="AX469" s="165"/>
      <c r="AY469" s="165"/>
      <c r="AZ469" s="165"/>
      <c r="BA469" s="165"/>
      <c r="BB469" s="165"/>
      <c r="BC469" s="165"/>
      <c r="BD469" s="165"/>
      <c r="BE469" s="165"/>
      <c r="BF469" s="165"/>
      <c r="BG469" s="165"/>
      <c r="BH469" s="165"/>
      <c r="BI469" s="165"/>
      <c r="BJ469" s="165"/>
      <c r="BK469" s="165"/>
      <c r="BL469" s="165"/>
      <c r="BM469" s="169"/>
    </row>
    <row r="470" spans="1:65">
      <c r="A470" s="28"/>
      <c r="B470" s="3" t="s">
        <v>86</v>
      </c>
      <c r="C470" s="27"/>
      <c r="D470" s="13">
        <v>2.8995644222119608E-2</v>
      </c>
      <c r="E470" s="13">
        <v>3.494105252100433E-2</v>
      </c>
      <c r="F470" s="13">
        <v>1.11043271372082E-2</v>
      </c>
      <c r="G470" s="13">
        <v>2.4557168249015653E-2</v>
      </c>
      <c r="H470" s="13">
        <v>3.9338893900034803E-2</v>
      </c>
      <c r="I470" s="13">
        <v>1.2324860748632892E-2</v>
      </c>
      <c r="J470" s="13">
        <v>8.9270813270884049E-3</v>
      </c>
      <c r="K470" s="13">
        <v>4.9229928010856884E-2</v>
      </c>
      <c r="L470" s="13">
        <v>2.4921250371819331E-2</v>
      </c>
      <c r="M470" s="13">
        <v>1.1001479109943127E-2</v>
      </c>
      <c r="N470" s="13">
        <v>6.2837701070690061E-2</v>
      </c>
      <c r="O470" s="13">
        <v>3.5675940242203642E-2</v>
      </c>
      <c r="P470" s="13">
        <v>5.9996734881928859E-2</v>
      </c>
      <c r="Q470" s="13">
        <v>2.9782265069127997E-2</v>
      </c>
      <c r="R470" s="13">
        <v>0.31421089333855612</v>
      </c>
      <c r="S470" s="13">
        <v>1.2606552958517531E-2</v>
      </c>
      <c r="T470" s="13">
        <v>7.4548568759976756E-3</v>
      </c>
      <c r="U470" s="13">
        <v>0.13347999234641619</v>
      </c>
      <c r="V470" s="13">
        <v>2.2245491931488368E-2</v>
      </c>
      <c r="W470" s="13">
        <v>3.3370643033041762E-2</v>
      </c>
      <c r="X470" s="13">
        <v>3.1199609458575098E-2</v>
      </c>
      <c r="Y470" s="13">
        <v>7.0608506458219155E-3</v>
      </c>
      <c r="Z470" s="13">
        <v>3.3473141906114681E-2</v>
      </c>
      <c r="AA470" s="13">
        <v>5.3163120335758922E-3</v>
      </c>
      <c r="AB470" s="13">
        <v>6.2429965381125959E-3</v>
      </c>
      <c r="AC470" s="95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244</v>
      </c>
      <c r="C471" s="27"/>
      <c r="D471" s="13">
        <v>2.0218918769887795E-2</v>
      </c>
      <c r="E471" s="13">
        <v>-0.20314698246236507</v>
      </c>
      <c r="F471" s="13">
        <v>6.5244514702079037E-2</v>
      </c>
      <c r="G471" s="13">
        <v>6.2091737744025988E-2</v>
      </c>
      <c r="H471" s="13">
        <v>-0.18968705964046917</v>
      </c>
      <c r="I471" s="13">
        <v>-0.10589215955222286</v>
      </c>
      <c r="J471" s="13">
        <v>1.3322219174147332E-2</v>
      </c>
      <c r="K471" s="13">
        <v>0.11036370870021206</v>
      </c>
      <c r="L471" s="13">
        <v>0.34369383466610159</v>
      </c>
      <c r="M471" s="13">
        <v>8.4919813405927025E-2</v>
      </c>
      <c r="N471" s="13">
        <v>-0.21968770288193995</v>
      </c>
      <c r="O471" s="13">
        <v>-7.9290603968652729E-2</v>
      </c>
      <c r="P471" s="13">
        <v>-8.273895376652296E-2</v>
      </c>
      <c r="Q471" s="13">
        <v>-2.6087492801512235E-2</v>
      </c>
      <c r="R471" s="13">
        <v>-0.40269655286890926</v>
      </c>
      <c r="S471" s="13">
        <v>5.6092643600671233E-2</v>
      </c>
      <c r="T471" s="13">
        <v>0.1049497995175559</v>
      </c>
      <c r="U471" s="13">
        <v>-0.13604058921360251</v>
      </c>
      <c r="V471" s="13">
        <v>0.11440813039171416</v>
      </c>
      <c r="W471" s="13">
        <v>0.12145458689296218</v>
      </c>
      <c r="X471" s="13">
        <v>0.16796872915082095</v>
      </c>
      <c r="Y471" s="13">
        <v>6.2682883423661018E-2</v>
      </c>
      <c r="Z471" s="13">
        <v>7.5742373556441533E-2</v>
      </c>
      <c r="AA471" s="13">
        <v>2.4209152107423249E-2</v>
      </c>
      <c r="AB471" s="13">
        <v>-4.1097666850241743E-2</v>
      </c>
      <c r="AC471" s="95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43" t="s">
        <v>245</v>
      </c>
      <c r="C472" s="44"/>
      <c r="D472" s="42">
        <v>0.03</v>
      </c>
      <c r="E472" s="42">
        <v>1.78</v>
      </c>
      <c r="F472" s="42">
        <v>0.32</v>
      </c>
      <c r="G472" s="42">
        <v>0.3</v>
      </c>
      <c r="H472" s="42">
        <v>1.67</v>
      </c>
      <c r="I472" s="42">
        <v>1.02</v>
      </c>
      <c r="J472" s="42">
        <v>0.09</v>
      </c>
      <c r="K472" s="42">
        <v>0.67</v>
      </c>
      <c r="L472" s="42">
        <v>2.5</v>
      </c>
      <c r="M472" s="42">
        <v>0.48</v>
      </c>
      <c r="N472" s="42">
        <v>1.91</v>
      </c>
      <c r="O472" s="42">
        <v>0.81</v>
      </c>
      <c r="P472" s="42">
        <v>0.84</v>
      </c>
      <c r="Q472" s="42">
        <v>0.39</v>
      </c>
      <c r="R472" s="42">
        <v>3.34</v>
      </c>
      <c r="S472" s="42">
        <v>0.25</v>
      </c>
      <c r="T472" s="42">
        <v>0.63</v>
      </c>
      <c r="U472" s="42">
        <v>1.25</v>
      </c>
      <c r="V472" s="42">
        <v>0.71</v>
      </c>
      <c r="W472" s="42">
        <v>0.76</v>
      </c>
      <c r="X472" s="42">
        <v>1.1299999999999999</v>
      </c>
      <c r="Y472" s="42">
        <v>0.3</v>
      </c>
      <c r="Z472" s="42">
        <v>0.4</v>
      </c>
      <c r="AA472" s="42">
        <v>0</v>
      </c>
      <c r="AB472" s="42">
        <v>0.51</v>
      </c>
      <c r="AC472" s="95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B473" s="29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BM473" s="52"/>
    </row>
    <row r="474" spans="1:65" ht="15">
      <c r="B474" s="8" t="s">
        <v>705</v>
      </c>
      <c r="BM474" s="26" t="s">
        <v>66</v>
      </c>
    </row>
    <row r="475" spans="1:65" ht="15">
      <c r="A475" s="24" t="s">
        <v>20</v>
      </c>
      <c r="B475" s="18" t="s">
        <v>120</v>
      </c>
      <c r="C475" s="15" t="s">
        <v>121</v>
      </c>
      <c r="D475" s="16" t="s">
        <v>231</v>
      </c>
      <c r="E475" s="17" t="s">
        <v>231</v>
      </c>
      <c r="F475" s="17" t="s">
        <v>231</v>
      </c>
      <c r="G475" s="17" t="s">
        <v>231</v>
      </c>
      <c r="H475" s="17" t="s">
        <v>231</v>
      </c>
      <c r="I475" s="17" t="s">
        <v>231</v>
      </c>
      <c r="J475" s="17" t="s">
        <v>231</v>
      </c>
      <c r="K475" s="17" t="s">
        <v>231</v>
      </c>
      <c r="L475" s="17" t="s">
        <v>231</v>
      </c>
      <c r="M475" s="17" t="s">
        <v>231</v>
      </c>
      <c r="N475" s="17" t="s">
        <v>231</v>
      </c>
      <c r="O475" s="17" t="s">
        <v>231</v>
      </c>
      <c r="P475" s="17" t="s">
        <v>231</v>
      </c>
      <c r="Q475" s="17" t="s">
        <v>231</v>
      </c>
      <c r="R475" s="17" t="s">
        <v>231</v>
      </c>
      <c r="S475" s="17" t="s">
        <v>231</v>
      </c>
      <c r="T475" s="17" t="s">
        <v>231</v>
      </c>
      <c r="U475" s="17" t="s">
        <v>231</v>
      </c>
      <c r="V475" s="17" t="s">
        <v>231</v>
      </c>
      <c r="W475" s="17" t="s">
        <v>231</v>
      </c>
      <c r="X475" s="17" t="s">
        <v>231</v>
      </c>
      <c r="Y475" s="17" t="s">
        <v>231</v>
      </c>
      <c r="Z475" s="95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232</v>
      </c>
      <c r="C476" s="9" t="s">
        <v>232</v>
      </c>
      <c r="D476" s="93" t="s">
        <v>233</v>
      </c>
      <c r="E476" s="94" t="s">
        <v>246</v>
      </c>
      <c r="F476" s="94" t="s">
        <v>247</v>
      </c>
      <c r="G476" s="94" t="s">
        <v>248</v>
      </c>
      <c r="H476" s="94" t="s">
        <v>234</v>
      </c>
      <c r="I476" s="94" t="s">
        <v>249</v>
      </c>
      <c r="J476" s="94" t="s">
        <v>250</v>
      </c>
      <c r="K476" s="94" t="s">
        <v>235</v>
      </c>
      <c r="L476" s="94" t="s">
        <v>251</v>
      </c>
      <c r="M476" s="94" t="s">
        <v>252</v>
      </c>
      <c r="N476" s="94" t="s">
        <v>259</v>
      </c>
      <c r="O476" s="94" t="s">
        <v>260</v>
      </c>
      <c r="P476" s="94" t="s">
        <v>261</v>
      </c>
      <c r="Q476" s="94" t="s">
        <v>262</v>
      </c>
      <c r="R476" s="94" t="s">
        <v>263</v>
      </c>
      <c r="S476" s="94" t="s">
        <v>253</v>
      </c>
      <c r="T476" s="94" t="s">
        <v>236</v>
      </c>
      <c r="U476" s="94" t="s">
        <v>264</v>
      </c>
      <c r="V476" s="94" t="s">
        <v>254</v>
      </c>
      <c r="W476" s="94" t="s">
        <v>267</v>
      </c>
      <c r="X476" s="94" t="s">
        <v>257</v>
      </c>
      <c r="Y476" s="94" t="s">
        <v>238</v>
      </c>
      <c r="Z476" s="95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3</v>
      </c>
    </row>
    <row r="477" spans="1:65">
      <c r="A477" s="28"/>
      <c r="B477" s="19"/>
      <c r="C477" s="9"/>
      <c r="D477" s="10" t="s">
        <v>346</v>
      </c>
      <c r="E477" s="11" t="s">
        <v>347</v>
      </c>
      <c r="F477" s="11" t="s">
        <v>346</v>
      </c>
      <c r="G477" s="11" t="s">
        <v>346</v>
      </c>
      <c r="H477" s="11" t="s">
        <v>346</v>
      </c>
      <c r="I477" s="11" t="s">
        <v>347</v>
      </c>
      <c r="J477" s="11" t="s">
        <v>347</v>
      </c>
      <c r="K477" s="11" t="s">
        <v>347</v>
      </c>
      <c r="L477" s="11" t="s">
        <v>122</v>
      </c>
      <c r="M477" s="11" t="s">
        <v>347</v>
      </c>
      <c r="N477" s="11" t="s">
        <v>347</v>
      </c>
      <c r="O477" s="11" t="s">
        <v>347</v>
      </c>
      <c r="P477" s="11" t="s">
        <v>347</v>
      </c>
      <c r="Q477" s="11" t="s">
        <v>347</v>
      </c>
      <c r="R477" s="11" t="s">
        <v>347</v>
      </c>
      <c r="S477" s="11" t="s">
        <v>347</v>
      </c>
      <c r="T477" s="11" t="s">
        <v>347</v>
      </c>
      <c r="U477" s="11" t="s">
        <v>347</v>
      </c>
      <c r="V477" s="11" t="s">
        <v>347</v>
      </c>
      <c r="W477" s="11" t="s">
        <v>122</v>
      </c>
      <c r="X477" s="11" t="s">
        <v>347</v>
      </c>
      <c r="Y477" s="11" t="s">
        <v>347</v>
      </c>
      <c r="Z477" s="95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95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</v>
      </c>
    </row>
    <row r="479" spans="1:65">
      <c r="A479" s="28"/>
      <c r="B479" s="18">
        <v>1</v>
      </c>
      <c r="C479" s="14">
        <v>1</v>
      </c>
      <c r="D479" s="153">
        <v>16</v>
      </c>
      <c r="E479" s="154">
        <v>15.675321494483136</v>
      </c>
      <c r="F479" s="153">
        <v>17</v>
      </c>
      <c r="G479" s="153">
        <v>18.7</v>
      </c>
      <c r="H479" s="153">
        <v>18</v>
      </c>
      <c r="I479" s="154">
        <v>16.2</v>
      </c>
      <c r="J479" s="154">
        <v>16.8</v>
      </c>
      <c r="K479" s="154">
        <v>16.5</v>
      </c>
      <c r="L479" s="153">
        <v>16</v>
      </c>
      <c r="M479" s="154">
        <v>16.2</v>
      </c>
      <c r="N479" s="154">
        <v>16.899999999999999</v>
      </c>
      <c r="O479" s="154">
        <v>15.2</v>
      </c>
      <c r="P479" s="154">
        <v>16.8</v>
      </c>
      <c r="Q479" s="154">
        <v>16</v>
      </c>
      <c r="R479" s="154">
        <v>15.7</v>
      </c>
      <c r="S479" s="154">
        <v>15.919509999999999</v>
      </c>
      <c r="T479" s="154">
        <v>16.7</v>
      </c>
      <c r="U479" s="153">
        <v>18.100000000000001</v>
      </c>
      <c r="V479" s="154">
        <v>15.5</v>
      </c>
      <c r="W479" s="154">
        <v>16.2</v>
      </c>
      <c r="X479" s="154">
        <v>16.055510278782229</v>
      </c>
      <c r="Y479" s="154">
        <v>17</v>
      </c>
      <c r="Z479" s="155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7">
        <v>1</v>
      </c>
    </row>
    <row r="480" spans="1:65">
      <c r="A480" s="28"/>
      <c r="B480" s="19">
        <v>1</v>
      </c>
      <c r="C480" s="9">
        <v>2</v>
      </c>
      <c r="D480" s="158">
        <v>16</v>
      </c>
      <c r="E480" s="159">
        <v>15.780156793755731</v>
      </c>
      <c r="F480" s="158">
        <v>17</v>
      </c>
      <c r="G480" s="158">
        <v>19.399999999999999</v>
      </c>
      <c r="H480" s="158">
        <v>18</v>
      </c>
      <c r="I480" s="159">
        <v>16.190000000000001</v>
      </c>
      <c r="J480" s="159">
        <v>16.8</v>
      </c>
      <c r="K480" s="159">
        <v>16.3</v>
      </c>
      <c r="L480" s="158">
        <v>16</v>
      </c>
      <c r="M480" s="159">
        <v>16.3</v>
      </c>
      <c r="N480" s="159">
        <v>16.399999999999999</v>
      </c>
      <c r="O480" s="159">
        <v>15.2</v>
      </c>
      <c r="P480" s="159">
        <v>16.7</v>
      </c>
      <c r="Q480" s="159">
        <v>16.2</v>
      </c>
      <c r="R480" s="159">
        <v>15.5</v>
      </c>
      <c r="S480" s="159">
        <v>15.835050000000001</v>
      </c>
      <c r="T480" s="159">
        <v>16.5</v>
      </c>
      <c r="U480" s="158">
        <v>18.100000000000001</v>
      </c>
      <c r="V480" s="159">
        <v>15.8</v>
      </c>
      <c r="W480" s="159">
        <v>16.2</v>
      </c>
      <c r="X480" s="159">
        <v>15.533790953370232</v>
      </c>
      <c r="Y480" s="159">
        <v>17.100000000000001</v>
      </c>
      <c r="Z480" s="155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7" t="e">
        <v>#N/A</v>
      </c>
    </row>
    <row r="481" spans="1:65">
      <c r="A481" s="28"/>
      <c r="B481" s="19">
        <v>1</v>
      </c>
      <c r="C481" s="9">
        <v>3</v>
      </c>
      <c r="D481" s="158">
        <v>16</v>
      </c>
      <c r="E481" s="159">
        <v>15.874830278901079</v>
      </c>
      <c r="F481" s="158">
        <v>17</v>
      </c>
      <c r="G481" s="158">
        <v>20.2</v>
      </c>
      <c r="H481" s="158">
        <v>18</v>
      </c>
      <c r="I481" s="159">
        <v>16.59</v>
      </c>
      <c r="J481" s="159">
        <v>16.8</v>
      </c>
      <c r="K481" s="159">
        <v>16.3</v>
      </c>
      <c r="L481" s="158">
        <v>16</v>
      </c>
      <c r="M481" s="159">
        <v>15.7</v>
      </c>
      <c r="N481" s="174">
        <v>18.5</v>
      </c>
      <c r="O481" s="159">
        <v>15.9</v>
      </c>
      <c r="P481" s="159">
        <v>16.7</v>
      </c>
      <c r="Q481" s="159">
        <v>16.2</v>
      </c>
      <c r="R481" s="159">
        <v>15.6</v>
      </c>
      <c r="S481" s="159">
        <v>15.679209999999998</v>
      </c>
      <c r="T481" s="159">
        <v>16.2</v>
      </c>
      <c r="U481" s="158">
        <v>18.3</v>
      </c>
      <c r="V481" s="159">
        <v>15.9</v>
      </c>
      <c r="W481" s="159">
        <v>16.2</v>
      </c>
      <c r="X481" s="159">
        <v>14.88889249544</v>
      </c>
      <c r="Y481" s="159">
        <v>17</v>
      </c>
      <c r="Z481" s="155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7">
        <v>16</v>
      </c>
    </row>
    <row r="482" spans="1:65">
      <c r="A482" s="28"/>
      <c r="B482" s="19">
        <v>1</v>
      </c>
      <c r="C482" s="9">
        <v>4</v>
      </c>
      <c r="D482" s="158">
        <v>16</v>
      </c>
      <c r="E482" s="159">
        <v>15.455802043830845</v>
      </c>
      <c r="F482" s="158">
        <v>17</v>
      </c>
      <c r="G482" s="158">
        <v>18.3</v>
      </c>
      <c r="H482" s="158">
        <v>17</v>
      </c>
      <c r="I482" s="159">
        <v>16.32</v>
      </c>
      <c r="J482" s="159">
        <v>16.7</v>
      </c>
      <c r="K482" s="159">
        <v>16</v>
      </c>
      <c r="L482" s="158">
        <v>16</v>
      </c>
      <c r="M482" s="159">
        <v>15.8</v>
      </c>
      <c r="N482" s="159">
        <v>16.8</v>
      </c>
      <c r="O482" s="159">
        <v>15.400000000000002</v>
      </c>
      <c r="P482" s="159">
        <v>16.600000000000001</v>
      </c>
      <c r="Q482" s="159">
        <v>16</v>
      </c>
      <c r="R482" s="159">
        <v>15.6</v>
      </c>
      <c r="S482" s="159">
        <v>15.757059999999999</v>
      </c>
      <c r="T482" s="159">
        <v>16.399999999999999</v>
      </c>
      <c r="U482" s="158">
        <v>17.899999999999999</v>
      </c>
      <c r="V482" s="159">
        <v>16.5</v>
      </c>
      <c r="W482" s="159">
        <v>16</v>
      </c>
      <c r="X482" s="159">
        <v>16.313689991810001</v>
      </c>
      <c r="Y482" s="159">
        <v>17.100000000000001</v>
      </c>
      <c r="Z482" s="155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57">
        <v>16.167018674305968</v>
      </c>
    </row>
    <row r="483" spans="1:65">
      <c r="A483" s="28"/>
      <c r="B483" s="19">
        <v>1</v>
      </c>
      <c r="C483" s="9">
        <v>5</v>
      </c>
      <c r="D483" s="158">
        <v>17</v>
      </c>
      <c r="E483" s="159">
        <v>15.626342106280617</v>
      </c>
      <c r="F483" s="158">
        <v>17</v>
      </c>
      <c r="G483" s="158">
        <v>19.3</v>
      </c>
      <c r="H483" s="158">
        <v>17</v>
      </c>
      <c r="I483" s="159">
        <v>16.59</v>
      </c>
      <c r="J483" s="159">
        <v>16.600000000000001</v>
      </c>
      <c r="K483" s="159">
        <v>16</v>
      </c>
      <c r="L483" s="158">
        <v>15</v>
      </c>
      <c r="M483" s="159">
        <v>15.6</v>
      </c>
      <c r="N483" s="159">
        <v>16.7</v>
      </c>
      <c r="O483" s="159">
        <v>15.2</v>
      </c>
      <c r="P483" s="174">
        <v>17.3</v>
      </c>
      <c r="Q483" s="159">
        <v>15.9</v>
      </c>
      <c r="R483" s="159">
        <v>15.5</v>
      </c>
      <c r="S483" s="159">
        <v>15.803449999999998</v>
      </c>
      <c r="T483" s="159">
        <v>16.2</v>
      </c>
      <c r="U483" s="158">
        <v>18.5</v>
      </c>
      <c r="V483" s="159">
        <v>15.9</v>
      </c>
      <c r="W483" s="159">
        <v>16.3</v>
      </c>
      <c r="X483" s="159">
        <v>15.490513440168101</v>
      </c>
      <c r="Y483" s="159">
        <v>17.100000000000001</v>
      </c>
      <c r="Z483" s="155"/>
      <c r="AA483" s="156"/>
      <c r="AB483" s="156"/>
      <c r="AC483" s="156"/>
      <c r="AD483" s="156"/>
      <c r="AE483" s="156"/>
      <c r="AF483" s="156"/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AU483" s="156"/>
      <c r="AV483" s="156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57">
        <v>114</v>
      </c>
    </row>
    <row r="484" spans="1:65">
      <c r="A484" s="28"/>
      <c r="B484" s="19">
        <v>1</v>
      </c>
      <c r="C484" s="9">
        <v>6</v>
      </c>
      <c r="D484" s="158">
        <v>17</v>
      </c>
      <c r="E484" s="159">
        <v>15.988108361590806</v>
      </c>
      <c r="F484" s="158">
        <v>17</v>
      </c>
      <c r="G484" s="158">
        <v>18.5</v>
      </c>
      <c r="H484" s="158">
        <v>18</v>
      </c>
      <c r="I484" s="159">
        <v>16.78</v>
      </c>
      <c r="J484" s="159">
        <v>16.899999999999999</v>
      </c>
      <c r="K484" s="159">
        <v>16.2</v>
      </c>
      <c r="L484" s="158">
        <v>16</v>
      </c>
      <c r="M484" s="159">
        <v>16.3</v>
      </c>
      <c r="N484" s="159">
        <v>16</v>
      </c>
      <c r="O484" s="159">
        <v>15.8</v>
      </c>
      <c r="P484" s="159">
        <v>16.899999999999999</v>
      </c>
      <c r="Q484" s="159">
        <v>16.399999999999999</v>
      </c>
      <c r="R484" s="159">
        <v>15.8</v>
      </c>
      <c r="S484" s="159">
        <v>15.816380000000002</v>
      </c>
      <c r="T484" s="159">
        <v>16.399999999999999</v>
      </c>
      <c r="U484" s="174">
        <v>16.7</v>
      </c>
      <c r="V484" s="159">
        <v>16.100000000000001</v>
      </c>
      <c r="W484" s="159">
        <v>16.5</v>
      </c>
      <c r="X484" s="159">
        <v>15.37017449496023</v>
      </c>
      <c r="Y484" s="159">
        <v>17</v>
      </c>
      <c r="Z484" s="155"/>
      <c r="AA484" s="156"/>
      <c r="AB484" s="156"/>
      <c r="AC484" s="156"/>
      <c r="AD484" s="156"/>
      <c r="AE484" s="156"/>
      <c r="AF484" s="156"/>
      <c r="AG484" s="156"/>
      <c r="AH484" s="156"/>
      <c r="AI484" s="156"/>
      <c r="AJ484" s="156"/>
      <c r="AK484" s="156"/>
      <c r="AL484" s="156"/>
      <c r="AM484" s="156"/>
      <c r="AN484" s="156"/>
      <c r="AO484" s="156"/>
      <c r="AP484" s="156"/>
      <c r="AQ484" s="156"/>
      <c r="AR484" s="156"/>
      <c r="AS484" s="156"/>
      <c r="AT484" s="156"/>
      <c r="AU484" s="156"/>
      <c r="AV484" s="156"/>
      <c r="AW484" s="156"/>
      <c r="AX484" s="156"/>
      <c r="AY484" s="156"/>
      <c r="AZ484" s="156"/>
      <c r="BA484" s="156"/>
      <c r="BB484" s="156"/>
      <c r="BC484" s="156"/>
      <c r="BD484" s="156"/>
      <c r="BE484" s="156"/>
      <c r="BF484" s="156"/>
      <c r="BG484" s="156"/>
      <c r="BH484" s="156"/>
      <c r="BI484" s="156"/>
      <c r="BJ484" s="156"/>
      <c r="BK484" s="156"/>
      <c r="BL484" s="156"/>
      <c r="BM484" s="160"/>
    </row>
    <row r="485" spans="1:65">
      <c r="A485" s="28"/>
      <c r="B485" s="20" t="s">
        <v>241</v>
      </c>
      <c r="C485" s="12"/>
      <c r="D485" s="161">
        <v>16.333333333333332</v>
      </c>
      <c r="E485" s="161">
        <v>15.7334268464737</v>
      </c>
      <c r="F485" s="161">
        <v>17</v>
      </c>
      <c r="G485" s="161">
        <v>19.066666666666666</v>
      </c>
      <c r="H485" s="161">
        <v>17.666666666666668</v>
      </c>
      <c r="I485" s="161">
        <v>16.445000000000004</v>
      </c>
      <c r="J485" s="161">
        <v>16.766666666666669</v>
      </c>
      <c r="K485" s="161">
        <v>16.216666666666665</v>
      </c>
      <c r="L485" s="161">
        <v>15.833333333333334</v>
      </c>
      <c r="M485" s="161">
        <v>15.983333333333333</v>
      </c>
      <c r="N485" s="161">
        <v>16.883333333333333</v>
      </c>
      <c r="O485" s="161">
        <v>15.450000000000001</v>
      </c>
      <c r="P485" s="161">
        <v>16.833333333333332</v>
      </c>
      <c r="Q485" s="161">
        <v>16.116666666666671</v>
      </c>
      <c r="R485" s="161">
        <v>15.616666666666667</v>
      </c>
      <c r="S485" s="161">
        <v>15.801776666666663</v>
      </c>
      <c r="T485" s="161">
        <v>16.400000000000002</v>
      </c>
      <c r="U485" s="161">
        <v>17.933333333333334</v>
      </c>
      <c r="V485" s="161">
        <v>15.950000000000003</v>
      </c>
      <c r="W485" s="161">
        <v>16.233333333333331</v>
      </c>
      <c r="X485" s="161">
        <v>15.608761942421799</v>
      </c>
      <c r="Y485" s="161">
        <v>17.05</v>
      </c>
      <c r="Z485" s="155"/>
      <c r="AA485" s="156"/>
      <c r="AB485" s="156"/>
      <c r="AC485" s="156"/>
      <c r="AD485" s="156"/>
      <c r="AE485" s="156"/>
      <c r="AF485" s="156"/>
      <c r="AG485" s="156"/>
      <c r="AH485" s="156"/>
      <c r="AI485" s="156"/>
      <c r="AJ485" s="156"/>
      <c r="AK485" s="156"/>
      <c r="AL485" s="156"/>
      <c r="AM485" s="156"/>
      <c r="AN485" s="156"/>
      <c r="AO485" s="156"/>
      <c r="AP485" s="156"/>
      <c r="AQ485" s="156"/>
      <c r="AR485" s="156"/>
      <c r="AS485" s="156"/>
      <c r="AT485" s="156"/>
      <c r="AU485" s="156"/>
      <c r="AV485" s="156"/>
      <c r="AW485" s="156"/>
      <c r="AX485" s="156"/>
      <c r="AY485" s="156"/>
      <c r="AZ485" s="156"/>
      <c r="BA485" s="156"/>
      <c r="BB485" s="156"/>
      <c r="BC485" s="156"/>
      <c r="BD485" s="156"/>
      <c r="BE485" s="156"/>
      <c r="BF485" s="156"/>
      <c r="BG485" s="156"/>
      <c r="BH485" s="156"/>
      <c r="BI485" s="156"/>
      <c r="BJ485" s="156"/>
      <c r="BK485" s="156"/>
      <c r="BL485" s="156"/>
      <c r="BM485" s="160"/>
    </row>
    <row r="486" spans="1:65">
      <c r="A486" s="28"/>
      <c r="B486" s="3" t="s">
        <v>242</v>
      </c>
      <c r="C486" s="27"/>
      <c r="D486" s="159">
        <v>16</v>
      </c>
      <c r="E486" s="159">
        <v>15.727739144119433</v>
      </c>
      <c r="F486" s="159">
        <v>17</v>
      </c>
      <c r="G486" s="159">
        <v>19</v>
      </c>
      <c r="H486" s="159">
        <v>18</v>
      </c>
      <c r="I486" s="159">
        <v>16.454999999999998</v>
      </c>
      <c r="J486" s="159">
        <v>16.8</v>
      </c>
      <c r="K486" s="159">
        <v>16.25</v>
      </c>
      <c r="L486" s="159">
        <v>16</v>
      </c>
      <c r="M486" s="159">
        <v>16</v>
      </c>
      <c r="N486" s="159">
        <v>16.75</v>
      </c>
      <c r="O486" s="159">
        <v>15.3</v>
      </c>
      <c r="P486" s="159">
        <v>16.75</v>
      </c>
      <c r="Q486" s="159">
        <v>16.100000000000001</v>
      </c>
      <c r="R486" s="159">
        <v>15.6</v>
      </c>
      <c r="S486" s="159">
        <v>15.809915</v>
      </c>
      <c r="T486" s="159">
        <v>16.399999999999999</v>
      </c>
      <c r="U486" s="159">
        <v>18.100000000000001</v>
      </c>
      <c r="V486" s="159">
        <v>15.9</v>
      </c>
      <c r="W486" s="159">
        <v>16.2</v>
      </c>
      <c r="X486" s="159">
        <v>15.512152196769167</v>
      </c>
      <c r="Y486" s="159">
        <v>17.05</v>
      </c>
      <c r="Z486" s="155"/>
      <c r="AA486" s="156"/>
      <c r="AB486" s="156"/>
      <c r="AC486" s="156"/>
      <c r="AD486" s="156"/>
      <c r="AE486" s="156"/>
      <c r="AF486" s="156"/>
      <c r="AG486" s="156"/>
      <c r="AH486" s="156"/>
      <c r="AI486" s="156"/>
      <c r="AJ486" s="156"/>
      <c r="AK486" s="156"/>
      <c r="AL486" s="156"/>
      <c r="AM486" s="156"/>
      <c r="AN486" s="156"/>
      <c r="AO486" s="156"/>
      <c r="AP486" s="156"/>
      <c r="AQ486" s="156"/>
      <c r="AR486" s="156"/>
      <c r="AS486" s="156"/>
      <c r="AT486" s="156"/>
      <c r="AU486" s="156"/>
      <c r="AV486" s="156"/>
      <c r="AW486" s="156"/>
      <c r="AX486" s="156"/>
      <c r="AY486" s="156"/>
      <c r="AZ486" s="156"/>
      <c r="BA486" s="156"/>
      <c r="BB486" s="156"/>
      <c r="BC486" s="156"/>
      <c r="BD486" s="156"/>
      <c r="BE486" s="156"/>
      <c r="BF486" s="156"/>
      <c r="BG486" s="156"/>
      <c r="BH486" s="156"/>
      <c r="BI486" s="156"/>
      <c r="BJ486" s="156"/>
      <c r="BK486" s="156"/>
      <c r="BL486" s="156"/>
      <c r="BM486" s="160"/>
    </row>
    <row r="487" spans="1:65">
      <c r="A487" s="28"/>
      <c r="B487" s="3" t="s">
        <v>243</v>
      </c>
      <c r="C487" s="27"/>
      <c r="D487" s="23">
        <v>0.5163977794943222</v>
      </c>
      <c r="E487" s="23">
        <v>0.18918784177225659</v>
      </c>
      <c r="F487" s="23">
        <v>0</v>
      </c>
      <c r="G487" s="23">
        <v>0.70616334276615211</v>
      </c>
      <c r="H487" s="23">
        <v>0.5163977794943222</v>
      </c>
      <c r="I487" s="23">
        <v>0.24287857048327682</v>
      </c>
      <c r="J487" s="23">
        <v>0.10327955589886385</v>
      </c>
      <c r="K487" s="23">
        <v>0.19407902170679528</v>
      </c>
      <c r="L487" s="23">
        <v>0.40824829046386302</v>
      </c>
      <c r="M487" s="23">
        <v>0.3188521078284835</v>
      </c>
      <c r="N487" s="23">
        <v>0.85654344120229353</v>
      </c>
      <c r="O487" s="23">
        <v>0.32093613071762478</v>
      </c>
      <c r="P487" s="23">
        <v>0.25033311140691455</v>
      </c>
      <c r="Q487" s="23">
        <v>0.18348478592697112</v>
      </c>
      <c r="R487" s="23">
        <v>0.11690451944500135</v>
      </c>
      <c r="S487" s="23">
        <v>8.025768241524775E-2</v>
      </c>
      <c r="T487" s="23">
        <v>0.18973665961010283</v>
      </c>
      <c r="U487" s="23">
        <v>0.63770421565696689</v>
      </c>
      <c r="V487" s="23">
        <v>0.33316662497915367</v>
      </c>
      <c r="W487" s="23">
        <v>0.16329931618554536</v>
      </c>
      <c r="X487" s="23">
        <v>0.50818244344404284</v>
      </c>
      <c r="Y487" s="23">
        <v>5.477225575051739E-2</v>
      </c>
      <c r="Z487" s="95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86</v>
      </c>
      <c r="C488" s="27"/>
      <c r="D488" s="13">
        <v>3.1616190581285036E-2</v>
      </c>
      <c r="E488" s="13">
        <v>1.2024579490427978E-2</v>
      </c>
      <c r="F488" s="13">
        <v>0</v>
      </c>
      <c r="G488" s="13">
        <v>3.7036538956266719E-2</v>
      </c>
      <c r="H488" s="13">
        <v>2.9230062990244651E-2</v>
      </c>
      <c r="I488" s="13">
        <v>1.476914384209649E-2</v>
      </c>
      <c r="J488" s="13">
        <v>6.1598144671290555E-3</v>
      </c>
      <c r="K488" s="13">
        <v>1.1967873897644109E-2</v>
      </c>
      <c r="L488" s="13">
        <v>2.57841025556124E-2</v>
      </c>
      <c r="M488" s="13">
        <v>1.9949036986140783E-2</v>
      </c>
      <c r="N488" s="13">
        <v>5.0733076477924591E-2</v>
      </c>
      <c r="O488" s="13">
        <v>2.0772565094991893E-2</v>
      </c>
      <c r="P488" s="13">
        <v>1.4871273944965221E-2</v>
      </c>
      <c r="Q488" s="13">
        <v>1.1384785062686933E-2</v>
      </c>
      <c r="R488" s="13">
        <v>7.4858817147279415E-3</v>
      </c>
      <c r="S488" s="13">
        <v>5.0790290299791881E-3</v>
      </c>
      <c r="T488" s="13">
        <v>1.1569308512811146E-2</v>
      </c>
      <c r="U488" s="13">
        <v>3.5559714627711909E-2</v>
      </c>
      <c r="V488" s="13">
        <v>2.0888189653865429E-2</v>
      </c>
      <c r="W488" s="13">
        <v>1.005950613052641E-2</v>
      </c>
      <c r="X488" s="13">
        <v>3.2557511307984947E-2</v>
      </c>
      <c r="Y488" s="13">
        <v>3.2124490176256531E-3</v>
      </c>
      <c r="Z488" s="95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3" t="s">
        <v>244</v>
      </c>
      <c r="C489" s="27"/>
      <c r="D489" s="13">
        <v>1.0287280690266298E-2</v>
      </c>
      <c r="E489" s="13">
        <v>-2.6819529102256157E-2</v>
      </c>
      <c r="F489" s="13">
        <v>5.1523496228644605E-2</v>
      </c>
      <c r="G489" s="13">
        <v>0.17935576439761713</v>
      </c>
      <c r="H489" s="13">
        <v>9.2759711767022912E-2</v>
      </c>
      <c r="I489" s="13">
        <v>1.7194346792944959E-2</v>
      </c>
      <c r="J489" s="13">
        <v>3.7090820790212531E-2</v>
      </c>
      <c r="K489" s="13">
        <v>3.0709429710502611E-3</v>
      </c>
      <c r="L489" s="13">
        <v>-2.063988096351721E-2</v>
      </c>
      <c r="M489" s="13">
        <v>-1.1361732467382146E-2</v>
      </c>
      <c r="N489" s="13">
        <v>4.4307158509428568E-2</v>
      </c>
      <c r="O489" s="13">
        <v>-4.435070489808457E-2</v>
      </c>
      <c r="P489" s="13">
        <v>4.121444234405014E-2</v>
      </c>
      <c r="Q489" s="13">
        <v>-3.1144893597061518E-3</v>
      </c>
      <c r="R489" s="13">
        <v>-3.4041651013490104E-2</v>
      </c>
      <c r="S489" s="13">
        <v>-2.2591797226026555E-2</v>
      </c>
      <c r="T489" s="13">
        <v>1.4410902244104351E-2</v>
      </c>
      <c r="U489" s="13">
        <v>0.10925419798237423</v>
      </c>
      <c r="V489" s="13">
        <v>-1.342354324430084E-2</v>
      </c>
      <c r="W489" s="13">
        <v>4.1018483595096633E-3</v>
      </c>
      <c r="X489" s="13">
        <v>-3.4530592382589376E-2</v>
      </c>
      <c r="Y489" s="13">
        <v>5.4616212394023034E-2</v>
      </c>
      <c r="Z489" s="95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43" t="s">
        <v>245</v>
      </c>
      <c r="C490" s="44"/>
      <c r="D490" s="42" t="s">
        <v>269</v>
      </c>
      <c r="E490" s="42">
        <v>0.64</v>
      </c>
      <c r="F490" s="42" t="s">
        <v>269</v>
      </c>
      <c r="G490" s="42">
        <v>3.71</v>
      </c>
      <c r="H490" s="42" t="s">
        <v>269</v>
      </c>
      <c r="I490" s="42">
        <v>0.28999999999999998</v>
      </c>
      <c r="J490" s="42">
        <v>0.71</v>
      </c>
      <c r="K490" s="42">
        <v>0.01</v>
      </c>
      <c r="L490" s="42" t="s">
        <v>269</v>
      </c>
      <c r="M490" s="42">
        <v>0.32</v>
      </c>
      <c r="N490" s="42">
        <v>0.86</v>
      </c>
      <c r="O490" s="42">
        <v>1.01</v>
      </c>
      <c r="P490" s="42">
        <v>0.79</v>
      </c>
      <c r="Q490" s="42">
        <v>0.14000000000000001</v>
      </c>
      <c r="R490" s="42">
        <v>0.79</v>
      </c>
      <c r="S490" s="42">
        <v>0.55000000000000004</v>
      </c>
      <c r="T490" s="42">
        <v>0.23</v>
      </c>
      <c r="U490" s="42">
        <v>2.23</v>
      </c>
      <c r="V490" s="42">
        <v>0.36</v>
      </c>
      <c r="W490" s="42">
        <v>0.01</v>
      </c>
      <c r="X490" s="42">
        <v>0.8</v>
      </c>
      <c r="Y490" s="42">
        <v>1.08</v>
      </c>
      <c r="Z490" s="95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B491" s="29" t="s">
        <v>356</v>
      </c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BM491" s="52"/>
    </row>
    <row r="492" spans="1:65">
      <c r="BM492" s="52"/>
    </row>
    <row r="493" spans="1:65" ht="15">
      <c r="B493" s="8" t="s">
        <v>706</v>
      </c>
      <c r="BM493" s="26" t="s">
        <v>66</v>
      </c>
    </row>
    <row r="494" spans="1:65" ht="15">
      <c r="A494" s="24" t="s">
        <v>23</v>
      </c>
      <c r="B494" s="18" t="s">
        <v>120</v>
      </c>
      <c r="C494" s="15" t="s">
        <v>121</v>
      </c>
      <c r="D494" s="16" t="s">
        <v>231</v>
      </c>
      <c r="E494" s="17" t="s">
        <v>231</v>
      </c>
      <c r="F494" s="17" t="s">
        <v>231</v>
      </c>
      <c r="G494" s="17" t="s">
        <v>231</v>
      </c>
      <c r="H494" s="17" t="s">
        <v>231</v>
      </c>
      <c r="I494" s="17" t="s">
        <v>231</v>
      </c>
      <c r="J494" s="17" t="s">
        <v>231</v>
      </c>
      <c r="K494" s="17" t="s">
        <v>231</v>
      </c>
      <c r="L494" s="17" t="s">
        <v>231</v>
      </c>
      <c r="M494" s="17" t="s">
        <v>231</v>
      </c>
      <c r="N494" s="17" t="s">
        <v>231</v>
      </c>
      <c r="O494" s="17" t="s">
        <v>231</v>
      </c>
      <c r="P494" s="17" t="s">
        <v>231</v>
      </c>
      <c r="Q494" s="17" t="s">
        <v>231</v>
      </c>
      <c r="R494" s="17" t="s">
        <v>231</v>
      </c>
      <c r="S494" s="17" t="s">
        <v>231</v>
      </c>
      <c r="T494" s="17" t="s">
        <v>231</v>
      </c>
      <c r="U494" s="17" t="s">
        <v>231</v>
      </c>
      <c r="V494" s="17" t="s">
        <v>231</v>
      </c>
      <c r="W494" s="17" t="s">
        <v>231</v>
      </c>
      <c r="X494" s="17" t="s">
        <v>231</v>
      </c>
      <c r="Y494" s="17" t="s">
        <v>231</v>
      </c>
      <c r="Z494" s="17" t="s">
        <v>231</v>
      </c>
      <c r="AA494" s="17" t="s">
        <v>231</v>
      </c>
      <c r="AB494" s="17" t="s">
        <v>231</v>
      </c>
      <c r="AC494" s="95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232</v>
      </c>
      <c r="C495" s="9" t="s">
        <v>232</v>
      </c>
      <c r="D495" s="93" t="s">
        <v>233</v>
      </c>
      <c r="E495" s="94" t="s">
        <v>246</v>
      </c>
      <c r="F495" s="94" t="s">
        <v>247</v>
      </c>
      <c r="G495" s="94" t="s">
        <v>248</v>
      </c>
      <c r="H495" s="94" t="s">
        <v>234</v>
      </c>
      <c r="I495" s="94" t="s">
        <v>249</v>
      </c>
      <c r="J495" s="94" t="s">
        <v>250</v>
      </c>
      <c r="K495" s="94" t="s">
        <v>235</v>
      </c>
      <c r="L495" s="94" t="s">
        <v>251</v>
      </c>
      <c r="M495" s="94" t="s">
        <v>252</v>
      </c>
      <c r="N495" s="94" t="s">
        <v>259</v>
      </c>
      <c r="O495" s="94" t="s">
        <v>260</v>
      </c>
      <c r="P495" s="94" t="s">
        <v>261</v>
      </c>
      <c r="Q495" s="94" t="s">
        <v>262</v>
      </c>
      <c r="R495" s="94" t="s">
        <v>263</v>
      </c>
      <c r="S495" s="94" t="s">
        <v>253</v>
      </c>
      <c r="T495" s="94" t="s">
        <v>236</v>
      </c>
      <c r="U495" s="94" t="s">
        <v>264</v>
      </c>
      <c r="V495" s="94" t="s">
        <v>254</v>
      </c>
      <c r="W495" s="94" t="s">
        <v>237</v>
      </c>
      <c r="X495" s="94" t="s">
        <v>266</v>
      </c>
      <c r="Y495" s="94" t="s">
        <v>256</v>
      </c>
      <c r="Z495" s="94" t="s">
        <v>257</v>
      </c>
      <c r="AA495" s="94" t="s">
        <v>238</v>
      </c>
      <c r="AB495" s="94" t="s">
        <v>351</v>
      </c>
      <c r="AC495" s="95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346</v>
      </c>
      <c r="E496" s="11" t="s">
        <v>347</v>
      </c>
      <c r="F496" s="11" t="s">
        <v>346</v>
      </c>
      <c r="G496" s="11" t="s">
        <v>346</v>
      </c>
      <c r="H496" s="11" t="s">
        <v>346</v>
      </c>
      <c r="I496" s="11" t="s">
        <v>347</v>
      </c>
      <c r="J496" s="11" t="s">
        <v>347</v>
      </c>
      <c r="K496" s="11" t="s">
        <v>347</v>
      </c>
      <c r="L496" s="11" t="s">
        <v>347</v>
      </c>
      <c r="M496" s="11" t="s">
        <v>347</v>
      </c>
      <c r="N496" s="11" t="s">
        <v>347</v>
      </c>
      <c r="O496" s="11" t="s">
        <v>347</v>
      </c>
      <c r="P496" s="11" t="s">
        <v>347</v>
      </c>
      <c r="Q496" s="11" t="s">
        <v>347</v>
      </c>
      <c r="R496" s="11" t="s">
        <v>347</v>
      </c>
      <c r="S496" s="11" t="s">
        <v>347</v>
      </c>
      <c r="T496" s="11" t="s">
        <v>347</v>
      </c>
      <c r="U496" s="11" t="s">
        <v>347</v>
      </c>
      <c r="V496" s="11" t="s">
        <v>347</v>
      </c>
      <c r="W496" s="11" t="s">
        <v>346</v>
      </c>
      <c r="X496" s="11" t="s">
        <v>347</v>
      </c>
      <c r="Y496" s="11" t="s">
        <v>347</v>
      </c>
      <c r="Z496" s="11" t="s">
        <v>347</v>
      </c>
      <c r="AA496" s="11" t="s">
        <v>347</v>
      </c>
      <c r="AB496" s="11" t="s">
        <v>347</v>
      </c>
      <c r="AC496" s="95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2</v>
      </c>
    </row>
    <row r="497" spans="1:65">
      <c r="A497" s="28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95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3</v>
      </c>
    </row>
    <row r="498" spans="1:65">
      <c r="A498" s="28"/>
      <c r="B498" s="18">
        <v>1</v>
      </c>
      <c r="C498" s="14">
        <v>1</v>
      </c>
      <c r="D498" s="89">
        <v>0.6</v>
      </c>
      <c r="E498" s="21">
        <v>0.64825707592285831</v>
      </c>
      <c r="F498" s="21">
        <v>0.73</v>
      </c>
      <c r="G498" s="21">
        <v>0.65500000000000003</v>
      </c>
      <c r="H498" s="21">
        <v>0.56000000000000005</v>
      </c>
      <c r="I498" s="21">
        <v>0.67</v>
      </c>
      <c r="J498" s="21">
        <v>0.7</v>
      </c>
      <c r="K498" s="21">
        <v>0.7</v>
      </c>
      <c r="L498" s="21">
        <v>0.78</v>
      </c>
      <c r="M498" s="21">
        <v>0.7</v>
      </c>
      <c r="N498" s="21">
        <v>0.7</v>
      </c>
      <c r="O498" s="21">
        <v>0.7</v>
      </c>
      <c r="P498" s="21">
        <v>0.61</v>
      </c>
      <c r="Q498" s="21">
        <v>0.65</v>
      </c>
      <c r="R498" s="21">
        <v>0.5</v>
      </c>
      <c r="S498" s="21">
        <v>0.69011999999999996</v>
      </c>
      <c r="T498" s="21">
        <v>0.74</v>
      </c>
      <c r="U498" s="89">
        <v>0.6</v>
      </c>
      <c r="V498" s="89">
        <v>0.7</v>
      </c>
      <c r="W498" s="21">
        <v>0.66900000000000004</v>
      </c>
      <c r="X498" s="21">
        <v>0.59778445554480475</v>
      </c>
      <c r="Y498" s="21">
        <v>0.55358022399999995</v>
      </c>
      <c r="Z498" s="21">
        <v>0.69461627427623929</v>
      </c>
      <c r="AA498" s="21">
        <v>0.63</v>
      </c>
      <c r="AB498" s="21">
        <v>0.72</v>
      </c>
      <c r="AC498" s="95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>
        <v>1</v>
      </c>
      <c r="C499" s="9">
        <v>2</v>
      </c>
      <c r="D499" s="90">
        <v>0.7</v>
      </c>
      <c r="E499" s="11">
        <v>0.62389347555148877</v>
      </c>
      <c r="F499" s="11">
        <v>0.74</v>
      </c>
      <c r="G499" s="11">
        <v>0.65300000000000002</v>
      </c>
      <c r="H499" s="11">
        <v>0.56000000000000005</v>
      </c>
      <c r="I499" s="11">
        <v>0.65</v>
      </c>
      <c r="J499" s="11">
        <v>0.7</v>
      </c>
      <c r="K499" s="11">
        <v>0.72</v>
      </c>
      <c r="L499" s="11">
        <v>0.74</v>
      </c>
      <c r="M499" s="11">
        <v>0.72</v>
      </c>
      <c r="N499" s="11">
        <v>0.68</v>
      </c>
      <c r="O499" s="11">
        <v>0.71</v>
      </c>
      <c r="P499" s="11">
        <v>0.59</v>
      </c>
      <c r="Q499" s="11">
        <v>0.67</v>
      </c>
      <c r="R499" s="11">
        <v>0.67</v>
      </c>
      <c r="S499" s="11">
        <v>0.69735999999999998</v>
      </c>
      <c r="T499" s="11">
        <v>0.72</v>
      </c>
      <c r="U499" s="90">
        <v>0.6</v>
      </c>
      <c r="V499" s="90">
        <v>0.7</v>
      </c>
      <c r="W499" s="11">
        <v>0.60199999999999998</v>
      </c>
      <c r="X499" s="11">
        <v>0.54680631376539113</v>
      </c>
      <c r="Y499" s="11">
        <v>0.56347276999999996</v>
      </c>
      <c r="Z499" s="11">
        <v>0.72141326959224028</v>
      </c>
      <c r="AA499" s="11">
        <v>0.63</v>
      </c>
      <c r="AB499" s="11">
        <v>0.71</v>
      </c>
      <c r="AC499" s="95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 t="e">
        <v>#N/A</v>
      </c>
    </row>
    <row r="500" spans="1:65">
      <c r="A500" s="28"/>
      <c r="B500" s="19">
        <v>1</v>
      </c>
      <c r="C500" s="9">
        <v>3</v>
      </c>
      <c r="D500" s="90">
        <v>0.6</v>
      </c>
      <c r="E500" s="11">
        <v>0.65453927551293445</v>
      </c>
      <c r="F500" s="11">
        <v>0.76</v>
      </c>
      <c r="G500" s="11">
        <v>0.68400000000000005</v>
      </c>
      <c r="H500" s="11">
        <v>0.56999999999999995</v>
      </c>
      <c r="I500" s="11">
        <v>0.69</v>
      </c>
      <c r="J500" s="11">
        <v>0.71</v>
      </c>
      <c r="K500" s="11">
        <v>0.72</v>
      </c>
      <c r="L500" s="11">
        <v>0.71</v>
      </c>
      <c r="M500" s="11">
        <v>0.71</v>
      </c>
      <c r="N500" s="11">
        <v>0.69</v>
      </c>
      <c r="O500" s="11">
        <v>0.74</v>
      </c>
      <c r="P500" s="11">
        <v>0.57999999999999996</v>
      </c>
      <c r="Q500" s="11">
        <v>0.67</v>
      </c>
      <c r="R500" s="11">
        <v>0.61</v>
      </c>
      <c r="S500" s="11">
        <v>0.70433000000000001</v>
      </c>
      <c r="T500" s="11">
        <v>0.71</v>
      </c>
      <c r="U500" s="90">
        <v>0.6</v>
      </c>
      <c r="V500" s="90">
        <v>0.7</v>
      </c>
      <c r="W500" s="11">
        <v>0.66500000000000004</v>
      </c>
      <c r="X500" s="11">
        <v>0.54075044199492472</v>
      </c>
      <c r="Y500" s="11">
        <v>0.56758515899999995</v>
      </c>
      <c r="Z500" s="11">
        <v>0.67741282824868232</v>
      </c>
      <c r="AA500" s="11">
        <v>0.61</v>
      </c>
      <c r="AB500" s="11">
        <v>0.73</v>
      </c>
      <c r="AC500" s="95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16</v>
      </c>
    </row>
    <row r="501" spans="1:65">
      <c r="A501" s="28"/>
      <c r="B501" s="19">
        <v>1</v>
      </c>
      <c r="C501" s="9">
        <v>4</v>
      </c>
      <c r="D501" s="90">
        <v>0.6</v>
      </c>
      <c r="E501" s="11">
        <v>0.65526023631694341</v>
      </c>
      <c r="F501" s="11">
        <v>0.73</v>
      </c>
      <c r="G501" s="11">
        <v>0.68799999999999994</v>
      </c>
      <c r="H501" s="11">
        <v>0.56000000000000005</v>
      </c>
      <c r="I501" s="11">
        <v>0.69</v>
      </c>
      <c r="J501" s="11">
        <v>0.69</v>
      </c>
      <c r="K501" s="11">
        <v>0.69</v>
      </c>
      <c r="L501" s="11">
        <v>0.75</v>
      </c>
      <c r="M501" s="11">
        <v>0.71</v>
      </c>
      <c r="N501" s="11">
        <v>0.68</v>
      </c>
      <c r="O501" s="11">
        <v>0.69</v>
      </c>
      <c r="P501" s="11">
        <v>0.54</v>
      </c>
      <c r="Q501" s="11">
        <v>0.65</v>
      </c>
      <c r="R501" s="11">
        <v>0.57999999999999996</v>
      </c>
      <c r="S501" s="11">
        <v>0.69133</v>
      </c>
      <c r="T501" s="11">
        <v>0.72</v>
      </c>
      <c r="U501" s="90">
        <v>0.6</v>
      </c>
      <c r="V501" s="90">
        <v>0.7</v>
      </c>
      <c r="W501" s="11">
        <v>0.67</v>
      </c>
      <c r="X501" s="11">
        <v>0.55135051773808796</v>
      </c>
      <c r="Y501" s="11">
        <v>0.52984777400000005</v>
      </c>
      <c r="Z501" s="11">
        <v>0.72187255859660837</v>
      </c>
      <c r="AA501" s="11">
        <v>0.65</v>
      </c>
      <c r="AB501" s="11">
        <v>0.72</v>
      </c>
      <c r="AC501" s="95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0.66213658021143884</v>
      </c>
    </row>
    <row r="502" spans="1:65">
      <c r="A502" s="28"/>
      <c r="B502" s="19">
        <v>1</v>
      </c>
      <c r="C502" s="9">
        <v>5</v>
      </c>
      <c r="D502" s="90">
        <v>0.6</v>
      </c>
      <c r="E502" s="11">
        <v>0.6364530612411351</v>
      </c>
      <c r="F502" s="11">
        <v>0.73</v>
      </c>
      <c r="G502" s="11">
        <v>0.69399999999999995</v>
      </c>
      <c r="H502" s="11">
        <v>0.59</v>
      </c>
      <c r="I502" s="11">
        <v>0.66</v>
      </c>
      <c r="J502" s="11">
        <v>0.7</v>
      </c>
      <c r="K502" s="11">
        <v>0.7</v>
      </c>
      <c r="L502" s="11">
        <v>0.72</v>
      </c>
      <c r="M502" s="11">
        <v>0.7</v>
      </c>
      <c r="N502" s="11">
        <v>0.71</v>
      </c>
      <c r="O502" s="11">
        <v>0.69</v>
      </c>
      <c r="P502" s="11">
        <v>0.56999999999999995</v>
      </c>
      <c r="Q502" s="11">
        <v>0.67</v>
      </c>
      <c r="R502" s="11">
        <v>0.51</v>
      </c>
      <c r="S502" s="11">
        <v>0.67815999999999999</v>
      </c>
      <c r="T502" s="11">
        <v>0.71</v>
      </c>
      <c r="U502" s="90">
        <v>0.6</v>
      </c>
      <c r="V502" s="90">
        <v>0.7</v>
      </c>
      <c r="W502" s="11">
        <v>0.61399999999999999</v>
      </c>
      <c r="X502" s="11">
        <v>0.58100234666169481</v>
      </c>
      <c r="Y502" s="11">
        <v>0.54006673500000002</v>
      </c>
      <c r="Z502" s="11">
        <v>0.65464347149207924</v>
      </c>
      <c r="AA502" s="11">
        <v>0.66</v>
      </c>
      <c r="AB502" s="11">
        <v>0.68</v>
      </c>
      <c r="AC502" s="95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115</v>
      </c>
    </row>
    <row r="503" spans="1:65">
      <c r="A503" s="28"/>
      <c r="B503" s="19">
        <v>1</v>
      </c>
      <c r="C503" s="9">
        <v>6</v>
      </c>
      <c r="D503" s="90">
        <v>0.6</v>
      </c>
      <c r="E503" s="11">
        <v>0.65924960853702486</v>
      </c>
      <c r="F503" s="11">
        <v>0.7</v>
      </c>
      <c r="G503" s="11">
        <v>0.67800000000000005</v>
      </c>
      <c r="H503" s="11">
        <v>0.56999999999999995</v>
      </c>
      <c r="I503" s="11">
        <v>0.68</v>
      </c>
      <c r="J503" s="11">
        <v>0.71</v>
      </c>
      <c r="K503" s="11">
        <v>0.71</v>
      </c>
      <c r="L503" s="11">
        <v>0.76</v>
      </c>
      <c r="M503" s="11">
        <v>0.71</v>
      </c>
      <c r="N503" s="11">
        <v>0.66</v>
      </c>
      <c r="O503" s="11">
        <v>0.71</v>
      </c>
      <c r="P503" s="11">
        <v>0.57999999999999996</v>
      </c>
      <c r="Q503" s="11">
        <v>0.67</v>
      </c>
      <c r="R503" s="11">
        <v>0.51</v>
      </c>
      <c r="S503" s="11">
        <v>0.69750000000000001</v>
      </c>
      <c r="T503" s="11">
        <v>0.73</v>
      </c>
      <c r="U503" s="90">
        <v>0.5</v>
      </c>
      <c r="V503" s="90">
        <v>0.7</v>
      </c>
      <c r="W503" s="11">
        <v>0.623</v>
      </c>
      <c r="X503" s="11">
        <v>0.57418786821499312</v>
      </c>
      <c r="Y503" s="11">
        <v>0.60762589899999997</v>
      </c>
      <c r="Z503" s="11">
        <v>0.65655694577082435</v>
      </c>
      <c r="AA503" s="11">
        <v>0.62</v>
      </c>
      <c r="AB503" s="11">
        <v>0.71</v>
      </c>
      <c r="AC503" s="95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20" t="s">
        <v>241</v>
      </c>
      <c r="C504" s="12"/>
      <c r="D504" s="22">
        <v>0.6166666666666667</v>
      </c>
      <c r="E504" s="22">
        <v>0.64627545551373078</v>
      </c>
      <c r="F504" s="22">
        <v>0.73166666666666658</v>
      </c>
      <c r="G504" s="22">
        <v>0.67533333333333323</v>
      </c>
      <c r="H504" s="22">
        <v>0.56833333333333325</v>
      </c>
      <c r="I504" s="22">
        <v>0.67333333333333334</v>
      </c>
      <c r="J504" s="22">
        <v>0.70166666666666666</v>
      </c>
      <c r="K504" s="22">
        <v>0.70666666666666655</v>
      </c>
      <c r="L504" s="22">
        <v>0.74333333333333329</v>
      </c>
      <c r="M504" s="22">
        <v>0.70833333333333337</v>
      </c>
      <c r="N504" s="22">
        <v>0.68666666666666665</v>
      </c>
      <c r="O504" s="22">
        <v>0.70666666666666667</v>
      </c>
      <c r="P504" s="22">
        <v>0.57833333333333325</v>
      </c>
      <c r="Q504" s="22">
        <v>0.66333333333333333</v>
      </c>
      <c r="R504" s="22">
        <v>0.56333333333333335</v>
      </c>
      <c r="S504" s="22">
        <v>0.69313333333333338</v>
      </c>
      <c r="T504" s="22">
        <v>0.72166666666666668</v>
      </c>
      <c r="U504" s="22">
        <v>0.58333333333333337</v>
      </c>
      <c r="V504" s="22">
        <v>0.70000000000000007</v>
      </c>
      <c r="W504" s="22">
        <v>0.64049999999999996</v>
      </c>
      <c r="X504" s="22">
        <v>0.56531365731998273</v>
      </c>
      <c r="Y504" s="22">
        <v>0.56036309350000002</v>
      </c>
      <c r="Z504" s="22">
        <v>0.68775255799611223</v>
      </c>
      <c r="AA504" s="22">
        <v>0.63333333333333341</v>
      </c>
      <c r="AB504" s="22">
        <v>0.71166666666666656</v>
      </c>
      <c r="AC504" s="95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3" t="s">
        <v>242</v>
      </c>
      <c r="C505" s="27"/>
      <c r="D505" s="11">
        <v>0.6</v>
      </c>
      <c r="E505" s="11">
        <v>0.65139817571789638</v>
      </c>
      <c r="F505" s="11">
        <v>0.73</v>
      </c>
      <c r="G505" s="11">
        <v>0.68100000000000005</v>
      </c>
      <c r="H505" s="11">
        <v>0.56499999999999995</v>
      </c>
      <c r="I505" s="11">
        <v>0.67500000000000004</v>
      </c>
      <c r="J505" s="11">
        <v>0.7</v>
      </c>
      <c r="K505" s="11">
        <v>0.70499999999999996</v>
      </c>
      <c r="L505" s="11">
        <v>0.745</v>
      </c>
      <c r="M505" s="11">
        <v>0.71</v>
      </c>
      <c r="N505" s="11">
        <v>0.68500000000000005</v>
      </c>
      <c r="O505" s="11">
        <v>0.70499999999999996</v>
      </c>
      <c r="P505" s="11">
        <v>0.57999999999999996</v>
      </c>
      <c r="Q505" s="11">
        <v>0.67</v>
      </c>
      <c r="R505" s="11">
        <v>0.54499999999999993</v>
      </c>
      <c r="S505" s="11">
        <v>0.69434499999999999</v>
      </c>
      <c r="T505" s="11">
        <v>0.72</v>
      </c>
      <c r="U505" s="11">
        <v>0.6</v>
      </c>
      <c r="V505" s="11">
        <v>0.7</v>
      </c>
      <c r="W505" s="11">
        <v>0.64400000000000002</v>
      </c>
      <c r="X505" s="11">
        <v>0.5627691929765406</v>
      </c>
      <c r="Y505" s="11">
        <v>0.5585264969999999</v>
      </c>
      <c r="Z505" s="11">
        <v>0.6860145512624608</v>
      </c>
      <c r="AA505" s="11">
        <v>0.63</v>
      </c>
      <c r="AB505" s="11">
        <v>0.71499999999999997</v>
      </c>
      <c r="AC505" s="95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3" t="s">
        <v>243</v>
      </c>
      <c r="C506" s="27"/>
      <c r="D506" s="23">
        <v>4.0824829046386291E-2</v>
      </c>
      <c r="E506" s="23">
        <v>1.3555109217230686E-2</v>
      </c>
      <c r="F506" s="23">
        <v>1.9407902170679534E-2</v>
      </c>
      <c r="G506" s="23">
        <v>1.7339742404853246E-2</v>
      </c>
      <c r="H506" s="23">
        <v>1.1690451944500083E-2</v>
      </c>
      <c r="I506" s="23">
        <v>1.6329931618554491E-2</v>
      </c>
      <c r="J506" s="23">
        <v>7.5277265270908165E-3</v>
      </c>
      <c r="K506" s="23">
        <v>1.2110601416389978E-2</v>
      </c>
      <c r="L506" s="23">
        <v>2.5819888974716137E-2</v>
      </c>
      <c r="M506" s="23">
        <v>7.5277265270908174E-3</v>
      </c>
      <c r="N506" s="23">
        <v>1.7511900715418229E-2</v>
      </c>
      <c r="O506" s="23">
        <v>1.8618986725025273E-2</v>
      </c>
      <c r="P506" s="23">
        <v>2.3166067138525391E-2</v>
      </c>
      <c r="Q506" s="23">
        <v>1.0327955589886455E-2</v>
      </c>
      <c r="R506" s="23">
        <v>6.8605150438336412E-2</v>
      </c>
      <c r="S506" s="23">
        <v>8.9311895437655352E-3</v>
      </c>
      <c r="T506" s="23">
        <v>1.1690451944500132E-2</v>
      </c>
      <c r="U506" s="23">
        <v>4.0824829046386291E-2</v>
      </c>
      <c r="V506" s="23">
        <v>1.2161883888976234E-16</v>
      </c>
      <c r="W506" s="23">
        <v>3.0898220013457111E-2</v>
      </c>
      <c r="X506" s="23">
        <v>2.2450309170090735E-2</v>
      </c>
      <c r="Y506" s="23">
        <v>2.7146768916220577E-2</v>
      </c>
      <c r="Z506" s="23">
        <v>3.006864276884344E-2</v>
      </c>
      <c r="AA506" s="23">
        <v>1.8618986725025273E-2</v>
      </c>
      <c r="AB506" s="23">
        <v>1.7224014243685058E-2</v>
      </c>
      <c r="AC506" s="148"/>
      <c r="AD506" s="149"/>
      <c r="AE506" s="149"/>
      <c r="AF506" s="149"/>
      <c r="AG506" s="149"/>
      <c r="AH506" s="149"/>
      <c r="AI506" s="149"/>
      <c r="AJ506" s="149"/>
      <c r="AK506" s="149"/>
      <c r="AL506" s="149"/>
      <c r="AM506" s="149"/>
      <c r="AN506" s="149"/>
      <c r="AO506" s="149"/>
      <c r="AP506" s="149"/>
      <c r="AQ506" s="149"/>
      <c r="AR506" s="149"/>
      <c r="AS506" s="149"/>
      <c r="AT506" s="149"/>
      <c r="AU506" s="149"/>
      <c r="AV506" s="149"/>
      <c r="AW506" s="149"/>
      <c r="AX506" s="149"/>
      <c r="AY506" s="149"/>
      <c r="AZ506" s="149"/>
      <c r="BA506" s="149"/>
      <c r="BB506" s="149"/>
      <c r="BC506" s="149"/>
      <c r="BD506" s="149"/>
      <c r="BE506" s="149"/>
      <c r="BF506" s="149"/>
      <c r="BG506" s="149"/>
      <c r="BH506" s="149"/>
      <c r="BI506" s="149"/>
      <c r="BJ506" s="149"/>
      <c r="BK506" s="149"/>
      <c r="BL506" s="149"/>
      <c r="BM506" s="53"/>
    </row>
    <row r="507" spans="1:65">
      <c r="A507" s="28"/>
      <c r="B507" s="3" t="s">
        <v>86</v>
      </c>
      <c r="C507" s="27"/>
      <c r="D507" s="13">
        <v>6.6202425480626409E-2</v>
      </c>
      <c r="E507" s="13">
        <v>2.0974197769054365E-2</v>
      </c>
      <c r="F507" s="13">
        <v>2.6525606611407113E-2</v>
      </c>
      <c r="G507" s="13">
        <v>2.5675827845291089E-2</v>
      </c>
      <c r="H507" s="13">
        <v>2.0569710166275811E-2</v>
      </c>
      <c r="I507" s="13">
        <v>2.4252373690922511E-2</v>
      </c>
      <c r="J507" s="13">
        <v>1.0728351345022541E-2</v>
      </c>
      <c r="K507" s="13">
        <v>1.7137643513759408E-2</v>
      </c>
      <c r="L507" s="13">
        <v>3.4735276647600184E-2</v>
      </c>
      <c r="M507" s="13">
        <v>1.0627378626481153E-2</v>
      </c>
      <c r="N507" s="13">
        <v>2.5502768032162469E-2</v>
      </c>
      <c r="O507" s="13">
        <v>2.6347622724092367E-2</v>
      </c>
      <c r="P507" s="13">
        <v>4.0056600239525175E-2</v>
      </c>
      <c r="Q507" s="13">
        <v>1.556978229631124E-2</v>
      </c>
      <c r="R507" s="13">
        <v>0.12178429071894037</v>
      </c>
      <c r="S507" s="13">
        <v>1.2885240276664713E-2</v>
      </c>
      <c r="T507" s="13">
        <v>1.6199240569746139E-2</v>
      </c>
      <c r="U507" s="13">
        <v>6.9985421222376498E-2</v>
      </c>
      <c r="V507" s="13">
        <v>1.7374119841394619E-16</v>
      </c>
      <c r="W507" s="13">
        <v>4.8240780661135227E-2</v>
      </c>
      <c r="X507" s="13">
        <v>3.9713013969134049E-2</v>
      </c>
      <c r="Y507" s="13">
        <v>4.8444962259493587E-2</v>
      </c>
      <c r="Z507" s="13">
        <v>4.372014675809234E-2</v>
      </c>
      <c r="AA507" s="13">
        <v>2.9398400092145165E-2</v>
      </c>
      <c r="AB507" s="13">
        <v>2.4202361934920459E-2</v>
      </c>
      <c r="AC507" s="95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244</v>
      </c>
      <c r="C508" s="27"/>
      <c r="D508" s="13">
        <v>-6.8671502079302615E-2</v>
      </c>
      <c r="E508" s="13">
        <v>-2.3954460713593528E-2</v>
      </c>
      <c r="F508" s="13">
        <v>0.10500867726266505</v>
      </c>
      <c r="G508" s="13">
        <v>1.9930560425585053E-2</v>
      </c>
      <c r="H508" s="13">
        <v>-0.141667519483898</v>
      </c>
      <c r="I508" s="13">
        <v>1.6910035567464066E-2</v>
      </c>
      <c r="J508" s="13">
        <v>5.9700804390847573E-2</v>
      </c>
      <c r="K508" s="13">
        <v>6.7252116536150375E-2</v>
      </c>
      <c r="L508" s="13">
        <v>0.12262840560170529</v>
      </c>
      <c r="M508" s="13">
        <v>6.976922058458479E-2</v>
      </c>
      <c r="N508" s="13">
        <v>3.7046867954938723E-2</v>
      </c>
      <c r="O508" s="13">
        <v>6.7252116536150375E-2</v>
      </c>
      <c r="P508" s="13">
        <v>-0.12656489519329206</v>
      </c>
      <c r="Q508" s="13">
        <v>1.8074112768582395E-3</v>
      </c>
      <c r="R508" s="13">
        <v>-0.1492188316292008</v>
      </c>
      <c r="S508" s="13">
        <v>4.6813231662863775E-2</v>
      </c>
      <c r="T508" s="13">
        <v>8.9906052972059447E-2</v>
      </c>
      <c r="U508" s="13">
        <v>-0.11901358304798892</v>
      </c>
      <c r="V508" s="13">
        <v>5.7183700342413379E-2</v>
      </c>
      <c r="W508" s="13">
        <v>-3.2676914186691941E-2</v>
      </c>
      <c r="X508" s="13">
        <v>-0.14622802271479673</v>
      </c>
      <c r="Y508" s="13">
        <v>-0.15370467325478332</v>
      </c>
      <c r="Z508" s="13">
        <v>3.8686848831843035E-2</v>
      </c>
      <c r="AA508" s="13">
        <v>-4.350046159495935E-2</v>
      </c>
      <c r="AB508" s="13">
        <v>7.4803428681453177E-2</v>
      </c>
      <c r="AC508" s="95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43" t="s">
        <v>245</v>
      </c>
      <c r="C509" s="44"/>
      <c r="D509" s="42" t="s">
        <v>269</v>
      </c>
      <c r="E509" s="42">
        <v>0.72</v>
      </c>
      <c r="F509" s="42">
        <v>1.04</v>
      </c>
      <c r="G509" s="42">
        <v>0.12</v>
      </c>
      <c r="H509" s="42">
        <v>2.3199999999999998</v>
      </c>
      <c r="I509" s="42">
        <v>0.16</v>
      </c>
      <c r="J509" s="42">
        <v>0.43</v>
      </c>
      <c r="K509" s="42">
        <v>0.53</v>
      </c>
      <c r="L509" s="42">
        <v>1.29</v>
      </c>
      <c r="M509" s="42">
        <v>0.56000000000000005</v>
      </c>
      <c r="N509" s="42">
        <v>0.12</v>
      </c>
      <c r="O509" s="42">
        <v>0.53</v>
      </c>
      <c r="P509" s="42">
        <v>2.12</v>
      </c>
      <c r="Q509" s="42">
        <v>0.36</v>
      </c>
      <c r="R509" s="42">
        <v>2.4300000000000002</v>
      </c>
      <c r="S509" s="42">
        <v>0.25</v>
      </c>
      <c r="T509" s="42">
        <v>0.84</v>
      </c>
      <c r="U509" s="42" t="s">
        <v>269</v>
      </c>
      <c r="V509" s="42" t="s">
        <v>269</v>
      </c>
      <c r="W509" s="42">
        <v>0.84</v>
      </c>
      <c r="X509" s="42">
        <v>2.39</v>
      </c>
      <c r="Y509" s="42">
        <v>2.4900000000000002</v>
      </c>
      <c r="Z509" s="42">
        <v>0.14000000000000001</v>
      </c>
      <c r="AA509" s="42">
        <v>0.98</v>
      </c>
      <c r="AB509" s="42">
        <v>0.63</v>
      </c>
      <c r="AC509" s="95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B510" s="29" t="s">
        <v>357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BM510" s="52"/>
    </row>
    <row r="511" spans="1:65">
      <c r="BM511" s="52"/>
    </row>
    <row r="512" spans="1:65" ht="15">
      <c r="B512" s="8" t="s">
        <v>707</v>
      </c>
      <c r="BM512" s="26" t="s">
        <v>66</v>
      </c>
    </row>
    <row r="513" spans="1:65" ht="15">
      <c r="A513" s="24" t="s">
        <v>55</v>
      </c>
      <c r="B513" s="18" t="s">
        <v>120</v>
      </c>
      <c r="C513" s="15" t="s">
        <v>121</v>
      </c>
      <c r="D513" s="16" t="s">
        <v>231</v>
      </c>
      <c r="E513" s="17" t="s">
        <v>231</v>
      </c>
      <c r="F513" s="17" t="s">
        <v>231</v>
      </c>
      <c r="G513" s="17" t="s">
        <v>231</v>
      </c>
      <c r="H513" s="17" t="s">
        <v>231</v>
      </c>
      <c r="I513" s="17" t="s">
        <v>231</v>
      </c>
      <c r="J513" s="17" t="s">
        <v>231</v>
      </c>
      <c r="K513" s="17" t="s">
        <v>231</v>
      </c>
      <c r="L513" s="17" t="s">
        <v>231</v>
      </c>
      <c r="M513" s="17" t="s">
        <v>231</v>
      </c>
      <c r="N513" s="17" t="s">
        <v>231</v>
      </c>
      <c r="O513" s="17" t="s">
        <v>231</v>
      </c>
      <c r="P513" s="17" t="s">
        <v>231</v>
      </c>
      <c r="Q513" s="17" t="s">
        <v>231</v>
      </c>
      <c r="R513" s="17" t="s">
        <v>231</v>
      </c>
      <c r="S513" s="17" t="s">
        <v>231</v>
      </c>
      <c r="T513" s="17" t="s">
        <v>231</v>
      </c>
      <c r="U513" s="17" t="s">
        <v>231</v>
      </c>
      <c r="V513" s="17" t="s">
        <v>231</v>
      </c>
      <c r="W513" s="17" t="s">
        <v>231</v>
      </c>
      <c r="X513" s="17" t="s">
        <v>231</v>
      </c>
      <c r="Y513" s="17" t="s">
        <v>231</v>
      </c>
      <c r="Z513" s="17" t="s">
        <v>231</v>
      </c>
      <c r="AA513" s="95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9" t="s">
        <v>232</v>
      </c>
      <c r="C514" s="9" t="s">
        <v>232</v>
      </c>
      <c r="D514" s="93" t="s">
        <v>233</v>
      </c>
      <c r="E514" s="94" t="s">
        <v>246</v>
      </c>
      <c r="F514" s="94" t="s">
        <v>247</v>
      </c>
      <c r="G514" s="94" t="s">
        <v>248</v>
      </c>
      <c r="H514" s="94" t="s">
        <v>234</v>
      </c>
      <c r="I514" s="94" t="s">
        <v>249</v>
      </c>
      <c r="J514" s="94" t="s">
        <v>250</v>
      </c>
      <c r="K514" s="94" t="s">
        <v>235</v>
      </c>
      <c r="L514" s="94" t="s">
        <v>251</v>
      </c>
      <c r="M514" s="94" t="s">
        <v>252</v>
      </c>
      <c r="N514" s="94" t="s">
        <v>259</v>
      </c>
      <c r="O514" s="94" t="s">
        <v>260</v>
      </c>
      <c r="P514" s="94" t="s">
        <v>261</v>
      </c>
      <c r="Q514" s="94" t="s">
        <v>262</v>
      </c>
      <c r="R514" s="94" t="s">
        <v>263</v>
      </c>
      <c r="S514" s="94" t="s">
        <v>236</v>
      </c>
      <c r="T514" s="94" t="s">
        <v>264</v>
      </c>
      <c r="U514" s="94" t="s">
        <v>254</v>
      </c>
      <c r="V514" s="94" t="s">
        <v>237</v>
      </c>
      <c r="W514" s="94" t="s">
        <v>256</v>
      </c>
      <c r="X514" s="94" t="s">
        <v>267</v>
      </c>
      <c r="Y514" s="94" t="s">
        <v>257</v>
      </c>
      <c r="Z514" s="94" t="s">
        <v>238</v>
      </c>
      <c r="AA514" s="95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 t="s">
        <v>1</v>
      </c>
    </row>
    <row r="515" spans="1:65">
      <c r="A515" s="28"/>
      <c r="B515" s="19"/>
      <c r="C515" s="9"/>
      <c r="D515" s="10" t="s">
        <v>346</v>
      </c>
      <c r="E515" s="11" t="s">
        <v>347</v>
      </c>
      <c r="F515" s="11" t="s">
        <v>346</v>
      </c>
      <c r="G515" s="11" t="s">
        <v>346</v>
      </c>
      <c r="H515" s="11" t="s">
        <v>346</v>
      </c>
      <c r="I515" s="11" t="s">
        <v>347</v>
      </c>
      <c r="J515" s="11" t="s">
        <v>122</v>
      </c>
      <c r="K515" s="11" t="s">
        <v>122</v>
      </c>
      <c r="L515" s="11" t="s">
        <v>122</v>
      </c>
      <c r="M515" s="11" t="s">
        <v>347</v>
      </c>
      <c r="N515" s="11" t="s">
        <v>347</v>
      </c>
      <c r="O515" s="11" t="s">
        <v>347</v>
      </c>
      <c r="P515" s="11" t="s">
        <v>347</v>
      </c>
      <c r="Q515" s="11" t="s">
        <v>347</v>
      </c>
      <c r="R515" s="11" t="s">
        <v>347</v>
      </c>
      <c r="S515" s="11" t="s">
        <v>122</v>
      </c>
      <c r="T515" s="11" t="s">
        <v>347</v>
      </c>
      <c r="U515" s="11" t="s">
        <v>347</v>
      </c>
      <c r="V515" s="11" t="s">
        <v>122</v>
      </c>
      <c r="W515" s="11" t="s">
        <v>122</v>
      </c>
      <c r="X515" s="11" t="s">
        <v>122</v>
      </c>
      <c r="Y515" s="11" t="s">
        <v>122</v>
      </c>
      <c r="Z515" s="11" t="s">
        <v>347</v>
      </c>
      <c r="AA515" s="95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9"/>
      <c r="C516" s="9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95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3</v>
      </c>
    </row>
    <row r="517" spans="1:65">
      <c r="A517" s="28"/>
      <c r="B517" s="18">
        <v>1</v>
      </c>
      <c r="C517" s="14">
        <v>1</v>
      </c>
      <c r="D517" s="147">
        <v>0.59</v>
      </c>
      <c r="E517" s="147">
        <v>0.51445634496837478</v>
      </c>
      <c r="F517" s="147">
        <v>0.62570000000000003</v>
      </c>
      <c r="G517" s="147">
        <v>0.56000000000000005</v>
      </c>
      <c r="H517" s="147">
        <v>0.51</v>
      </c>
      <c r="I517" s="147">
        <v>0.5</v>
      </c>
      <c r="J517" s="147">
        <v>0.56400000000000006</v>
      </c>
      <c r="K517" s="147">
        <v>0.62080000000000002</v>
      </c>
      <c r="L517" s="147">
        <v>0.55100000000000005</v>
      </c>
      <c r="M517" s="147">
        <v>0.59230000000000005</v>
      </c>
      <c r="N517" s="147">
        <v>0.54</v>
      </c>
      <c r="O517" s="147">
        <v>0.51</v>
      </c>
      <c r="P517" s="147">
        <v>0.54</v>
      </c>
      <c r="Q517" s="147">
        <v>0.52</v>
      </c>
      <c r="R517" s="176">
        <v>0.39</v>
      </c>
      <c r="S517" s="147">
        <v>0.57350000000000001</v>
      </c>
      <c r="T517" s="147">
        <v>0.53</v>
      </c>
      <c r="U517" s="147">
        <v>0.57999999999999996</v>
      </c>
      <c r="V517" s="147">
        <v>0.54394999999999993</v>
      </c>
      <c r="W517" s="147">
        <v>0.63239699999999999</v>
      </c>
      <c r="X517" s="147">
        <v>0.56000000000000005</v>
      </c>
      <c r="Y517" s="146">
        <v>7.5125694928270307E-4</v>
      </c>
      <c r="Z517" s="147">
        <v>0.59</v>
      </c>
      <c r="AA517" s="148"/>
      <c r="AB517" s="149"/>
      <c r="AC517" s="149"/>
      <c r="AD517" s="149"/>
      <c r="AE517" s="149"/>
      <c r="AF517" s="149"/>
      <c r="AG517" s="149"/>
      <c r="AH517" s="149"/>
      <c r="AI517" s="149"/>
      <c r="AJ517" s="149"/>
      <c r="AK517" s="149"/>
      <c r="AL517" s="149"/>
      <c r="AM517" s="149"/>
      <c r="AN517" s="149"/>
      <c r="AO517" s="149"/>
      <c r="AP517" s="149"/>
      <c r="AQ517" s="149"/>
      <c r="AR517" s="149"/>
      <c r="AS517" s="149"/>
      <c r="AT517" s="149"/>
      <c r="AU517" s="149"/>
      <c r="AV517" s="149"/>
      <c r="AW517" s="149"/>
      <c r="AX517" s="149"/>
      <c r="AY517" s="149"/>
      <c r="AZ517" s="149"/>
      <c r="BA517" s="149"/>
      <c r="BB517" s="149"/>
      <c r="BC517" s="149"/>
      <c r="BD517" s="149"/>
      <c r="BE517" s="149"/>
      <c r="BF517" s="149"/>
      <c r="BG517" s="149"/>
      <c r="BH517" s="149"/>
      <c r="BI517" s="149"/>
      <c r="BJ517" s="149"/>
      <c r="BK517" s="149"/>
      <c r="BL517" s="149"/>
      <c r="BM517" s="150">
        <v>1</v>
      </c>
    </row>
    <row r="518" spans="1:65">
      <c r="A518" s="28"/>
      <c r="B518" s="19">
        <v>1</v>
      </c>
      <c r="C518" s="9">
        <v>2</v>
      </c>
      <c r="D518" s="23">
        <v>0.56999999999999995</v>
      </c>
      <c r="E518" s="23">
        <v>0.52085924716113752</v>
      </c>
      <c r="F518" s="23">
        <v>0.62280000000000002</v>
      </c>
      <c r="G518" s="23">
        <v>0.56999999999999995</v>
      </c>
      <c r="H518" s="23">
        <v>0.48</v>
      </c>
      <c r="I518" s="23">
        <v>0.49</v>
      </c>
      <c r="J518" s="23">
        <v>0.55100000000000005</v>
      </c>
      <c r="K518" s="23">
        <v>0.58379999999999999</v>
      </c>
      <c r="L518" s="23">
        <v>0.56799999999999995</v>
      </c>
      <c r="M518" s="23">
        <v>0.60089999999999999</v>
      </c>
      <c r="N518" s="23">
        <v>0.52</v>
      </c>
      <c r="O518" s="23">
        <v>0.52</v>
      </c>
      <c r="P518" s="23">
        <v>0.53</v>
      </c>
      <c r="Q518" s="23">
        <v>0.53</v>
      </c>
      <c r="R518" s="23">
        <v>0.52</v>
      </c>
      <c r="S518" s="23">
        <v>0.57979999999999998</v>
      </c>
      <c r="T518" s="23">
        <v>0.55000000000000004</v>
      </c>
      <c r="U518" s="23">
        <v>0.57999999999999996</v>
      </c>
      <c r="V518" s="23">
        <v>0.53129999999999999</v>
      </c>
      <c r="W518" s="23">
        <v>0.63277700000000003</v>
      </c>
      <c r="X518" s="23">
        <v>0.55000000000000004</v>
      </c>
      <c r="Y518" s="151">
        <v>7.64497571170959E-4</v>
      </c>
      <c r="Z518" s="23">
        <v>0.57999999999999996</v>
      </c>
      <c r="AA518" s="148"/>
      <c r="AB518" s="149"/>
      <c r="AC518" s="149"/>
      <c r="AD518" s="149"/>
      <c r="AE518" s="149"/>
      <c r="AF518" s="149"/>
      <c r="AG518" s="149"/>
      <c r="AH518" s="149"/>
      <c r="AI518" s="149"/>
      <c r="AJ518" s="149"/>
      <c r="AK518" s="149"/>
      <c r="AL518" s="149"/>
      <c r="AM518" s="149"/>
      <c r="AN518" s="149"/>
      <c r="AO518" s="149"/>
      <c r="AP518" s="149"/>
      <c r="AQ518" s="149"/>
      <c r="AR518" s="149"/>
      <c r="AS518" s="149"/>
      <c r="AT518" s="149"/>
      <c r="AU518" s="149"/>
      <c r="AV518" s="149"/>
      <c r="AW518" s="149"/>
      <c r="AX518" s="149"/>
      <c r="AY518" s="149"/>
      <c r="AZ518" s="149"/>
      <c r="BA518" s="149"/>
      <c r="BB518" s="149"/>
      <c r="BC518" s="149"/>
      <c r="BD518" s="149"/>
      <c r="BE518" s="149"/>
      <c r="BF518" s="149"/>
      <c r="BG518" s="149"/>
      <c r="BH518" s="149"/>
      <c r="BI518" s="149"/>
      <c r="BJ518" s="149"/>
      <c r="BK518" s="149"/>
      <c r="BL518" s="149"/>
      <c r="BM518" s="150" t="e">
        <v>#N/A</v>
      </c>
    </row>
    <row r="519" spans="1:65">
      <c r="A519" s="28"/>
      <c r="B519" s="19">
        <v>1</v>
      </c>
      <c r="C519" s="9">
        <v>3</v>
      </c>
      <c r="D519" s="23">
        <v>0.6</v>
      </c>
      <c r="E519" s="23">
        <v>0.52848894045896599</v>
      </c>
      <c r="F519" s="23">
        <v>0.62219999999999998</v>
      </c>
      <c r="G519" s="23">
        <v>0.56999999999999995</v>
      </c>
      <c r="H519" s="23">
        <v>0.5</v>
      </c>
      <c r="I519" s="23">
        <v>0.45999999999999996</v>
      </c>
      <c r="J519" s="23">
        <v>0.55100000000000005</v>
      </c>
      <c r="K519" s="23">
        <v>0.5857</v>
      </c>
      <c r="L519" s="23">
        <v>0.55400000000000005</v>
      </c>
      <c r="M519" s="23">
        <v>0.58710000000000007</v>
      </c>
      <c r="N519" s="23">
        <v>0.52</v>
      </c>
      <c r="O519" s="23">
        <v>0.54</v>
      </c>
      <c r="P519" s="23">
        <v>0.54</v>
      </c>
      <c r="Q519" s="23">
        <v>0.52</v>
      </c>
      <c r="R519" s="23">
        <v>0.5</v>
      </c>
      <c r="S519" s="23">
        <v>0.57640000000000002</v>
      </c>
      <c r="T519" s="23">
        <v>0.54</v>
      </c>
      <c r="U519" s="23">
        <v>0.59</v>
      </c>
      <c r="V519" s="23">
        <v>0.5462499999999999</v>
      </c>
      <c r="W519" s="23">
        <v>0.63452299999999995</v>
      </c>
      <c r="X519" s="23">
        <v>0.56000000000000005</v>
      </c>
      <c r="Y519" s="151">
        <v>6.832395895300001E-4</v>
      </c>
      <c r="Z519" s="23">
        <v>0.59</v>
      </c>
      <c r="AA519" s="148"/>
      <c r="AB519" s="149"/>
      <c r="AC519" s="149"/>
      <c r="AD519" s="149"/>
      <c r="AE519" s="149"/>
      <c r="AF519" s="149"/>
      <c r="AG519" s="149"/>
      <c r="AH519" s="149"/>
      <c r="AI519" s="149"/>
      <c r="AJ519" s="149"/>
      <c r="AK519" s="149"/>
      <c r="AL519" s="149"/>
      <c r="AM519" s="149"/>
      <c r="AN519" s="149"/>
      <c r="AO519" s="149"/>
      <c r="AP519" s="149"/>
      <c r="AQ519" s="149"/>
      <c r="AR519" s="149"/>
      <c r="AS519" s="149"/>
      <c r="AT519" s="149"/>
      <c r="AU519" s="149"/>
      <c r="AV519" s="149"/>
      <c r="AW519" s="149"/>
      <c r="AX519" s="149"/>
      <c r="AY519" s="149"/>
      <c r="AZ519" s="149"/>
      <c r="BA519" s="149"/>
      <c r="BB519" s="149"/>
      <c r="BC519" s="149"/>
      <c r="BD519" s="149"/>
      <c r="BE519" s="149"/>
      <c r="BF519" s="149"/>
      <c r="BG519" s="149"/>
      <c r="BH519" s="149"/>
      <c r="BI519" s="149"/>
      <c r="BJ519" s="149"/>
      <c r="BK519" s="149"/>
      <c r="BL519" s="149"/>
      <c r="BM519" s="150">
        <v>16</v>
      </c>
    </row>
    <row r="520" spans="1:65">
      <c r="A520" s="28"/>
      <c r="B520" s="19">
        <v>1</v>
      </c>
      <c r="C520" s="9">
        <v>4</v>
      </c>
      <c r="D520" s="23">
        <v>0.56000000000000005</v>
      </c>
      <c r="E520" s="23">
        <v>0.51970397279167613</v>
      </c>
      <c r="F520" s="23">
        <v>0.62539999999999996</v>
      </c>
      <c r="G520" s="23">
        <v>0.56999999999999995</v>
      </c>
      <c r="H520" s="23">
        <v>0.5</v>
      </c>
      <c r="I520" s="23">
        <v>0.46999999999999992</v>
      </c>
      <c r="J520" s="23">
        <v>0.55199999999999994</v>
      </c>
      <c r="K520" s="23">
        <v>0.61380000000000001</v>
      </c>
      <c r="L520" s="23">
        <v>0.56100000000000005</v>
      </c>
      <c r="M520" s="23">
        <v>0.58479999999999999</v>
      </c>
      <c r="N520" s="23">
        <v>0.52</v>
      </c>
      <c r="O520" s="23">
        <v>0.52</v>
      </c>
      <c r="P520" s="23">
        <v>0.53</v>
      </c>
      <c r="Q520" s="23">
        <v>0.52</v>
      </c>
      <c r="R520" s="23">
        <v>0.45000000000000007</v>
      </c>
      <c r="S520" s="23">
        <v>0.57679999999999998</v>
      </c>
      <c r="T520" s="23">
        <v>0.54</v>
      </c>
      <c r="U520" s="23">
        <v>0.6</v>
      </c>
      <c r="V520" s="23">
        <v>0.53244999999999998</v>
      </c>
      <c r="W520" s="23">
        <v>0.63400199999999995</v>
      </c>
      <c r="X520" s="23">
        <v>0.55000000000000004</v>
      </c>
      <c r="Y520" s="151">
        <v>7.8694156898645494E-4</v>
      </c>
      <c r="Z520" s="23">
        <v>0.59</v>
      </c>
      <c r="AA520" s="148"/>
      <c r="AB520" s="149"/>
      <c r="AC520" s="149"/>
      <c r="AD520" s="149"/>
      <c r="AE520" s="149"/>
      <c r="AF520" s="149"/>
      <c r="AG520" s="149"/>
      <c r="AH520" s="149"/>
      <c r="AI520" s="149"/>
      <c r="AJ520" s="149"/>
      <c r="AK520" s="149"/>
      <c r="AL520" s="149"/>
      <c r="AM520" s="149"/>
      <c r="AN520" s="149"/>
      <c r="AO520" s="149"/>
      <c r="AP520" s="149"/>
      <c r="AQ520" s="149"/>
      <c r="AR520" s="149"/>
      <c r="AS520" s="149"/>
      <c r="AT520" s="149"/>
      <c r="AU520" s="149"/>
      <c r="AV520" s="149"/>
      <c r="AW520" s="149"/>
      <c r="AX520" s="149"/>
      <c r="AY520" s="149"/>
      <c r="AZ520" s="149"/>
      <c r="BA520" s="149"/>
      <c r="BB520" s="149"/>
      <c r="BC520" s="149"/>
      <c r="BD520" s="149"/>
      <c r="BE520" s="149"/>
      <c r="BF520" s="149"/>
      <c r="BG520" s="149"/>
      <c r="BH520" s="149"/>
      <c r="BI520" s="149"/>
      <c r="BJ520" s="149"/>
      <c r="BK520" s="149"/>
      <c r="BL520" s="149"/>
      <c r="BM520" s="150">
        <v>0.553601630414153</v>
      </c>
    </row>
    <row r="521" spans="1:65">
      <c r="A521" s="28"/>
      <c r="B521" s="19">
        <v>1</v>
      </c>
      <c r="C521" s="9">
        <v>5</v>
      </c>
      <c r="D521" s="23">
        <v>0.56999999999999995</v>
      </c>
      <c r="E521" s="23">
        <v>0.51115925592425093</v>
      </c>
      <c r="F521" s="23">
        <v>0.61850000000000005</v>
      </c>
      <c r="G521" s="23">
        <v>0.56999999999999995</v>
      </c>
      <c r="H521" s="23">
        <v>0.5</v>
      </c>
      <c r="I521" s="23">
        <v>0.52</v>
      </c>
      <c r="J521" s="23">
        <v>0.56600000000000006</v>
      </c>
      <c r="K521" s="23">
        <v>0.5867</v>
      </c>
      <c r="L521" s="23">
        <v>0.54</v>
      </c>
      <c r="M521" s="23">
        <v>0.58710000000000007</v>
      </c>
      <c r="N521" s="23">
        <v>0.53</v>
      </c>
      <c r="O521" s="23">
        <v>0.52</v>
      </c>
      <c r="P521" s="23">
        <v>0.55000000000000004</v>
      </c>
      <c r="Q521" s="23">
        <v>0.53</v>
      </c>
      <c r="R521" s="23">
        <v>0.42</v>
      </c>
      <c r="S521" s="23">
        <v>0.56709999999999994</v>
      </c>
      <c r="T521" s="23">
        <v>0.51</v>
      </c>
      <c r="U521" s="23">
        <v>0.59</v>
      </c>
      <c r="V521" s="23">
        <v>0.53015000000000001</v>
      </c>
      <c r="W521" s="23">
        <v>0.63313599999999992</v>
      </c>
      <c r="X521" s="23">
        <v>0.55000000000000004</v>
      </c>
      <c r="Y521" s="151">
        <v>8.0942313369425215E-4</v>
      </c>
      <c r="Z521" s="23">
        <v>0.59</v>
      </c>
      <c r="AA521" s="148"/>
      <c r="AB521" s="149"/>
      <c r="AC521" s="149"/>
      <c r="AD521" s="149"/>
      <c r="AE521" s="149"/>
      <c r="AF521" s="149"/>
      <c r="AG521" s="149"/>
      <c r="AH521" s="149"/>
      <c r="AI521" s="149"/>
      <c r="AJ521" s="149"/>
      <c r="AK521" s="149"/>
      <c r="AL521" s="149"/>
      <c r="AM521" s="149"/>
      <c r="AN521" s="149"/>
      <c r="AO521" s="149"/>
      <c r="AP521" s="149"/>
      <c r="AQ521" s="149"/>
      <c r="AR521" s="149"/>
      <c r="AS521" s="149"/>
      <c r="AT521" s="149"/>
      <c r="AU521" s="149"/>
      <c r="AV521" s="149"/>
      <c r="AW521" s="149"/>
      <c r="AX521" s="149"/>
      <c r="AY521" s="149"/>
      <c r="AZ521" s="149"/>
      <c r="BA521" s="149"/>
      <c r="BB521" s="149"/>
      <c r="BC521" s="149"/>
      <c r="BD521" s="149"/>
      <c r="BE521" s="149"/>
      <c r="BF521" s="149"/>
      <c r="BG521" s="149"/>
      <c r="BH521" s="149"/>
      <c r="BI521" s="149"/>
      <c r="BJ521" s="149"/>
      <c r="BK521" s="149"/>
      <c r="BL521" s="149"/>
      <c r="BM521" s="150">
        <v>116</v>
      </c>
    </row>
    <row r="522" spans="1:65">
      <c r="A522" s="28"/>
      <c r="B522" s="19">
        <v>1</v>
      </c>
      <c r="C522" s="9">
        <v>6</v>
      </c>
      <c r="D522" s="23">
        <v>0.56999999999999995</v>
      </c>
      <c r="E522" s="23">
        <v>0.52370445336376881</v>
      </c>
      <c r="F522" s="23">
        <v>0.60919999999999996</v>
      </c>
      <c r="G522" s="23">
        <v>0.56000000000000005</v>
      </c>
      <c r="H522" s="23">
        <v>0.53</v>
      </c>
      <c r="I522" s="23">
        <v>0.52</v>
      </c>
      <c r="J522" s="23">
        <v>0.57899999999999996</v>
      </c>
      <c r="K522" s="23">
        <v>0.58840000000000003</v>
      </c>
      <c r="L522" s="23">
        <v>0.55200000000000005</v>
      </c>
      <c r="M522" s="23">
        <v>0.60089999999999999</v>
      </c>
      <c r="N522" s="23">
        <v>0.5</v>
      </c>
      <c r="O522" s="23">
        <v>0.53</v>
      </c>
      <c r="P522" s="23">
        <v>0.55000000000000004</v>
      </c>
      <c r="Q522" s="23">
        <v>0.53</v>
      </c>
      <c r="R522" s="171">
        <v>0.4</v>
      </c>
      <c r="S522" s="23">
        <v>0.57930000000000004</v>
      </c>
      <c r="T522" s="23">
        <v>0.56000000000000005</v>
      </c>
      <c r="U522" s="23">
        <v>0.59</v>
      </c>
      <c r="V522" s="23">
        <v>0.52439999999999998</v>
      </c>
      <c r="W522" s="23">
        <v>0.63870799999999994</v>
      </c>
      <c r="X522" s="23">
        <v>0.55000000000000004</v>
      </c>
      <c r="Y522" s="151">
        <v>6.9905607146000001E-4</v>
      </c>
      <c r="Z522" s="23">
        <v>0.59</v>
      </c>
      <c r="AA522" s="148"/>
      <c r="AB522" s="149"/>
      <c r="AC522" s="149"/>
      <c r="AD522" s="149"/>
      <c r="AE522" s="149"/>
      <c r="AF522" s="149"/>
      <c r="AG522" s="149"/>
      <c r="AH522" s="149"/>
      <c r="AI522" s="149"/>
      <c r="AJ522" s="149"/>
      <c r="AK522" s="149"/>
      <c r="AL522" s="149"/>
      <c r="AM522" s="149"/>
      <c r="AN522" s="149"/>
      <c r="AO522" s="149"/>
      <c r="AP522" s="149"/>
      <c r="AQ522" s="149"/>
      <c r="AR522" s="149"/>
      <c r="AS522" s="149"/>
      <c r="AT522" s="149"/>
      <c r="AU522" s="149"/>
      <c r="AV522" s="149"/>
      <c r="AW522" s="149"/>
      <c r="AX522" s="149"/>
      <c r="AY522" s="149"/>
      <c r="AZ522" s="149"/>
      <c r="BA522" s="149"/>
      <c r="BB522" s="149"/>
      <c r="BC522" s="149"/>
      <c r="BD522" s="149"/>
      <c r="BE522" s="149"/>
      <c r="BF522" s="149"/>
      <c r="BG522" s="149"/>
      <c r="BH522" s="149"/>
      <c r="BI522" s="149"/>
      <c r="BJ522" s="149"/>
      <c r="BK522" s="149"/>
      <c r="BL522" s="149"/>
      <c r="BM522" s="53"/>
    </row>
    <row r="523" spans="1:65">
      <c r="A523" s="28"/>
      <c r="B523" s="20" t="s">
        <v>241</v>
      </c>
      <c r="C523" s="12"/>
      <c r="D523" s="152">
        <v>0.57666666666666655</v>
      </c>
      <c r="E523" s="152">
        <v>0.51972870244469571</v>
      </c>
      <c r="F523" s="152">
        <v>0.62063333333333326</v>
      </c>
      <c r="G523" s="152">
        <v>0.56666666666666654</v>
      </c>
      <c r="H523" s="152">
        <v>0.50333333333333341</v>
      </c>
      <c r="I523" s="152">
        <v>0.49333333333333335</v>
      </c>
      <c r="J523" s="152">
        <v>0.56050000000000011</v>
      </c>
      <c r="K523" s="152">
        <v>0.59653333333333336</v>
      </c>
      <c r="L523" s="152">
        <v>0.55433333333333334</v>
      </c>
      <c r="M523" s="152">
        <v>0.59218333333333328</v>
      </c>
      <c r="N523" s="152">
        <v>0.52166666666666661</v>
      </c>
      <c r="O523" s="152">
        <v>0.52333333333333332</v>
      </c>
      <c r="P523" s="152">
        <v>0.54</v>
      </c>
      <c r="Q523" s="152">
        <v>0.52500000000000002</v>
      </c>
      <c r="R523" s="152">
        <v>0.44666666666666671</v>
      </c>
      <c r="S523" s="152">
        <v>0.57548333333333324</v>
      </c>
      <c r="T523" s="152">
        <v>0.53833333333333333</v>
      </c>
      <c r="U523" s="152">
        <v>0.58833333333333326</v>
      </c>
      <c r="V523" s="152">
        <v>0.53474999999999995</v>
      </c>
      <c r="W523" s="152">
        <v>0.63425716666666665</v>
      </c>
      <c r="X523" s="152">
        <v>0.55333333333333334</v>
      </c>
      <c r="Y523" s="152">
        <v>7.4906914735406156E-4</v>
      </c>
      <c r="Z523" s="152">
        <v>0.58833333333333326</v>
      </c>
      <c r="AA523" s="148"/>
      <c r="AB523" s="149"/>
      <c r="AC523" s="149"/>
      <c r="AD523" s="149"/>
      <c r="AE523" s="149"/>
      <c r="AF523" s="149"/>
      <c r="AG523" s="149"/>
      <c r="AH523" s="149"/>
      <c r="AI523" s="149"/>
      <c r="AJ523" s="149"/>
      <c r="AK523" s="149"/>
      <c r="AL523" s="149"/>
      <c r="AM523" s="149"/>
      <c r="AN523" s="149"/>
      <c r="AO523" s="149"/>
      <c r="AP523" s="149"/>
      <c r="AQ523" s="149"/>
      <c r="AR523" s="149"/>
      <c r="AS523" s="149"/>
      <c r="AT523" s="149"/>
      <c r="AU523" s="149"/>
      <c r="AV523" s="149"/>
      <c r="AW523" s="149"/>
      <c r="AX523" s="149"/>
      <c r="AY523" s="149"/>
      <c r="AZ523" s="149"/>
      <c r="BA523" s="149"/>
      <c r="BB523" s="149"/>
      <c r="BC523" s="149"/>
      <c r="BD523" s="149"/>
      <c r="BE523" s="149"/>
      <c r="BF523" s="149"/>
      <c r="BG523" s="149"/>
      <c r="BH523" s="149"/>
      <c r="BI523" s="149"/>
      <c r="BJ523" s="149"/>
      <c r="BK523" s="149"/>
      <c r="BL523" s="149"/>
      <c r="BM523" s="53"/>
    </row>
    <row r="524" spans="1:65">
      <c r="A524" s="28"/>
      <c r="B524" s="3" t="s">
        <v>242</v>
      </c>
      <c r="C524" s="27"/>
      <c r="D524" s="23">
        <v>0.56999999999999995</v>
      </c>
      <c r="E524" s="23">
        <v>0.52028160997640682</v>
      </c>
      <c r="F524" s="23">
        <v>0.62250000000000005</v>
      </c>
      <c r="G524" s="23">
        <v>0.56999999999999995</v>
      </c>
      <c r="H524" s="23">
        <v>0.5</v>
      </c>
      <c r="I524" s="23">
        <v>0.495</v>
      </c>
      <c r="J524" s="23">
        <v>0.55800000000000005</v>
      </c>
      <c r="K524" s="23">
        <v>0.58755000000000002</v>
      </c>
      <c r="L524" s="23">
        <v>0.55300000000000005</v>
      </c>
      <c r="M524" s="23">
        <v>0.58970000000000011</v>
      </c>
      <c r="N524" s="23">
        <v>0.52</v>
      </c>
      <c r="O524" s="23">
        <v>0.52</v>
      </c>
      <c r="P524" s="23">
        <v>0.54</v>
      </c>
      <c r="Q524" s="23">
        <v>0.52500000000000002</v>
      </c>
      <c r="R524" s="23">
        <v>0.43500000000000005</v>
      </c>
      <c r="S524" s="23">
        <v>0.5766</v>
      </c>
      <c r="T524" s="23">
        <v>0.54</v>
      </c>
      <c r="U524" s="23">
        <v>0.59</v>
      </c>
      <c r="V524" s="23">
        <v>0.53187499999999999</v>
      </c>
      <c r="W524" s="23">
        <v>0.63356899999999994</v>
      </c>
      <c r="X524" s="23">
        <v>0.55000000000000004</v>
      </c>
      <c r="Y524" s="23">
        <v>7.5787726022683109E-4</v>
      </c>
      <c r="Z524" s="23">
        <v>0.59</v>
      </c>
      <c r="AA524" s="148"/>
      <c r="AB524" s="149"/>
      <c r="AC524" s="149"/>
      <c r="AD524" s="149"/>
      <c r="AE524" s="149"/>
      <c r="AF524" s="149"/>
      <c r="AG524" s="149"/>
      <c r="AH524" s="149"/>
      <c r="AI524" s="149"/>
      <c r="AJ524" s="149"/>
      <c r="AK524" s="149"/>
      <c r="AL524" s="149"/>
      <c r="AM524" s="149"/>
      <c r="AN524" s="149"/>
      <c r="AO524" s="149"/>
      <c r="AP524" s="149"/>
      <c r="AQ524" s="149"/>
      <c r="AR524" s="149"/>
      <c r="AS524" s="149"/>
      <c r="AT524" s="149"/>
      <c r="AU524" s="149"/>
      <c r="AV524" s="149"/>
      <c r="AW524" s="149"/>
      <c r="AX524" s="149"/>
      <c r="AY524" s="149"/>
      <c r="AZ524" s="149"/>
      <c r="BA524" s="149"/>
      <c r="BB524" s="149"/>
      <c r="BC524" s="149"/>
      <c r="BD524" s="149"/>
      <c r="BE524" s="149"/>
      <c r="BF524" s="149"/>
      <c r="BG524" s="149"/>
      <c r="BH524" s="149"/>
      <c r="BI524" s="149"/>
      <c r="BJ524" s="149"/>
      <c r="BK524" s="149"/>
      <c r="BL524" s="149"/>
      <c r="BM524" s="53"/>
    </row>
    <row r="525" spans="1:65">
      <c r="A525" s="28"/>
      <c r="B525" s="3" t="s">
        <v>243</v>
      </c>
      <c r="C525" s="27"/>
      <c r="D525" s="23">
        <v>1.5055453054181609E-2</v>
      </c>
      <c r="E525" s="23">
        <v>6.2459631022552479E-3</v>
      </c>
      <c r="F525" s="23">
        <v>6.177593922124274E-3</v>
      </c>
      <c r="G525" s="23">
        <v>5.1639777949431696E-3</v>
      </c>
      <c r="H525" s="23">
        <v>1.6329931618554533E-2</v>
      </c>
      <c r="I525" s="23">
        <v>2.5033311140691482E-2</v>
      </c>
      <c r="J525" s="23">
        <v>1.1291589790636205E-2</v>
      </c>
      <c r="K525" s="23">
        <v>1.6305540980496996E-2</v>
      </c>
      <c r="L525" s="23">
        <v>9.5219045713904431E-3</v>
      </c>
      <c r="M525" s="23">
        <v>7.1856570100907518E-3</v>
      </c>
      <c r="N525" s="23">
        <v>1.3291601358251269E-2</v>
      </c>
      <c r="O525" s="23">
        <v>1.0327955589886455E-2</v>
      </c>
      <c r="P525" s="23">
        <v>8.9442719099991665E-3</v>
      </c>
      <c r="Q525" s="23">
        <v>5.4772255750516656E-3</v>
      </c>
      <c r="R525" s="23">
        <v>5.3541261347363325E-2</v>
      </c>
      <c r="S525" s="23">
        <v>4.6901670190587982E-3</v>
      </c>
      <c r="T525" s="23">
        <v>1.7224014243685099E-2</v>
      </c>
      <c r="U525" s="23">
        <v>7.5277265270908174E-3</v>
      </c>
      <c r="V525" s="23">
        <v>8.51310754072797E-3</v>
      </c>
      <c r="W525" s="23">
        <v>2.3174910068146089E-3</v>
      </c>
      <c r="X525" s="23">
        <v>5.1639777949432268E-3</v>
      </c>
      <c r="Y525" s="23">
        <v>4.9304330783214324E-5</v>
      </c>
      <c r="Z525" s="23">
        <v>4.0824829046386341E-3</v>
      </c>
      <c r="AA525" s="148"/>
      <c r="AB525" s="149"/>
      <c r="AC525" s="149"/>
      <c r="AD525" s="149"/>
      <c r="AE525" s="149"/>
      <c r="AF525" s="149"/>
      <c r="AG525" s="149"/>
      <c r="AH525" s="149"/>
      <c r="AI525" s="149"/>
      <c r="AJ525" s="149"/>
      <c r="AK525" s="149"/>
      <c r="AL525" s="149"/>
      <c r="AM525" s="149"/>
      <c r="AN525" s="149"/>
      <c r="AO525" s="149"/>
      <c r="AP525" s="149"/>
      <c r="AQ525" s="149"/>
      <c r="AR525" s="149"/>
      <c r="AS525" s="149"/>
      <c r="AT525" s="149"/>
      <c r="AU525" s="149"/>
      <c r="AV525" s="149"/>
      <c r="AW525" s="149"/>
      <c r="AX525" s="149"/>
      <c r="AY525" s="149"/>
      <c r="AZ525" s="149"/>
      <c r="BA525" s="149"/>
      <c r="BB525" s="149"/>
      <c r="BC525" s="149"/>
      <c r="BD525" s="149"/>
      <c r="BE525" s="149"/>
      <c r="BF525" s="149"/>
      <c r="BG525" s="149"/>
      <c r="BH525" s="149"/>
      <c r="BI525" s="149"/>
      <c r="BJ525" s="149"/>
      <c r="BK525" s="149"/>
      <c r="BL525" s="149"/>
      <c r="BM525" s="53"/>
    </row>
    <row r="526" spans="1:65">
      <c r="A526" s="28"/>
      <c r="B526" s="3" t="s">
        <v>86</v>
      </c>
      <c r="C526" s="27"/>
      <c r="D526" s="13">
        <v>2.6107722059274471E-2</v>
      </c>
      <c r="E526" s="13">
        <v>1.201773747125286E-2</v>
      </c>
      <c r="F526" s="13">
        <v>9.9536934133803226E-3</v>
      </c>
      <c r="G526" s="13">
        <v>9.1129019910761843E-3</v>
      </c>
      <c r="H526" s="13">
        <v>3.2443572752095091E-2</v>
      </c>
      <c r="I526" s="13">
        <v>5.0743198258158408E-2</v>
      </c>
      <c r="J526" s="13">
        <v>2.0145566084988766E-2</v>
      </c>
      <c r="K526" s="13">
        <v>2.7333830432214455E-2</v>
      </c>
      <c r="L526" s="13">
        <v>1.7177218108341146E-2</v>
      </c>
      <c r="M526" s="13">
        <v>1.2134176370083734E-2</v>
      </c>
      <c r="N526" s="13">
        <v>2.5479108034986462E-2</v>
      </c>
      <c r="O526" s="13">
        <v>1.9734946987044182E-2</v>
      </c>
      <c r="P526" s="13">
        <v>1.6563466499998455E-2</v>
      </c>
      <c r="Q526" s="13">
        <v>1.0432810619146029E-2</v>
      </c>
      <c r="R526" s="13">
        <v>0.11986849555379847</v>
      </c>
      <c r="S526" s="13">
        <v>8.1499615147710026E-3</v>
      </c>
      <c r="T526" s="13">
        <v>3.199507289848625E-2</v>
      </c>
      <c r="U526" s="13">
        <v>1.2795002595621788E-2</v>
      </c>
      <c r="V526" s="13">
        <v>1.5919789697481011E-2</v>
      </c>
      <c r="W526" s="13">
        <v>3.6538664891942237E-3</v>
      </c>
      <c r="X526" s="13">
        <v>9.3324899908612535E-3</v>
      </c>
      <c r="Y526" s="13">
        <v>6.5820800332482138E-2</v>
      </c>
      <c r="Z526" s="13">
        <v>6.9390644271478206E-3</v>
      </c>
      <c r="AA526" s="95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244</v>
      </c>
      <c r="C527" s="27"/>
      <c r="D527" s="13">
        <v>4.1663598850419703E-2</v>
      </c>
      <c r="E527" s="13">
        <v>-6.118646714265763E-2</v>
      </c>
      <c r="F527" s="13">
        <v>0.12108292179167424</v>
      </c>
      <c r="G527" s="13">
        <v>2.3600068234516325E-2</v>
      </c>
      <c r="H527" s="13">
        <v>-9.0802292332870405E-2</v>
      </c>
      <c r="I527" s="13">
        <v>-0.10886582294877378</v>
      </c>
      <c r="J527" s="13">
        <v>1.2460891021376597E-2</v>
      </c>
      <c r="K527" s="13">
        <v>7.7549813007347757E-2</v>
      </c>
      <c r="L527" s="13">
        <v>1.3217138082359803E-3</v>
      </c>
      <c r="M527" s="13">
        <v>6.969217718942966E-2</v>
      </c>
      <c r="N527" s="13">
        <v>-5.7685819537047989E-2</v>
      </c>
      <c r="O527" s="13">
        <v>-5.4675231101064092E-2</v>
      </c>
      <c r="P527" s="13">
        <v>-2.456934674122524E-2</v>
      </c>
      <c r="Q527" s="13">
        <v>-5.1664642665080196E-2</v>
      </c>
      <c r="R527" s="13">
        <v>-0.1931622991563221</v>
      </c>
      <c r="S527" s="13">
        <v>3.9526081060871077E-2</v>
      </c>
      <c r="T527" s="13">
        <v>-2.7579935177209247E-2</v>
      </c>
      <c r="U527" s="13">
        <v>6.2737717902306755E-2</v>
      </c>
      <c r="V527" s="13">
        <v>-3.4052700314574635E-2</v>
      </c>
      <c r="W527" s="13">
        <v>0.14569237484393738</v>
      </c>
      <c r="X527" s="13">
        <v>-4.8463925335429092E-4</v>
      </c>
      <c r="Y527" s="13">
        <v>-0.99864691665233418</v>
      </c>
      <c r="Z527" s="13">
        <v>6.2737717902306755E-2</v>
      </c>
      <c r="AA527" s="95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43" t="s">
        <v>245</v>
      </c>
      <c r="C528" s="44"/>
      <c r="D528" s="42">
        <v>0.5</v>
      </c>
      <c r="E528" s="42">
        <v>0.72</v>
      </c>
      <c r="F528" s="42">
        <v>1.43</v>
      </c>
      <c r="G528" s="42">
        <v>0.28000000000000003</v>
      </c>
      <c r="H528" s="42">
        <v>1.06</v>
      </c>
      <c r="I528" s="42">
        <v>1.28</v>
      </c>
      <c r="J528" s="42">
        <v>0.15</v>
      </c>
      <c r="K528" s="42">
        <v>0.92</v>
      </c>
      <c r="L528" s="42">
        <v>0.02</v>
      </c>
      <c r="M528" s="42">
        <v>0.83</v>
      </c>
      <c r="N528" s="42">
        <v>0.67</v>
      </c>
      <c r="O528" s="42">
        <v>0.64</v>
      </c>
      <c r="P528" s="42">
        <v>0.28000000000000003</v>
      </c>
      <c r="Q528" s="42">
        <v>0.6</v>
      </c>
      <c r="R528" s="42">
        <v>2.27</v>
      </c>
      <c r="S528" s="42">
        <v>0.47</v>
      </c>
      <c r="T528" s="42">
        <v>0.32</v>
      </c>
      <c r="U528" s="42">
        <v>0.75</v>
      </c>
      <c r="V528" s="42">
        <v>0.4</v>
      </c>
      <c r="W528" s="42">
        <v>1.72</v>
      </c>
      <c r="X528" s="42">
        <v>0</v>
      </c>
      <c r="Y528" s="42">
        <v>11.77</v>
      </c>
      <c r="Z528" s="42">
        <v>0.75</v>
      </c>
      <c r="AA528" s="95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B529" s="29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BM529" s="52"/>
    </row>
    <row r="530" spans="1:65" ht="15">
      <c r="B530" s="8" t="s">
        <v>708</v>
      </c>
      <c r="BM530" s="26" t="s">
        <v>66</v>
      </c>
    </row>
    <row r="531" spans="1:65" ht="15">
      <c r="A531" s="24" t="s">
        <v>56</v>
      </c>
      <c r="B531" s="18" t="s">
        <v>120</v>
      </c>
      <c r="C531" s="15" t="s">
        <v>121</v>
      </c>
      <c r="D531" s="16" t="s">
        <v>231</v>
      </c>
      <c r="E531" s="17" t="s">
        <v>231</v>
      </c>
      <c r="F531" s="17" t="s">
        <v>231</v>
      </c>
      <c r="G531" s="17" t="s">
        <v>231</v>
      </c>
      <c r="H531" s="17" t="s">
        <v>231</v>
      </c>
      <c r="I531" s="17" t="s">
        <v>231</v>
      </c>
      <c r="J531" s="17" t="s">
        <v>231</v>
      </c>
      <c r="K531" s="17" t="s">
        <v>231</v>
      </c>
      <c r="L531" s="17" t="s">
        <v>231</v>
      </c>
      <c r="M531" s="17" t="s">
        <v>231</v>
      </c>
      <c r="N531" s="17" t="s">
        <v>231</v>
      </c>
      <c r="O531" s="17" t="s">
        <v>231</v>
      </c>
      <c r="P531" s="17" t="s">
        <v>231</v>
      </c>
      <c r="Q531" s="17" t="s">
        <v>231</v>
      </c>
      <c r="R531" s="17" t="s">
        <v>231</v>
      </c>
      <c r="S531" s="17" t="s">
        <v>231</v>
      </c>
      <c r="T531" s="17" t="s">
        <v>231</v>
      </c>
      <c r="U531" s="17" t="s">
        <v>231</v>
      </c>
      <c r="V531" s="17" t="s">
        <v>231</v>
      </c>
      <c r="W531" s="17" t="s">
        <v>231</v>
      </c>
      <c r="X531" s="17" t="s">
        <v>231</v>
      </c>
      <c r="Y531" s="17" t="s">
        <v>231</v>
      </c>
      <c r="Z531" s="17" t="s">
        <v>231</v>
      </c>
      <c r="AA531" s="95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 t="s">
        <v>232</v>
      </c>
      <c r="C532" s="9" t="s">
        <v>232</v>
      </c>
      <c r="D532" s="93" t="s">
        <v>233</v>
      </c>
      <c r="E532" s="94" t="s">
        <v>246</v>
      </c>
      <c r="F532" s="94" t="s">
        <v>247</v>
      </c>
      <c r="G532" s="94" t="s">
        <v>248</v>
      </c>
      <c r="H532" s="94" t="s">
        <v>234</v>
      </c>
      <c r="I532" s="94" t="s">
        <v>249</v>
      </c>
      <c r="J532" s="94" t="s">
        <v>250</v>
      </c>
      <c r="K532" s="94" t="s">
        <v>235</v>
      </c>
      <c r="L532" s="94" t="s">
        <v>251</v>
      </c>
      <c r="M532" s="94" t="s">
        <v>252</v>
      </c>
      <c r="N532" s="94" t="s">
        <v>259</v>
      </c>
      <c r="O532" s="94" t="s">
        <v>260</v>
      </c>
      <c r="P532" s="94" t="s">
        <v>261</v>
      </c>
      <c r="Q532" s="94" t="s">
        <v>262</v>
      </c>
      <c r="R532" s="94" t="s">
        <v>263</v>
      </c>
      <c r="S532" s="94" t="s">
        <v>236</v>
      </c>
      <c r="T532" s="94" t="s">
        <v>264</v>
      </c>
      <c r="U532" s="94" t="s">
        <v>254</v>
      </c>
      <c r="V532" s="94" t="s">
        <v>237</v>
      </c>
      <c r="W532" s="94" t="s">
        <v>256</v>
      </c>
      <c r="X532" s="94" t="s">
        <v>267</v>
      </c>
      <c r="Y532" s="94" t="s">
        <v>257</v>
      </c>
      <c r="Z532" s="94" t="s">
        <v>238</v>
      </c>
      <c r="AA532" s="95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1</v>
      </c>
    </row>
    <row r="533" spans="1:65">
      <c r="A533" s="28"/>
      <c r="B533" s="19"/>
      <c r="C533" s="9"/>
      <c r="D533" s="10" t="s">
        <v>346</v>
      </c>
      <c r="E533" s="11" t="s">
        <v>347</v>
      </c>
      <c r="F533" s="11" t="s">
        <v>346</v>
      </c>
      <c r="G533" s="11" t="s">
        <v>346</v>
      </c>
      <c r="H533" s="11" t="s">
        <v>346</v>
      </c>
      <c r="I533" s="11" t="s">
        <v>347</v>
      </c>
      <c r="J533" s="11" t="s">
        <v>122</v>
      </c>
      <c r="K533" s="11" t="s">
        <v>122</v>
      </c>
      <c r="L533" s="11" t="s">
        <v>122</v>
      </c>
      <c r="M533" s="11" t="s">
        <v>347</v>
      </c>
      <c r="N533" s="11" t="s">
        <v>347</v>
      </c>
      <c r="O533" s="11" t="s">
        <v>347</v>
      </c>
      <c r="P533" s="11" t="s">
        <v>347</v>
      </c>
      <c r="Q533" s="11" t="s">
        <v>347</v>
      </c>
      <c r="R533" s="11" t="s">
        <v>347</v>
      </c>
      <c r="S533" s="11" t="s">
        <v>122</v>
      </c>
      <c r="T533" s="11" t="s">
        <v>347</v>
      </c>
      <c r="U533" s="11" t="s">
        <v>347</v>
      </c>
      <c r="V533" s="11" t="s">
        <v>347</v>
      </c>
      <c r="W533" s="11" t="s">
        <v>122</v>
      </c>
      <c r="X533" s="11" t="s">
        <v>122</v>
      </c>
      <c r="Y533" s="11" t="s">
        <v>122</v>
      </c>
      <c r="Z533" s="11" t="s">
        <v>347</v>
      </c>
      <c r="AA533" s="95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95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8">
        <v>1</v>
      </c>
      <c r="C535" s="14">
        <v>1</v>
      </c>
      <c r="D535" s="147">
        <v>4.2700000000000002E-2</v>
      </c>
      <c r="E535" s="147">
        <v>3.9994872143843757E-2</v>
      </c>
      <c r="F535" s="147">
        <v>4.65E-2</v>
      </c>
      <c r="G535" s="147">
        <v>4.4400000000000002E-2</v>
      </c>
      <c r="H535" s="147">
        <v>0.04</v>
      </c>
      <c r="I535" s="147">
        <v>4.4700000000000004E-2</v>
      </c>
      <c r="J535" s="147">
        <v>4.1700000000000001E-2</v>
      </c>
      <c r="K535" s="147">
        <v>4.6199999999999998E-2</v>
      </c>
      <c r="L535" s="147">
        <v>4.0299999999999996E-2</v>
      </c>
      <c r="M535" s="147">
        <v>4.3199999999999995E-2</v>
      </c>
      <c r="N535" s="147">
        <v>4.3199999999999995E-2</v>
      </c>
      <c r="O535" s="147">
        <v>3.9599999999999996E-2</v>
      </c>
      <c r="P535" s="147">
        <v>4.1800000000000004E-2</v>
      </c>
      <c r="Q535" s="147">
        <v>4.1000000000000002E-2</v>
      </c>
      <c r="R535" s="147">
        <v>3.56E-2</v>
      </c>
      <c r="S535" s="147">
        <v>4.3199999999999995E-2</v>
      </c>
      <c r="T535" s="147">
        <v>4.0499999999999994E-2</v>
      </c>
      <c r="U535" s="147">
        <v>4.4900000000000002E-2</v>
      </c>
      <c r="V535" s="147">
        <v>4.0250000000000001E-2</v>
      </c>
      <c r="W535" s="147">
        <v>4.1909000000000002E-2</v>
      </c>
      <c r="X535" s="147">
        <v>4.24E-2</v>
      </c>
      <c r="Y535" s="146">
        <v>1.2497139674563817E-2</v>
      </c>
      <c r="Z535" s="147">
        <v>4.3400000000000001E-2</v>
      </c>
      <c r="AA535" s="148"/>
      <c r="AB535" s="149"/>
      <c r="AC535" s="149"/>
      <c r="AD535" s="149"/>
      <c r="AE535" s="149"/>
      <c r="AF535" s="149"/>
      <c r="AG535" s="149"/>
      <c r="AH535" s="149"/>
      <c r="AI535" s="149"/>
      <c r="AJ535" s="149"/>
      <c r="AK535" s="149"/>
      <c r="AL535" s="149"/>
      <c r="AM535" s="149"/>
      <c r="AN535" s="149"/>
      <c r="AO535" s="149"/>
      <c r="AP535" s="149"/>
      <c r="AQ535" s="149"/>
      <c r="AR535" s="149"/>
      <c r="AS535" s="149"/>
      <c r="AT535" s="149"/>
      <c r="AU535" s="149"/>
      <c r="AV535" s="149"/>
      <c r="AW535" s="149"/>
      <c r="AX535" s="149"/>
      <c r="AY535" s="149"/>
      <c r="AZ535" s="149"/>
      <c r="BA535" s="149"/>
      <c r="BB535" s="149"/>
      <c r="BC535" s="149"/>
      <c r="BD535" s="149"/>
      <c r="BE535" s="149"/>
      <c r="BF535" s="149"/>
      <c r="BG535" s="149"/>
      <c r="BH535" s="149"/>
      <c r="BI535" s="149"/>
      <c r="BJ535" s="149"/>
      <c r="BK535" s="149"/>
      <c r="BL535" s="149"/>
      <c r="BM535" s="150">
        <v>1</v>
      </c>
    </row>
    <row r="536" spans="1:65">
      <c r="A536" s="28"/>
      <c r="B536" s="19">
        <v>1</v>
      </c>
      <c r="C536" s="9">
        <v>2</v>
      </c>
      <c r="D536" s="23">
        <v>4.1800000000000004E-2</v>
      </c>
      <c r="E536" s="23">
        <v>4.1267737409605161E-2</v>
      </c>
      <c r="F536" s="23">
        <v>4.6700000000000005E-2</v>
      </c>
      <c r="G536" s="23">
        <v>4.5999999999999999E-2</v>
      </c>
      <c r="H536" s="23">
        <v>0.04</v>
      </c>
      <c r="I536" s="23">
        <v>4.4299999999999999E-2</v>
      </c>
      <c r="J536" s="23">
        <v>4.2499999999999996E-2</v>
      </c>
      <c r="K536" s="23">
        <v>4.4000000000000004E-2</v>
      </c>
      <c r="L536" s="23">
        <v>4.0800000000000003E-2</v>
      </c>
      <c r="M536" s="23">
        <v>4.4299999999999999E-2</v>
      </c>
      <c r="N536" s="23">
        <v>4.2099999999999999E-2</v>
      </c>
      <c r="O536" s="23">
        <v>4.0499999999999994E-2</v>
      </c>
      <c r="P536" s="23">
        <v>4.1200000000000001E-2</v>
      </c>
      <c r="Q536" s="23">
        <v>4.1700000000000001E-2</v>
      </c>
      <c r="R536" s="23">
        <v>3.9399999999999998E-2</v>
      </c>
      <c r="S536" s="23">
        <v>4.3499999999999997E-2</v>
      </c>
      <c r="T536" s="23">
        <v>4.1500000000000002E-2</v>
      </c>
      <c r="U536" s="23">
        <v>4.6099999999999995E-2</v>
      </c>
      <c r="V536" s="23">
        <v>3.9100000000000003E-2</v>
      </c>
      <c r="W536" s="23">
        <v>4.1744999999999997E-2</v>
      </c>
      <c r="X536" s="23">
        <v>4.2200000000000001E-2</v>
      </c>
      <c r="Y536" s="151">
        <v>1.3089363142707405E-2</v>
      </c>
      <c r="Z536" s="23">
        <v>4.3199999999999995E-2</v>
      </c>
      <c r="AA536" s="148"/>
      <c r="AB536" s="149"/>
      <c r="AC536" s="149"/>
      <c r="AD536" s="149"/>
      <c r="AE536" s="149"/>
      <c r="AF536" s="149"/>
      <c r="AG536" s="149"/>
      <c r="AH536" s="149"/>
      <c r="AI536" s="149"/>
      <c r="AJ536" s="149"/>
      <c r="AK536" s="149"/>
      <c r="AL536" s="149"/>
      <c r="AM536" s="149"/>
      <c r="AN536" s="149"/>
      <c r="AO536" s="149"/>
      <c r="AP536" s="149"/>
      <c r="AQ536" s="149"/>
      <c r="AR536" s="149"/>
      <c r="AS536" s="149"/>
      <c r="AT536" s="149"/>
      <c r="AU536" s="149"/>
      <c r="AV536" s="149"/>
      <c r="AW536" s="149"/>
      <c r="AX536" s="149"/>
      <c r="AY536" s="149"/>
      <c r="AZ536" s="149"/>
      <c r="BA536" s="149"/>
      <c r="BB536" s="149"/>
      <c r="BC536" s="149"/>
      <c r="BD536" s="149"/>
      <c r="BE536" s="149"/>
      <c r="BF536" s="149"/>
      <c r="BG536" s="149"/>
      <c r="BH536" s="149"/>
      <c r="BI536" s="149"/>
      <c r="BJ536" s="149"/>
      <c r="BK536" s="149"/>
      <c r="BL536" s="149"/>
      <c r="BM536" s="150" t="e">
        <v>#N/A</v>
      </c>
    </row>
    <row r="537" spans="1:65">
      <c r="A537" s="28"/>
      <c r="B537" s="19">
        <v>1</v>
      </c>
      <c r="C537" s="9">
        <v>3</v>
      </c>
      <c r="D537" s="23">
        <v>4.4200000000000003E-2</v>
      </c>
      <c r="E537" s="23">
        <v>4.0833807514137406E-2</v>
      </c>
      <c r="F537" s="23">
        <v>4.6700000000000005E-2</v>
      </c>
      <c r="G537" s="23">
        <v>4.6099999999999995E-2</v>
      </c>
      <c r="H537" s="23">
        <v>0.04</v>
      </c>
      <c r="I537" s="23">
        <v>4.48E-2</v>
      </c>
      <c r="J537" s="23">
        <v>4.1000000000000002E-2</v>
      </c>
      <c r="K537" s="23">
        <v>4.3700000000000003E-2</v>
      </c>
      <c r="L537" s="23">
        <v>0.04</v>
      </c>
      <c r="M537" s="23">
        <v>4.3099999999999999E-2</v>
      </c>
      <c r="N537" s="23">
        <v>4.24E-2</v>
      </c>
      <c r="O537" s="23">
        <v>4.1300000000000003E-2</v>
      </c>
      <c r="P537" s="23">
        <v>4.1700000000000001E-2</v>
      </c>
      <c r="Q537" s="23">
        <v>4.2099999999999999E-2</v>
      </c>
      <c r="R537" s="23">
        <v>3.9399999999999998E-2</v>
      </c>
      <c r="S537" s="23">
        <v>4.3199999999999995E-2</v>
      </c>
      <c r="T537" s="23">
        <v>4.1599999999999998E-2</v>
      </c>
      <c r="U537" s="23">
        <v>4.5699999999999998E-2</v>
      </c>
      <c r="V537" s="23">
        <v>4.1399999999999992E-2</v>
      </c>
      <c r="W537" s="23">
        <v>4.1637E-2</v>
      </c>
      <c r="X537" s="23">
        <v>4.2099999999999999E-2</v>
      </c>
      <c r="Y537" s="151">
        <v>1.28021663064831E-2</v>
      </c>
      <c r="Z537" s="23">
        <v>4.3199999999999995E-2</v>
      </c>
      <c r="AA537" s="148"/>
      <c r="AB537" s="149"/>
      <c r="AC537" s="149"/>
      <c r="AD537" s="149"/>
      <c r="AE537" s="149"/>
      <c r="AF537" s="149"/>
      <c r="AG537" s="149"/>
      <c r="AH537" s="149"/>
      <c r="AI537" s="149"/>
      <c r="AJ537" s="149"/>
      <c r="AK537" s="149"/>
      <c r="AL537" s="149"/>
      <c r="AM537" s="149"/>
      <c r="AN537" s="149"/>
      <c r="AO537" s="149"/>
      <c r="AP537" s="149"/>
      <c r="AQ537" s="149"/>
      <c r="AR537" s="149"/>
      <c r="AS537" s="149"/>
      <c r="AT537" s="149"/>
      <c r="AU537" s="149"/>
      <c r="AV537" s="149"/>
      <c r="AW537" s="149"/>
      <c r="AX537" s="149"/>
      <c r="AY537" s="149"/>
      <c r="AZ537" s="149"/>
      <c r="BA537" s="149"/>
      <c r="BB537" s="149"/>
      <c r="BC537" s="149"/>
      <c r="BD537" s="149"/>
      <c r="BE537" s="149"/>
      <c r="BF537" s="149"/>
      <c r="BG537" s="149"/>
      <c r="BH537" s="149"/>
      <c r="BI537" s="149"/>
      <c r="BJ537" s="149"/>
      <c r="BK537" s="149"/>
      <c r="BL537" s="149"/>
      <c r="BM537" s="150">
        <v>16</v>
      </c>
    </row>
    <row r="538" spans="1:65">
      <c r="A538" s="28"/>
      <c r="B538" s="19">
        <v>1</v>
      </c>
      <c r="C538" s="9">
        <v>4</v>
      </c>
      <c r="D538" s="23">
        <v>4.0499999999999994E-2</v>
      </c>
      <c r="E538" s="23">
        <v>4.0665925111976926E-2</v>
      </c>
      <c r="F538" s="23">
        <v>4.6700000000000005E-2</v>
      </c>
      <c r="G538" s="23">
        <v>4.4999999999999998E-2</v>
      </c>
      <c r="H538" s="23">
        <v>0.04</v>
      </c>
      <c r="I538" s="23">
        <v>4.3499999999999997E-2</v>
      </c>
      <c r="J538" s="23">
        <v>4.1200000000000001E-2</v>
      </c>
      <c r="K538" s="23">
        <v>4.5899999999999996E-2</v>
      </c>
      <c r="L538" s="23">
        <v>4.0499999999999994E-2</v>
      </c>
      <c r="M538" s="23">
        <v>4.2900000000000001E-2</v>
      </c>
      <c r="N538" s="23">
        <v>4.2299999999999997E-2</v>
      </c>
      <c r="O538" s="23">
        <v>4.0499999999999994E-2</v>
      </c>
      <c r="P538" s="23">
        <v>4.07E-2</v>
      </c>
      <c r="Q538" s="23">
        <v>4.1100000000000005E-2</v>
      </c>
      <c r="R538" s="23">
        <v>3.7900000000000003E-2</v>
      </c>
      <c r="S538" s="23">
        <v>4.3299999999999998E-2</v>
      </c>
      <c r="T538" s="23">
        <v>4.0800000000000003E-2</v>
      </c>
      <c r="U538" s="23">
        <v>4.7300000000000002E-2</v>
      </c>
      <c r="V538" s="23">
        <v>3.9100000000000003E-2</v>
      </c>
      <c r="W538" s="23">
        <v>4.1855999999999997E-2</v>
      </c>
      <c r="X538" s="23">
        <v>4.2099999999999999E-2</v>
      </c>
      <c r="Y538" s="151">
        <v>1.3018876688299999E-2</v>
      </c>
      <c r="Z538" s="23">
        <v>4.3299999999999998E-2</v>
      </c>
      <c r="AA538" s="148"/>
      <c r="AB538" s="149"/>
      <c r="AC538" s="149"/>
      <c r="AD538" s="149"/>
      <c r="AE538" s="149"/>
      <c r="AF538" s="149"/>
      <c r="AG538" s="149"/>
      <c r="AH538" s="149"/>
      <c r="AI538" s="149"/>
      <c r="AJ538" s="149"/>
      <c r="AK538" s="149"/>
      <c r="AL538" s="149"/>
      <c r="AM538" s="149"/>
      <c r="AN538" s="149"/>
      <c r="AO538" s="149"/>
      <c r="AP538" s="149"/>
      <c r="AQ538" s="149"/>
      <c r="AR538" s="149"/>
      <c r="AS538" s="149"/>
      <c r="AT538" s="149"/>
      <c r="AU538" s="149"/>
      <c r="AV538" s="149"/>
      <c r="AW538" s="149"/>
      <c r="AX538" s="149"/>
      <c r="AY538" s="149"/>
      <c r="AZ538" s="149"/>
      <c r="BA538" s="149"/>
      <c r="BB538" s="149"/>
      <c r="BC538" s="149"/>
      <c r="BD538" s="149"/>
      <c r="BE538" s="149"/>
      <c r="BF538" s="149"/>
      <c r="BG538" s="149"/>
      <c r="BH538" s="149"/>
      <c r="BI538" s="149"/>
      <c r="BJ538" s="149"/>
      <c r="BK538" s="149"/>
      <c r="BL538" s="149"/>
      <c r="BM538" s="150">
        <v>4.2255392519353403E-2</v>
      </c>
    </row>
    <row r="539" spans="1:65">
      <c r="A539" s="28"/>
      <c r="B539" s="19">
        <v>1</v>
      </c>
      <c r="C539" s="9">
        <v>5</v>
      </c>
      <c r="D539" s="23">
        <v>4.1399999999999999E-2</v>
      </c>
      <c r="E539" s="23">
        <v>4.0168737593853275E-2</v>
      </c>
      <c r="F539" s="23">
        <v>4.5600000000000002E-2</v>
      </c>
      <c r="G539" s="23">
        <v>4.6199999999999998E-2</v>
      </c>
      <c r="H539" s="23">
        <v>0.04</v>
      </c>
      <c r="I539" s="23">
        <v>4.5699999999999998E-2</v>
      </c>
      <c r="J539" s="23">
        <v>4.19E-2</v>
      </c>
      <c r="K539" s="23">
        <v>4.3199999999999995E-2</v>
      </c>
      <c r="L539" s="23">
        <v>3.8900000000000004E-2</v>
      </c>
      <c r="M539" s="23">
        <v>4.24E-2</v>
      </c>
      <c r="N539" s="23">
        <v>4.2499999999999996E-2</v>
      </c>
      <c r="O539" s="23">
        <v>0.04</v>
      </c>
      <c r="P539" s="23">
        <v>4.2499999999999996E-2</v>
      </c>
      <c r="Q539" s="23">
        <v>4.2099999999999999E-2</v>
      </c>
      <c r="R539" s="23">
        <v>3.5900000000000001E-2</v>
      </c>
      <c r="S539" s="23">
        <v>4.2599999999999999E-2</v>
      </c>
      <c r="T539" s="23">
        <v>3.9899999999999998E-2</v>
      </c>
      <c r="U539" s="23">
        <v>4.5899999999999996E-2</v>
      </c>
      <c r="V539" s="23">
        <v>3.9100000000000003E-2</v>
      </c>
      <c r="W539" s="23">
        <v>4.1509999999999998E-2</v>
      </c>
      <c r="X539" s="23">
        <v>4.2099999999999999E-2</v>
      </c>
      <c r="Y539" s="151">
        <v>1.1948778979890523E-2</v>
      </c>
      <c r="Z539" s="23">
        <v>4.3499999999999997E-2</v>
      </c>
      <c r="AA539" s="148"/>
      <c r="AB539" s="149"/>
      <c r="AC539" s="149"/>
      <c r="AD539" s="149"/>
      <c r="AE539" s="149"/>
      <c r="AF539" s="149"/>
      <c r="AG539" s="149"/>
      <c r="AH539" s="149"/>
      <c r="AI539" s="149"/>
      <c r="AJ539" s="149"/>
      <c r="AK539" s="149"/>
      <c r="AL539" s="149"/>
      <c r="AM539" s="149"/>
      <c r="AN539" s="149"/>
      <c r="AO539" s="149"/>
      <c r="AP539" s="149"/>
      <c r="AQ539" s="149"/>
      <c r="AR539" s="149"/>
      <c r="AS539" s="149"/>
      <c r="AT539" s="149"/>
      <c r="AU539" s="149"/>
      <c r="AV539" s="149"/>
      <c r="AW539" s="149"/>
      <c r="AX539" s="149"/>
      <c r="AY539" s="149"/>
      <c r="AZ539" s="149"/>
      <c r="BA539" s="149"/>
      <c r="BB539" s="149"/>
      <c r="BC539" s="149"/>
      <c r="BD539" s="149"/>
      <c r="BE539" s="149"/>
      <c r="BF539" s="149"/>
      <c r="BG539" s="149"/>
      <c r="BH539" s="149"/>
      <c r="BI539" s="149"/>
      <c r="BJ539" s="149"/>
      <c r="BK539" s="149"/>
      <c r="BL539" s="149"/>
      <c r="BM539" s="150">
        <v>117</v>
      </c>
    </row>
    <row r="540" spans="1:65">
      <c r="A540" s="28"/>
      <c r="B540" s="19">
        <v>1</v>
      </c>
      <c r="C540" s="9">
        <v>6</v>
      </c>
      <c r="D540" s="23">
        <v>4.2000000000000003E-2</v>
      </c>
      <c r="E540" s="23">
        <v>4.0695732781232723E-2</v>
      </c>
      <c r="F540" s="23">
        <v>4.5199999999999997E-2</v>
      </c>
      <c r="G540" s="23">
        <v>4.6199999999999998E-2</v>
      </c>
      <c r="H540" s="23">
        <v>0.04</v>
      </c>
      <c r="I540" s="23">
        <v>4.4900000000000002E-2</v>
      </c>
      <c r="J540" s="23">
        <v>4.2799999999999998E-2</v>
      </c>
      <c r="K540" s="23">
        <v>4.3900000000000002E-2</v>
      </c>
      <c r="L540" s="23">
        <v>3.9800000000000002E-2</v>
      </c>
      <c r="M540" s="23">
        <v>4.3700000000000003E-2</v>
      </c>
      <c r="N540" s="23">
        <v>4.1500000000000002E-2</v>
      </c>
      <c r="O540" s="23">
        <v>4.0399999999999998E-2</v>
      </c>
      <c r="P540" s="23">
        <v>4.2099999999999999E-2</v>
      </c>
      <c r="Q540" s="23">
        <v>4.2299999999999997E-2</v>
      </c>
      <c r="R540" s="23">
        <v>3.6600000000000001E-2</v>
      </c>
      <c r="S540" s="23">
        <v>4.3499999999999997E-2</v>
      </c>
      <c r="T540" s="23">
        <v>4.1399999999999999E-2</v>
      </c>
      <c r="U540" s="23">
        <v>4.6199999999999998E-2</v>
      </c>
      <c r="V540" s="23">
        <v>3.9100000000000003E-2</v>
      </c>
      <c r="W540" s="23">
        <v>4.1777999999999996E-2</v>
      </c>
      <c r="X540" s="23">
        <v>4.2099999999999999E-2</v>
      </c>
      <c r="Y540" s="151">
        <v>1.1911074851269901E-2</v>
      </c>
      <c r="Z540" s="23">
        <v>4.3800000000000006E-2</v>
      </c>
      <c r="AA540" s="148"/>
      <c r="AB540" s="149"/>
      <c r="AC540" s="149"/>
      <c r="AD540" s="149"/>
      <c r="AE540" s="149"/>
      <c r="AF540" s="149"/>
      <c r="AG540" s="149"/>
      <c r="AH540" s="149"/>
      <c r="AI540" s="149"/>
      <c r="AJ540" s="149"/>
      <c r="AK540" s="149"/>
      <c r="AL540" s="149"/>
      <c r="AM540" s="149"/>
      <c r="AN540" s="149"/>
      <c r="AO540" s="149"/>
      <c r="AP540" s="149"/>
      <c r="AQ540" s="149"/>
      <c r="AR540" s="149"/>
      <c r="AS540" s="149"/>
      <c r="AT540" s="149"/>
      <c r="AU540" s="149"/>
      <c r="AV540" s="149"/>
      <c r="AW540" s="149"/>
      <c r="AX540" s="149"/>
      <c r="AY540" s="149"/>
      <c r="AZ540" s="149"/>
      <c r="BA540" s="149"/>
      <c r="BB540" s="149"/>
      <c r="BC540" s="149"/>
      <c r="BD540" s="149"/>
      <c r="BE540" s="149"/>
      <c r="BF540" s="149"/>
      <c r="BG540" s="149"/>
      <c r="BH540" s="149"/>
      <c r="BI540" s="149"/>
      <c r="BJ540" s="149"/>
      <c r="BK540" s="149"/>
      <c r="BL540" s="149"/>
      <c r="BM540" s="53"/>
    </row>
    <row r="541" spans="1:65">
      <c r="A541" s="28"/>
      <c r="B541" s="20" t="s">
        <v>241</v>
      </c>
      <c r="C541" s="12"/>
      <c r="D541" s="152">
        <v>4.2099999999999999E-2</v>
      </c>
      <c r="E541" s="152">
        <v>4.0604468759108205E-2</v>
      </c>
      <c r="F541" s="152">
        <v>4.6233333333333342E-2</v>
      </c>
      <c r="G541" s="152">
        <v>4.5649999999999996E-2</v>
      </c>
      <c r="H541" s="152">
        <v>0.04</v>
      </c>
      <c r="I541" s="152">
        <v>4.4650000000000002E-2</v>
      </c>
      <c r="J541" s="152">
        <v>4.1849999999999998E-2</v>
      </c>
      <c r="K541" s="152">
        <v>4.448333333333334E-2</v>
      </c>
      <c r="L541" s="152">
        <v>4.0050000000000002E-2</v>
      </c>
      <c r="M541" s="152">
        <v>4.3266666666666669E-2</v>
      </c>
      <c r="N541" s="152">
        <v>4.2333333333333327E-2</v>
      </c>
      <c r="O541" s="152">
        <v>4.0383333333333334E-2</v>
      </c>
      <c r="P541" s="152">
        <v>4.1666666666666664E-2</v>
      </c>
      <c r="Q541" s="152">
        <v>4.1716666666666659E-2</v>
      </c>
      <c r="R541" s="152">
        <v>3.7466666666666662E-2</v>
      </c>
      <c r="S541" s="152">
        <v>4.321666666666666E-2</v>
      </c>
      <c r="T541" s="152">
        <v>4.0949999999999993E-2</v>
      </c>
      <c r="U541" s="152">
        <v>4.6016666666666671E-2</v>
      </c>
      <c r="V541" s="152">
        <v>3.9674999999999995E-2</v>
      </c>
      <c r="W541" s="152">
        <v>4.1739166666666667E-2</v>
      </c>
      <c r="X541" s="152">
        <v>4.2166666666666665E-2</v>
      </c>
      <c r="Y541" s="152">
        <v>1.2544566607202455E-2</v>
      </c>
      <c r="Z541" s="152">
        <v>4.3400000000000001E-2</v>
      </c>
      <c r="AA541" s="148"/>
      <c r="AB541" s="149"/>
      <c r="AC541" s="149"/>
      <c r="AD541" s="149"/>
      <c r="AE541" s="149"/>
      <c r="AF541" s="149"/>
      <c r="AG541" s="149"/>
      <c r="AH541" s="149"/>
      <c r="AI541" s="149"/>
      <c r="AJ541" s="149"/>
      <c r="AK541" s="149"/>
      <c r="AL541" s="149"/>
      <c r="AM541" s="149"/>
      <c r="AN541" s="149"/>
      <c r="AO541" s="149"/>
      <c r="AP541" s="149"/>
      <c r="AQ541" s="149"/>
      <c r="AR541" s="149"/>
      <c r="AS541" s="149"/>
      <c r="AT541" s="149"/>
      <c r="AU541" s="149"/>
      <c r="AV541" s="149"/>
      <c r="AW541" s="149"/>
      <c r="AX541" s="149"/>
      <c r="AY541" s="149"/>
      <c r="AZ541" s="149"/>
      <c r="BA541" s="149"/>
      <c r="BB541" s="149"/>
      <c r="BC541" s="149"/>
      <c r="BD541" s="149"/>
      <c r="BE541" s="149"/>
      <c r="BF541" s="149"/>
      <c r="BG541" s="149"/>
      <c r="BH541" s="149"/>
      <c r="BI541" s="149"/>
      <c r="BJ541" s="149"/>
      <c r="BK541" s="149"/>
      <c r="BL541" s="149"/>
      <c r="BM541" s="53"/>
    </row>
    <row r="542" spans="1:65">
      <c r="A542" s="28"/>
      <c r="B542" s="3" t="s">
        <v>242</v>
      </c>
      <c r="C542" s="27"/>
      <c r="D542" s="23">
        <v>4.1900000000000007E-2</v>
      </c>
      <c r="E542" s="23">
        <v>4.0680828946604825E-2</v>
      </c>
      <c r="F542" s="23">
        <v>4.6600000000000003E-2</v>
      </c>
      <c r="G542" s="23">
        <v>4.6049999999999994E-2</v>
      </c>
      <c r="H542" s="23">
        <v>0.04</v>
      </c>
      <c r="I542" s="23">
        <v>4.4749999999999998E-2</v>
      </c>
      <c r="J542" s="23">
        <v>4.1800000000000004E-2</v>
      </c>
      <c r="K542" s="23">
        <v>4.3950000000000003E-2</v>
      </c>
      <c r="L542" s="23">
        <v>4.0149999999999998E-2</v>
      </c>
      <c r="M542" s="23">
        <v>4.3149999999999994E-2</v>
      </c>
      <c r="N542" s="23">
        <v>4.2349999999999999E-2</v>
      </c>
      <c r="O542" s="23">
        <v>4.045E-2</v>
      </c>
      <c r="P542" s="23">
        <v>4.1750000000000002E-2</v>
      </c>
      <c r="Q542" s="23">
        <v>4.19E-2</v>
      </c>
      <c r="R542" s="23">
        <v>3.7250000000000005E-2</v>
      </c>
      <c r="S542" s="23">
        <v>4.3249999999999997E-2</v>
      </c>
      <c r="T542" s="23">
        <v>4.1099999999999998E-2</v>
      </c>
      <c r="U542" s="23">
        <v>4.5999999999999999E-2</v>
      </c>
      <c r="V542" s="23">
        <v>3.9100000000000003E-2</v>
      </c>
      <c r="W542" s="23">
        <v>4.1761499999999993E-2</v>
      </c>
      <c r="X542" s="23">
        <v>4.2099999999999999E-2</v>
      </c>
      <c r="Y542" s="23">
        <v>1.2649652990523459E-2</v>
      </c>
      <c r="Z542" s="23">
        <v>4.335E-2</v>
      </c>
      <c r="AA542" s="148"/>
      <c r="AB542" s="149"/>
      <c r="AC542" s="149"/>
      <c r="AD542" s="149"/>
      <c r="AE542" s="149"/>
      <c r="AF542" s="149"/>
      <c r="AG542" s="149"/>
      <c r="AH542" s="149"/>
      <c r="AI542" s="149"/>
      <c r="AJ542" s="149"/>
      <c r="AK542" s="149"/>
      <c r="AL542" s="149"/>
      <c r="AM542" s="149"/>
      <c r="AN542" s="149"/>
      <c r="AO542" s="149"/>
      <c r="AP542" s="149"/>
      <c r="AQ542" s="149"/>
      <c r="AR542" s="149"/>
      <c r="AS542" s="149"/>
      <c r="AT542" s="149"/>
      <c r="AU542" s="149"/>
      <c r="AV542" s="149"/>
      <c r="AW542" s="149"/>
      <c r="AX542" s="149"/>
      <c r="AY542" s="149"/>
      <c r="AZ542" s="149"/>
      <c r="BA542" s="149"/>
      <c r="BB542" s="149"/>
      <c r="BC542" s="149"/>
      <c r="BD542" s="149"/>
      <c r="BE542" s="149"/>
      <c r="BF542" s="149"/>
      <c r="BG542" s="149"/>
      <c r="BH542" s="149"/>
      <c r="BI542" s="149"/>
      <c r="BJ542" s="149"/>
      <c r="BK542" s="149"/>
      <c r="BL542" s="149"/>
      <c r="BM542" s="53"/>
    </row>
    <row r="543" spans="1:65">
      <c r="A543" s="28"/>
      <c r="B543" s="3" t="s">
        <v>243</v>
      </c>
      <c r="C543" s="27"/>
      <c r="D543" s="23">
        <v>1.2585706178041844E-3</v>
      </c>
      <c r="E543" s="23">
        <v>4.6175691744660557E-4</v>
      </c>
      <c r="F543" s="23">
        <v>6.6231915770772511E-4</v>
      </c>
      <c r="G543" s="23">
        <v>7.6354436675284143E-4</v>
      </c>
      <c r="H543" s="23">
        <v>0</v>
      </c>
      <c r="I543" s="23">
        <v>7.2594765651526197E-4</v>
      </c>
      <c r="J543" s="23">
        <v>7.0639932049797259E-4</v>
      </c>
      <c r="K543" s="23">
        <v>1.2480651692386353E-3</v>
      </c>
      <c r="L543" s="23">
        <v>6.6558245169174755E-4</v>
      </c>
      <c r="M543" s="23">
        <v>6.592925501373929E-4</v>
      </c>
      <c r="N543" s="23">
        <v>5.5377492419453615E-4</v>
      </c>
      <c r="O543" s="23">
        <v>5.7067211835402335E-4</v>
      </c>
      <c r="P543" s="23">
        <v>6.4083279150388775E-4</v>
      </c>
      <c r="Q543" s="23">
        <v>5.5287129303904358E-4</v>
      </c>
      <c r="R543" s="23">
        <v>1.6943041836301599E-3</v>
      </c>
      <c r="S543" s="23">
        <v>3.3115957885386049E-4</v>
      </c>
      <c r="T543" s="23">
        <v>6.7156533561523379E-4</v>
      </c>
      <c r="U543" s="23">
        <v>7.8081154363051437E-4</v>
      </c>
      <c r="V543" s="23">
        <v>9.6215903051418306E-4</v>
      </c>
      <c r="W543" s="23">
        <v>1.4628112204473527E-4</v>
      </c>
      <c r="X543" s="23">
        <v>1.2110601416390044E-4</v>
      </c>
      <c r="Y543" s="23">
        <v>5.1897108567442081E-4</v>
      </c>
      <c r="Z543" s="23">
        <v>2.2803508501983109E-4</v>
      </c>
      <c r="AA543" s="148"/>
      <c r="AB543" s="149"/>
      <c r="AC543" s="149"/>
      <c r="AD543" s="149"/>
      <c r="AE543" s="149"/>
      <c r="AF543" s="149"/>
      <c r="AG543" s="149"/>
      <c r="AH543" s="149"/>
      <c r="AI543" s="149"/>
      <c r="AJ543" s="149"/>
      <c r="AK543" s="149"/>
      <c r="AL543" s="149"/>
      <c r="AM543" s="149"/>
      <c r="AN543" s="149"/>
      <c r="AO543" s="149"/>
      <c r="AP543" s="149"/>
      <c r="AQ543" s="149"/>
      <c r="AR543" s="149"/>
      <c r="AS543" s="149"/>
      <c r="AT543" s="149"/>
      <c r="AU543" s="149"/>
      <c r="AV543" s="149"/>
      <c r="AW543" s="149"/>
      <c r="AX543" s="149"/>
      <c r="AY543" s="149"/>
      <c r="AZ543" s="149"/>
      <c r="BA543" s="149"/>
      <c r="BB543" s="149"/>
      <c r="BC543" s="149"/>
      <c r="BD543" s="149"/>
      <c r="BE543" s="149"/>
      <c r="BF543" s="149"/>
      <c r="BG543" s="149"/>
      <c r="BH543" s="149"/>
      <c r="BI543" s="149"/>
      <c r="BJ543" s="149"/>
      <c r="BK543" s="149"/>
      <c r="BL543" s="149"/>
      <c r="BM543" s="53"/>
    </row>
    <row r="544" spans="1:65">
      <c r="A544" s="28"/>
      <c r="B544" s="3" t="s">
        <v>86</v>
      </c>
      <c r="C544" s="27"/>
      <c r="D544" s="13">
        <v>2.9894789021477065E-2</v>
      </c>
      <c r="E544" s="13">
        <v>1.1372071389138084E-2</v>
      </c>
      <c r="F544" s="13">
        <v>1.4325576590650145E-2</v>
      </c>
      <c r="G544" s="13">
        <v>1.6726054036206823E-2</v>
      </c>
      <c r="H544" s="13">
        <v>0</v>
      </c>
      <c r="I544" s="13">
        <v>1.6258626125761746E-2</v>
      </c>
      <c r="J544" s="13">
        <v>1.6879314707239489E-2</v>
      </c>
      <c r="K544" s="13">
        <v>2.8056916505926604E-2</v>
      </c>
      <c r="L544" s="13">
        <v>1.6618787807534272E-2</v>
      </c>
      <c r="M544" s="13">
        <v>1.5237886366811854E-2</v>
      </c>
      <c r="N544" s="13">
        <v>1.308129742191818E-2</v>
      </c>
      <c r="O544" s="13">
        <v>1.4131377260107884E-2</v>
      </c>
      <c r="P544" s="13">
        <v>1.5379986996093307E-2</v>
      </c>
      <c r="Q544" s="13">
        <v>1.3253007424028214E-2</v>
      </c>
      <c r="R544" s="13">
        <v>4.5221641911837016E-2</v>
      </c>
      <c r="S544" s="13">
        <v>7.6627746745976215E-3</v>
      </c>
      <c r="T544" s="13">
        <v>1.6399641895365906E-2</v>
      </c>
      <c r="U544" s="13">
        <v>1.6968016160025665E-2</v>
      </c>
      <c r="V544" s="13">
        <v>2.4251015261857169E-2</v>
      </c>
      <c r="W544" s="13">
        <v>3.5046488400918866E-3</v>
      </c>
      <c r="X544" s="13">
        <v>2.8720793872861767E-3</v>
      </c>
      <c r="Y544" s="13">
        <v>4.1370188538554523E-2</v>
      </c>
      <c r="Z544" s="13">
        <v>5.2542646317933431E-3</v>
      </c>
      <c r="AA544" s="95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3" t="s">
        <v>244</v>
      </c>
      <c r="C545" s="27"/>
      <c r="D545" s="13">
        <v>-3.6774600847035988E-3</v>
      </c>
      <c r="E545" s="13">
        <v>-3.9070131924323293E-2</v>
      </c>
      <c r="F545" s="13">
        <v>9.414042981988624E-2</v>
      </c>
      <c r="G545" s="13">
        <v>8.0335485680125496E-2</v>
      </c>
      <c r="H545" s="13">
        <v>-5.3375258987841789E-2</v>
      </c>
      <c r="I545" s="13">
        <v>5.6669867154821585E-2</v>
      </c>
      <c r="J545" s="13">
        <v>-9.593864716029632E-3</v>
      </c>
      <c r="K545" s="13">
        <v>5.2725597400604451E-2</v>
      </c>
      <c r="L545" s="13">
        <v>-5.2191978061576605E-2</v>
      </c>
      <c r="M545" s="13">
        <v>2.3932428194817668E-2</v>
      </c>
      <c r="N545" s="13">
        <v>1.8445175712005213E-3</v>
      </c>
      <c r="O545" s="13">
        <v>-4.4303438553142005E-2</v>
      </c>
      <c r="P545" s="13">
        <v>-1.3932561445668679E-2</v>
      </c>
      <c r="Q545" s="13">
        <v>-1.2749280519403605E-2</v>
      </c>
      <c r="R545" s="13">
        <v>-0.11332815925194528</v>
      </c>
      <c r="S545" s="13">
        <v>2.2749147268552372E-2</v>
      </c>
      <c r="T545" s="13">
        <v>-3.0892921388803285E-2</v>
      </c>
      <c r="U545" s="13">
        <v>8.9012879139403589E-2</v>
      </c>
      <c r="V545" s="13">
        <v>-6.1066585008565766E-2</v>
      </c>
      <c r="W545" s="13">
        <v>-1.2216804102584078E-2</v>
      </c>
      <c r="X545" s="13">
        <v>-2.0997521830167232E-3</v>
      </c>
      <c r="Y545" s="13">
        <v>-0.70312507210868014</v>
      </c>
      <c r="Z545" s="13">
        <v>2.7087843998191641E-2</v>
      </c>
      <c r="AA545" s="95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A546" s="28"/>
      <c r="B546" s="43" t="s">
        <v>245</v>
      </c>
      <c r="C546" s="44"/>
      <c r="D546" s="42">
        <v>0.11</v>
      </c>
      <c r="E546" s="42">
        <v>0.56999999999999995</v>
      </c>
      <c r="F546" s="42">
        <v>2.02</v>
      </c>
      <c r="G546" s="42">
        <v>1.75</v>
      </c>
      <c r="H546" s="42">
        <v>0.85</v>
      </c>
      <c r="I546" s="42">
        <v>1.29</v>
      </c>
      <c r="J546" s="42">
        <v>0</v>
      </c>
      <c r="K546" s="42">
        <v>1.21</v>
      </c>
      <c r="L546" s="42">
        <v>0.83</v>
      </c>
      <c r="M546" s="42">
        <v>0.65</v>
      </c>
      <c r="N546" s="42">
        <v>0.22</v>
      </c>
      <c r="O546" s="42">
        <v>0.67</v>
      </c>
      <c r="P546" s="42">
        <v>0.08</v>
      </c>
      <c r="Q546" s="42">
        <v>0.06</v>
      </c>
      <c r="R546" s="42">
        <v>2.02</v>
      </c>
      <c r="S546" s="42">
        <v>0.63</v>
      </c>
      <c r="T546" s="42">
        <v>0.41</v>
      </c>
      <c r="U546" s="42">
        <v>1.92</v>
      </c>
      <c r="V546" s="42">
        <v>1</v>
      </c>
      <c r="W546" s="42">
        <v>0.05</v>
      </c>
      <c r="X546" s="42">
        <v>0.15</v>
      </c>
      <c r="Y546" s="42">
        <v>13.47</v>
      </c>
      <c r="Z546" s="42">
        <v>0.71</v>
      </c>
      <c r="AA546" s="95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B547" s="29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BM547" s="52"/>
    </row>
    <row r="548" spans="1:65" ht="15">
      <c r="B548" s="8" t="s">
        <v>709</v>
      </c>
      <c r="BM548" s="26" t="s">
        <v>66</v>
      </c>
    </row>
    <row r="549" spans="1:65" ht="15">
      <c r="A549" s="24" t="s">
        <v>26</v>
      </c>
      <c r="B549" s="18" t="s">
        <v>120</v>
      </c>
      <c r="C549" s="15" t="s">
        <v>121</v>
      </c>
      <c r="D549" s="16" t="s">
        <v>231</v>
      </c>
      <c r="E549" s="17" t="s">
        <v>231</v>
      </c>
      <c r="F549" s="17" t="s">
        <v>231</v>
      </c>
      <c r="G549" s="17" t="s">
        <v>231</v>
      </c>
      <c r="H549" s="17" t="s">
        <v>231</v>
      </c>
      <c r="I549" s="17" t="s">
        <v>231</v>
      </c>
      <c r="J549" s="17" t="s">
        <v>231</v>
      </c>
      <c r="K549" s="17" t="s">
        <v>231</v>
      </c>
      <c r="L549" s="17" t="s">
        <v>231</v>
      </c>
      <c r="M549" s="17" t="s">
        <v>231</v>
      </c>
      <c r="N549" s="17" t="s">
        <v>231</v>
      </c>
      <c r="O549" s="17" t="s">
        <v>231</v>
      </c>
      <c r="P549" s="17" t="s">
        <v>231</v>
      </c>
      <c r="Q549" s="17" t="s">
        <v>231</v>
      </c>
      <c r="R549" s="17" t="s">
        <v>231</v>
      </c>
      <c r="S549" s="17" t="s">
        <v>231</v>
      </c>
      <c r="T549" s="17" t="s">
        <v>231</v>
      </c>
      <c r="U549" s="17" t="s">
        <v>231</v>
      </c>
      <c r="V549" s="17" t="s">
        <v>231</v>
      </c>
      <c r="W549" s="17" t="s">
        <v>231</v>
      </c>
      <c r="X549" s="17" t="s">
        <v>231</v>
      </c>
      <c r="Y549" s="17" t="s">
        <v>231</v>
      </c>
      <c r="Z549" s="17" t="s">
        <v>231</v>
      </c>
      <c r="AA549" s="17" t="s">
        <v>231</v>
      </c>
      <c r="AB549" s="95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232</v>
      </c>
      <c r="C550" s="9" t="s">
        <v>232</v>
      </c>
      <c r="D550" s="93" t="s">
        <v>233</v>
      </c>
      <c r="E550" s="94" t="s">
        <v>246</v>
      </c>
      <c r="F550" s="94" t="s">
        <v>247</v>
      </c>
      <c r="G550" s="94" t="s">
        <v>248</v>
      </c>
      <c r="H550" s="94" t="s">
        <v>234</v>
      </c>
      <c r="I550" s="94" t="s">
        <v>249</v>
      </c>
      <c r="J550" s="94" t="s">
        <v>250</v>
      </c>
      <c r="K550" s="94" t="s">
        <v>235</v>
      </c>
      <c r="L550" s="94" t="s">
        <v>251</v>
      </c>
      <c r="M550" s="94" t="s">
        <v>252</v>
      </c>
      <c r="N550" s="94" t="s">
        <v>259</v>
      </c>
      <c r="O550" s="94" t="s">
        <v>260</v>
      </c>
      <c r="P550" s="94" t="s">
        <v>261</v>
      </c>
      <c r="Q550" s="94" t="s">
        <v>262</v>
      </c>
      <c r="R550" s="94" t="s">
        <v>263</v>
      </c>
      <c r="S550" s="94" t="s">
        <v>253</v>
      </c>
      <c r="T550" s="94" t="s">
        <v>236</v>
      </c>
      <c r="U550" s="94" t="s">
        <v>264</v>
      </c>
      <c r="V550" s="94" t="s">
        <v>254</v>
      </c>
      <c r="W550" s="94" t="s">
        <v>237</v>
      </c>
      <c r="X550" s="94" t="s">
        <v>256</v>
      </c>
      <c r="Y550" s="94" t="s">
        <v>267</v>
      </c>
      <c r="Z550" s="94" t="s">
        <v>257</v>
      </c>
      <c r="AA550" s="94" t="s">
        <v>238</v>
      </c>
      <c r="AB550" s="95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3</v>
      </c>
    </row>
    <row r="551" spans="1:65">
      <c r="A551" s="28"/>
      <c r="B551" s="19"/>
      <c r="C551" s="9"/>
      <c r="D551" s="10" t="s">
        <v>346</v>
      </c>
      <c r="E551" s="11" t="s">
        <v>347</v>
      </c>
      <c r="F551" s="11" t="s">
        <v>346</v>
      </c>
      <c r="G551" s="11" t="s">
        <v>346</v>
      </c>
      <c r="H551" s="11" t="s">
        <v>346</v>
      </c>
      <c r="I551" s="11" t="s">
        <v>347</v>
      </c>
      <c r="J551" s="11" t="s">
        <v>347</v>
      </c>
      <c r="K551" s="11" t="s">
        <v>347</v>
      </c>
      <c r="L551" s="11" t="s">
        <v>347</v>
      </c>
      <c r="M551" s="11" t="s">
        <v>347</v>
      </c>
      <c r="N551" s="11" t="s">
        <v>347</v>
      </c>
      <c r="O551" s="11" t="s">
        <v>347</v>
      </c>
      <c r="P551" s="11" t="s">
        <v>347</v>
      </c>
      <c r="Q551" s="11" t="s">
        <v>347</v>
      </c>
      <c r="R551" s="11" t="s">
        <v>347</v>
      </c>
      <c r="S551" s="11" t="s">
        <v>347</v>
      </c>
      <c r="T551" s="11" t="s">
        <v>347</v>
      </c>
      <c r="U551" s="11" t="s">
        <v>347</v>
      </c>
      <c r="V551" s="11" t="s">
        <v>347</v>
      </c>
      <c r="W551" s="11" t="s">
        <v>347</v>
      </c>
      <c r="X551" s="11" t="s">
        <v>347</v>
      </c>
      <c r="Y551" s="11" t="s">
        <v>122</v>
      </c>
      <c r="Z551" s="11" t="s">
        <v>347</v>
      </c>
      <c r="AA551" s="11" t="s">
        <v>347</v>
      </c>
      <c r="AB551" s="95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</v>
      </c>
    </row>
    <row r="552" spans="1:65">
      <c r="A552" s="28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95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8">
        <v>1</v>
      </c>
      <c r="C553" s="14">
        <v>1</v>
      </c>
      <c r="D553" s="89">
        <v>2</v>
      </c>
      <c r="E553" s="89" t="s">
        <v>96</v>
      </c>
      <c r="F553" s="89">
        <v>4.7</v>
      </c>
      <c r="G553" s="21">
        <v>2.2599999999999998</v>
      </c>
      <c r="H553" s="21">
        <v>2.12</v>
      </c>
      <c r="I553" s="89">
        <v>4.82</v>
      </c>
      <c r="J553" s="21">
        <v>2.2000000000000002</v>
      </c>
      <c r="K553" s="21">
        <v>2.2000000000000002</v>
      </c>
      <c r="L553" s="89">
        <v>3.07</v>
      </c>
      <c r="M553" s="21">
        <v>2.2999999999999998</v>
      </c>
      <c r="N553" s="21">
        <v>2.13</v>
      </c>
      <c r="O553" s="21">
        <v>2.2200000000000002</v>
      </c>
      <c r="P553" s="21">
        <v>2.2200000000000002</v>
      </c>
      <c r="Q553" s="92">
        <v>2.46</v>
      </c>
      <c r="R553" s="21">
        <v>2.0699999999999998</v>
      </c>
      <c r="S553" s="21">
        <v>2.2055799999999999</v>
      </c>
      <c r="T553" s="21">
        <v>2.2000000000000002</v>
      </c>
      <c r="U553" s="21">
        <v>2.13</v>
      </c>
      <c r="V553" s="21">
        <v>2.09</v>
      </c>
      <c r="W553" s="21">
        <v>2.2599999999999998</v>
      </c>
      <c r="X553" s="89">
        <v>1.53579987</v>
      </c>
      <c r="Y553" s="21">
        <v>2.31</v>
      </c>
      <c r="Z553" s="21">
        <v>2.2499012759649695</v>
      </c>
      <c r="AA553" s="21">
        <v>2.0499999999999998</v>
      </c>
      <c r="AB553" s="95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</v>
      </c>
    </row>
    <row r="554" spans="1:65">
      <c r="A554" s="28"/>
      <c r="B554" s="19">
        <v>1</v>
      </c>
      <c r="C554" s="9">
        <v>2</v>
      </c>
      <c r="D554" s="90">
        <v>2</v>
      </c>
      <c r="E554" s="90" t="s">
        <v>96</v>
      </c>
      <c r="F554" s="90">
        <v>4.8</v>
      </c>
      <c r="G554" s="11">
        <v>2.2999999999999998</v>
      </c>
      <c r="H554" s="11">
        <v>2.1800000000000002</v>
      </c>
      <c r="I554" s="90">
        <v>4.53</v>
      </c>
      <c r="J554" s="11">
        <v>2.2000000000000002</v>
      </c>
      <c r="K554" s="11">
        <v>2.2000000000000002</v>
      </c>
      <c r="L554" s="90">
        <v>2.88</v>
      </c>
      <c r="M554" s="11">
        <v>2.4</v>
      </c>
      <c r="N554" s="11">
        <v>2.12</v>
      </c>
      <c r="O554" s="11">
        <v>2.27</v>
      </c>
      <c r="P554" s="11">
        <v>2.1800000000000002</v>
      </c>
      <c r="Q554" s="11">
        <v>2.27</v>
      </c>
      <c r="R554" s="11">
        <v>2.08</v>
      </c>
      <c r="S554" s="11">
        <v>2.0671499999999998</v>
      </c>
      <c r="T554" s="11">
        <v>2.2999999999999998</v>
      </c>
      <c r="U554" s="11">
        <v>2.15</v>
      </c>
      <c r="V554" s="11">
        <v>2.1</v>
      </c>
      <c r="W554" s="11">
        <v>2.25</v>
      </c>
      <c r="X554" s="90">
        <v>1.50398013</v>
      </c>
      <c r="Y554" s="11">
        <v>2.2999999999999998</v>
      </c>
      <c r="Z554" s="11">
        <v>2.0162841651716299</v>
      </c>
      <c r="AA554" s="11">
        <v>2.08</v>
      </c>
      <c r="AB554" s="95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 t="e">
        <v>#N/A</v>
      </c>
    </row>
    <row r="555" spans="1:65">
      <c r="A555" s="28"/>
      <c r="B555" s="19">
        <v>1</v>
      </c>
      <c r="C555" s="9">
        <v>3</v>
      </c>
      <c r="D555" s="90">
        <v>2</v>
      </c>
      <c r="E555" s="90" t="s">
        <v>96</v>
      </c>
      <c r="F555" s="90">
        <v>5</v>
      </c>
      <c r="G555" s="91">
        <v>2.54</v>
      </c>
      <c r="H555" s="11">
        <v>2.2799999999999998</v>
      </c>
      <c r="I555" s="90">
        <v>4.6399999999999997</v>
      </c>
      <c r="J555" s="11">
        <v>2.2000000000000002</v>
      </c>
      <c r="K555" s="11">
        <v>2.2000000000000002</v>
      </c>
      <c r="L555" s="90">
        <v>2.75</v>
      </c>
      <c r="M555" s="11">
        <v>2.2999999999999998</v>
      </c>
      <c r="N555" s="11">
        <v>2.1800000000000002</v>
      </c>
      <c r="O555" s="11">
        <v>2.2400000000000002</v>
      </c>
      <c r="P555" s="11">
        <v>2.15</v>
      </c>
      <c r="Q555" s="11">
        <v>2.2400000000000002</v>
      </c>
      <c r="R555" s="11">
        <v>2.06</v>
      </c>
      <c r="S555" s="11">
        <v>2.19895</v>
      </c>
      <c r="T555" s="11">
        <v>2.2999999999999998</v>
      </c>
      <c r="U555" s="11">
        <v>2.14</v>
      </c>
      <c r="V555" s="11">
        <v>2.11</v>
      </c>
      <c r="W555" s="11">
        <v>2.2789999999999999</v>
      </c>
      <c r="X555" s="90">
        <v>1.5376442699999999</v>
      </c>
      <c r="Y555" s="11">
        <v>2.35</v>
      </c>
      <c r="Z555" s="11">
        <v>1.9502320902576002</v>
      </c>
      <c r="AA555" s="11">
        <v>2.0699999999999998</v>
      </c>
      <c r="AB555" s="95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16</v>
      </c>
    </row>
    <row r="556" spans="1:65">
      <c r="A556" s="28"/>
      <c r="B556" s="19">
        <v>1</v>
      </c>
      <c r="C556" s="9">
        <v>4</v>
      </c>
      <c r="D556" s="90">
        <v>2</v>
      </c>
      <c r="E556" s="90" t="s">
        <v>96</v>
      </c>
      <c r="F556" s="90">
        <v>5</v>
      </c>
      <c r="G556" s="11">
        <v>2.25</v>
      </c>
      <c r="H556" s="11">
        <v>2.17</v>
      </c>
      <c r="I556" s="90">
        <v>4.6399999999999997</v>
      </c>
      <c r="J556" s="11">
        <v>2.2000000000000002</v>
      </c>
      <c r="K556" s="11">
        <v>2.2999999999999998</v>
      </c>
      <c r="L556" s="90">
        <v>2.97</v>
      </c>
      <c r="M556" s="11">
        <v>2.2000000000000002</v>
      </c>
      <c r="N556" s="11">
        <v>2.15</v>
      </c>
      <c r="O556" s="11">
        <v>2.2599999999999998</v>
      </c>
      <c r="P556" s="11">
        <v>2.11</v>
      </c>
      <c r="Q556" s="11">
        <v>2.2200000000000002</v>
      </c>
      <c r="R556" s="11">
        <v>2.12</v>
      </c>
      <c r="S556" s="11">
        <v>2.20269</v>
      </c>
      <c r="T556" s="11">
        <v>2.2999999999999998</v>
      </c>
      <c r="U556" s="11">
        <v>2.1800000000000002</v>
      </c>
      <c r="V556" s="11">
        <v>2.16</v>
      </c>
      <c r="W556" s="91">
        <v>2.379</v>
      </c>
      <c r="X556" s="90">
        <v>1.48382664</v>
      </c>
      <c r="Y556" s="11">
        <v>2.2999999999999998</v>
      </c>
      <c r="Z556" s="11">
        <v>2.1849379072438602</v>
      </c>
      <c r="AA556" s="11">
        <v>2.08</v>
      </c>
      <c r="AB556" s="95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2.1931061892835002</v>
      </c>
    </row>
    <row r="557" spans="1:65">
      <c r="A557" s="28"/>
      <c r="B557" s="19">
        <v>1</v>
      </c>
      <c r="C557" s="9">
        <v>5</v>
      </c>
      <c r="D557" s="90">
        <v>2</v>
      </c>
      <c r="E557" s="90" t="s">
        <v>96</v>
      </c>
      <c r="F557" s="90">
        <v>5</v>
      </c>
      <c r="G557" s="11">
        <v>2.29</v>
      </c>
      <c r="H557" s="11">
        <v>2.25</v>
      </c>
      <c r="I557" s="90">
        <v>4.62</v>
      </c>
      <c r="J557" s="11">
        <v>2.2000000000000002</v>
      </c>
      <c r="K557" s="11">
        <v>2.1</v>
      </c>
      <c r="L557" s="90">
        <v>2.93</v>
      </c>
      <c r="M557" s="11">
        <v>2.2000000000000002</v>
      </c>
      <c r="N557" s="11">
        <v>2.11</v>
      </c>
      <c r="O557" s="11">
        <v>2.3199999999999998</v>
      </c>
      <c r="P557" s="11">
        <v>2.12</v>
      </c>
      <c r="Q557" s="11">
        <v>2.2599999999999998</v>
      </c>
      <c r="R557" s="11">
        <v>2.09</v>
      </c>
      <c r="S557" s="11">
        <v>2.1823299999999999</v>
      </c>
      <c r="T557" s="11">
        <v>2.2999999999999998</v>
      </c>
      <c r="U557" s="11">
        <v>2.06</v>
      </c>
      <c r="V557" s="11">
        <v>2.06</v>
      </c>
      <c r="W557" s="11">
        <v>2.218</v>
      </c>
      <c r="X557" s="90">
        <v>1.5735683600000001</v>
      </c>
      <c r="Y557" s="11">
        <v>2.3199999999999998</v>
      </c>
      <c r="Z557" s="11">
        <v>1.9618713999999997</v>
      </c>
      <c r="AA557" s="11">
        <v>2.09</v>
      </c>
      <c r="AB557" s="95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118</v>
      </c>
    </row>
    <row r="558" spans="1:65">
      <c r="A558" s="28"/>
      <c r="B558" s="19">
        <v>1</v>
      </c>
      <c r="C558" s="9">
        <v>6</v>
      </c>
      <c r="D558" s="90">
        <v>3</v>
      </c>
      <c r="E558" s="90" t="s">
        <v>96</v>
      </c>
      <c r="F558" s="90">
        <v>4.7</v>
      </c>
      <c r="G558" s="11">
        <v>2.2599999999999998</v>
      </c>
      <c r="H558" s="11">
        <v>2.27</v>
      </c>
      <c r="I558" s="90">
        <v>4.6100000000000003</v>
      </c>
      <c r="J558" s="11">
        <v>2.2999999999999998</v>
      </c>
      <c r="K558" s="11">
        <v>2.2999999999999998</v>
      </c>
      <c r="L558" s="90">
        <v>2.96</v>
      </c>
      <c r="M558" s="11">
        <v>2.4</v>
      </c>
      <c r="N558" s="11">
        <v>2.15</v>
      </c>
      <c r="O558" s="91">
        <v>2.4500000000000002</v>
      </c>
      <c r="P558" s="11">
        <v>2.11</v>
      </c>
      <c r="Q558" s="11">
        <v>2.2599999999999998</v>
      </c>
      <c r="R558" s="11">
        <v>2.15</v>
      </c>
      <c r="S558" s="11">
        <v>2.1344799999999999</v>
      </c>
      <c r="T558" s="11">
        <v>2.2000000000000002</v>
      </c>
      <c r="U558" s="91">
        <v>1.9800000000000002</v>
      </c>
      <c r="V558" s="11">
        <v>2.13</v>
      </c>
      <c r="W558" s="11">
        <v>2.2330000000000001</v>
      </c>
      <c r="X558" s="90">
        <v>1.4951703300000001</v>
      </c>
      <c r="Y558" s="11">
        <v>2.3199999999999998</v>
      </c>
      <c r="Z558" s="11">
        <v>1.98706160398001</v>
      </c>
      <c r="AA558" s="11">
        <v>2.04</v>
      </c>
      <c r="AB558" s="95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20" t="s">
        <v>241</v>
      </c>
      <c r="C559" s="12"/>
      <c r="D559" s="22">
        <v>2.1666666666666665</v>
      </c>
      <c r="E559" s="22" t="s">
        <v>739</v>
      </c>
      <c r="F559" s="22">
        <v>4.8666666666666663</v>
      </c>
      <c r="G559" s="22">
        <v>2.3166666666666669</v>
      </c>
      <c r="H559" s="22">
        <v>2.2116666666666664</v>
      </c>
      <c r="I559" s="22">
        <v>4.6433333333333335</v>
      </c>
      <c r="J559" s="22">
        <v>2.2166666666666668</v>
      </c>
      <c r="K559" s="22">
        <v>2.2166666666666668</v>
      </c>
      <c r="L559" s="22">
        <v>2.9266666666666663</v>
      </c>
      <c r="M559" s="22">
        <v>2.2999999999999998</v>
      </c>
      <c r="N559" s="22">
        <v>2.14</v>
      </c>
      <c r="O559" s="22">
        <v>2.2933333333333334</v>
      </c>
      <c r="P559" s="22">
        <v>2.1483333333333334</v>
      </c>
      <c r="Q559" s="22">
        <v>2.2850000000000001</v>
      </c>
      <c r="R559" s="22">
        <v>2.0950000000000002</v>
      </c>
      <c r="S559" s="22">
        <v>2.1651966666666667</v>
      </c>
      <c r="T559" s="22">
        <v>2.2666666666666662</v>
      </c>
      <c r="U559" s="22">
        <v>2.1066666666666669</v>
      </c>
      <c r="V559" s="22">
        <v>2.1083333333333329</v>
      </c>
      <c r="W559" s="22">
        <v>2.2698333333333331</v>
      </c>
      <c r="X559" s="22">
        <v>1.5216649333333334</v>
      </c>
      <c r="Y559" s="22">
        <v>2.3166666666666664</v>
      </c>
      <c r="Z559" s="22">
        <v>2.0583814071030115</v>
      </c>
      <c r="AA559" s="22">
        <v>2.0683333333333334</v>
      </c>
      <c r="AB559" s="95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3" t="s">
        <v>242</v>
      </c>
      <c r="C560" s="27"/>
      <c r="D560" s="11">
        <v>2</v>
      </c>
      <c r="E560" s="11" t="s">
        <v>739</v>
      </c>
      <c r="F560" s="11">
        <v>4.9000000000000004</v>
      </c>
      <c r="G560" s="11">
        <v>2.2749999999999999</v>
      </c>
      <c r="H560" s="11">
        <v>2.2149999999999999</v>
      </c>
      <c r="I560" s="11">
        <v>4.63</v>
      </c>
      <c r="J560" s="11">
        <v>2.2000000000000002</v>
      </c>
      <c r="K560" s="11">
        <v>2.2000000000000002</v>
      </c>
      <c r="L560" s="11">
        <v>2.9450000000000003</v>
      </c>
      <c r="M560" s="11">
        <v>2.2999999999999998</v>
      </c>
      <c r="N560" s="11">
        <v>2.1399999999999997</v>
      </c>
      <c r="O560" s="11">
        <v>2.2649999999999997</v>
      </c>
      <c r="P560" s="11">
        <v>2.1349999999999998</v>
      </c>
      <c r="Q560" s="11">
        <v>2.2599999999999998</v>
      </c>
      <c r="R560" s="11">
        <v>2.085</v>
      </c>
      <c r="S560" s="11">
        <v>2.1906400000000001</v>
      </c>
      <c r="T560" s="11">
        <v>2.2999999999999998</v>
      </c>
      <c r="U560" s="11">
        <v>2.1349999999999998</v>
      </c>
      <c r="V560" s="11">
        <v>2.105</v>
      </c>
      <c r="W560" s="11">
        <v>2.2549999999999999</v>
      </c>
      <c r="X560" s="11">
        <v>1.51989</v>
      </c>
      <c r="Y560" s="11">
        <v>2.3149999999999999</v>
      </c>
      <c r="Z560" s="11">
        <v>2.0016728845758198</v>
      </c>
      <c r="AA560" s="11">
        <v>2.0750000000000002</v>
      </c>
      <c r="AB560" s="95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3" t="s">
        <v>243</v>
      </c>
      <c r="C561" s="27"/>
      <c r="D561" s="23">
        <v>0.40824829046386274</v>
      </c>
      <c r="E561" s="23" t="s">
        <v>739</v>
      </c>
      <c r="F561" s="23">
        <v>0.15055453054181614</v>
      </c>
      <c r="G561" s="23">
        <v>0.11111555546667029</v>
      </c>
      <c r="H561" s="23">
        <v>6.4316923641189933E-2</v>
      </c>
      <c r="I561" s="23">
        <v>9.5638207148956281E-2</v>
      </c>
      <c r="J561" s="23">
        <v>4.0824829046386159E-2</v>
      </c>
      <c r="K561" s="23">
        <v>7.5277265270907973E-2</v>
      </c>
      <c r="L561" s="23">
        <v>0.10670832519848984</v>
      </c>
      <c r="M561" s="23">
        <v>8.9442719099991477E-2</v>
      </c>
      <c r="N561" s="23">
        <v>2.5298221281347094E-2</v>
      </c>
      <c r="O561" s="23">
        <v>8.3825214981332843E-2</v>
      </c>
      <c r="P561" s="23">
        <v>4.4459719597256531E-2</v>
      </c>
      <c r="Q561" s="23">
        <v>8.7578536183245209E-2</v>
      </c>
      <c r="R561" s="23">
        <v>3.3911649915626341E-2</v>
      </c>
      <c r="S561" s="23">
        <v>5.4819822570550805E-2</v>
      </c>
      <c r="T561" s="23">
        <v>5.1639777949432045E-2</v>
      </c>
      <c r="U561" s="23">
        <v>7.3665912514993381E-2</v>
      </c>
      <c r="V561" s="23">
        <v>3.4302575219167852E-2</v>
      </c>
      <c r="W561" s="23">
        <v>5.7506231546386927E-2</v>
      </c>
      <c r="X561" s="23">
        <v>3.3453113612123275E-2</v>
      </c>
      <c r="Y561" s="23">
        <v>1.8618986725025335E-2</v>
      </c>
      <c r="Z561" s="23">
        <v>0.12693743041174871</v>
      </c>
      <c r="AA561" s="23">
        <v>1.9407902170679524E-2</v>
      </c>
      <c r="AB561" s="148"/>
      <c r="AC561" s="149"/>
      <c r="AD561" s="149"/>
      <c r="AE561" s="149"/>
      <c r="AF561" s="149"/>
      <c r="AG561" s="149"/>
      <c r="AH561" s="149"/>
      <c r="AI561" s="149"/>
      <c r="AJ561" s="149"/>
      <c r="AK561" s="149"/>
      <c r="AL561" s="149"/>
      <c r="AM561" s="149"/>
      <c r="AN561" s="149"/>
      <c r="AO561" s="149"/>
      <c r="AP561" s="149"/>
      <c r="AQ561" s="149"/>
      <c r="AR561" s="149"/>
      <c r="AS561" s="149"/>
      <c r="AT561" s="149"/>
      <c r="AU561" s="149"/>
      <c r="AV561" s="149"/>
      <c r="AW561" s="149"/>
      <c r="AX561" s="149"/>
      <c r="AY561" s="149"/>
      <c r="AZ561" s="149"/>
      <c r="BA561" s="149"/>
      <c r="BB561" s="149"/>
      <c r="BC561" s="149"/>
      <c r="BD561" s="149"/>
      <c r="BE561" s="149"/>
      <c r="BF561" s="149"/>
      <c r="BG561" s="149"/>
      <c r="BH561" s="149"/>
      <c r="BI561" s="149"/>
      <c r="BJ561" s="149"/>
      <c r="BK561" s="149"/>
      <c r="BL561" s="149"/>
      <c r="BM561" s="53"/>
    </row>
    <row r="562" spans="1:65">
      <c r="A562" s="28"/>
      <c r="B562" s="3" t="s">
        <v>86</v>
      </c>
      <c r="C562" s="27"/>
      <c r="D562" s="13">
        <v>0.1884222879063982</v>
      </c>
      <c r="E562" s="13" t="s">
        <v>739</v>
      </c>
      <c r="F562" s="13">
        <v>3.0935862440099209E-2</v>
      </c>
      <c r="G562" s="13">
        <v>4.7963549122303717E-2</v>
      </c>
      <c r="H562" s="13">
        <v>2.908074919722228E-2</v>
      </c>
      <c r="I562" s="13">
        <v>2.0596885961727842E-2</v>
      </c>
      <c r="J562" s="13">
        <v>1.8417216111151651E-2</v>
      </c>
      <c r="K562" s="13">
        <v>3.3959668543266749E-2</v>
      </c>
      <c r="L562" s="13">
        <v>3.6460703370782409E-2</v>
      </c>
      <c r="M562" s="13">
        <v>3.8888138739126735E-2</v>
      </c>
      <c r="N562" s="13">
        <v>1.1821598729601444E-2</v>
      </c>
      <c r="O562" s="13">
        <v>3.6551692579069553E-2</v>
      </c>
      <c r="P562" s="13">
        <v>2.069498196924276E-2</v>
      </c>
      <c r="Q562" s="13">
        <v>3.8327586951091994E-2</v>
      </c>
      <c r="R562" s="13">
        <v>1.6186945067124744E-2</v>
      </c>
      <c r="S562" s="13">
        <v>2.5318634290595991E-2</v>
      </c>
      <c r="T562" s="13">
        <v>2.2782254977690614E-2</v>
      </c>
      <c r="U562" s="13">
        <v>3.4967996446990522E-2</v>
      </c>
      <c r="V562" s="13">
        <v>1.6269996151383966E-2</v>
      </c>
      <c r="W562" s="13">
        <v>2.5335001782680194E-2</v>
      </c>
      <c r="X562" s="13">
        <v>2.1984546584011402E-2</v>
      </c>
      <c r="Y562" s="13">
        <v>8.0369726870612966E-3</v>
      </c>
      <c r="Z562" s="13">
        <v>6.1668566366619992E-2</v>
      </c>
      <c r="AA562" s="13">
        <v>9.3833531848571423E-3</v>
      </c>
      <c r="AB562" s="95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3" t="s">
        <v>244</v>
      </c>
      <c r="C563" s="27"/>
      <c r="D563" s="13">
        <v>-1.2055742100418598E-2</v>
      </c>
      <c r="E563" s="13" t="s">
        <v>739</v>
      </c>
      <c r="F563" s="13">
        <v>1.2190747946667519</v>
      </c>
      <c r="G563" s="13">
        <v>5.6340398831091099E-2</v>
      </c>
      <c r="H563" s="13">
        <v>8.4631001790342886E-3</v>
      </c>
      <c r="I563" s="13">
        <v>1.1172405403909491</v>
      </c>
      <c r="J563" s="13">
        <v>1.0742971543417967E-2</v>
      </c>
      <c r="K563" s="13">
        <v>1.0742971543417967E-2</v>
      </c>
      <c r="L563" s="13">
        <v>0.33448470528589613</v>
      </c>
      <c r="M563" s="13">
        <v>4.8740827616478688E-2</v>
      </c>
      <c r="N563" s="13">
        <v>-2.4215056043797922E-2</v>
      </c>
      <c r="O563" s="13">
        <v>4.5700999130634079E-2</v>
      </c>
      <c r="P563" s="13">
        <v>-2.0415270436491828E-2</v>
      </c>
      <c r="Q563" s="13">
        <v>4.1901213523327874E-2</v>
      </c>
      <c r="R563" s="13">
        <v>-4.4733898323250698E-2</v>
      </c>
      <c r="S563" s="13">
        <v>-1.2726024281547343E-2</v>
      </c>
      <c r="T563" s="13">
        <v>3.3541685187254311E-2</v>
      </c>
      <c r="U563" s="13">
        <v>-3.9414198473022188E-2</v>
      </c>
      <c r="V563" s="13">
        <v>-3.8654241351561258E-2</v>
      </c>
      <c r="W563" s="13">
        <v>3.4985603718030722E-2</v>
      </c>
      <c r="X563" s="13">
        <v>-0.30615993846131562</v>
      </c>
      <c r="Y563" s="13">
        <v>5.6340398831090877E-2</v>
      </c>
      <c r="Z563" s="13">
        <v>-6.1431034593224187E-2</v>
      </c>
      <c r="AA563" s="13">
        <v>-5.6893212266630244E-2</v>
      </c>
      <c r="AB563" s="95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A564" s="28"/>
      <c r="B564" s="43" t="s">
        <v>245</v>
      </c>
      <c r="C564" s="44"/>
      <c r="D564" s="42" t="s">
        <v>269</v>
      </c>
      <c r="E564" s="42">
        <v>18.77</v>
      </c>
      <c r="F564" s="42">
        <v>17.87</v>
      </c>
      <c r="G564" s="42">
        <v>0.67</v>
      </c>
      <c r="H564" s="42">
        <v>0.03</v>
      </c>
      <c r="I564" s="42">
        <v>16.36</v>
      </c>
      <c r="J564" s="42">
        <v>0</v>
      </c>
      <c r="K564" s="42">
        <v>0</v>
      </c>
      <c r="L564" s="42">
        <v>4.79</v>
      </c>
      <c r="M564" s="42">
        <v>0.56000000000000005</v>
      </c>
      <c r="N564" s="42">
        <v>0.52</v>
      </c>
      <c r="O564" s="42">
        <v>0.52</v>
      </c>
      <c r="P564" s="42">
        <v>0.46</v>
      </c>
      <c r="Q564" s="42">
        <v>0.46</v>
      </c>
      <c r="R564" s="42">
        <v>0.82</v>
      </c>
      <c r="S564" s="42">
        <v>0.35</v>
      </c>
      <c r="T564" s="42">
        <v>0.34</v>
      </c>
      <c r="U564" s="42">
        <v>0.74</v>
      </c>
      <c r="V564" s="42">
        <v>0.73</v>
      </c>
      <c r="W564" s="42">
        <v>0.36</v>
      </c>
      <c r="X564" s="42">
        <v>4.6900000000000004</v>
      </c>
      <c r="Y564" s="42">
        <v>0.67</v>
      </c>
      <c r="Z564" s="42">
        <v>1.07</v>
      </c>
      <c r="AA564" s="42">
        <v>1</v>
      </c>
      <c r="AB564" s="95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B565" s="29" t="s">
        <v>358</v>
      </c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BM565" s="52"/>
    </row>
    <row r="566" spans="1:65">
      <c r="BM566" s="52"/>
    </row>
    <row r="567" spans="1:65" ht="15">
      <c r="B567" s="8" t="s">
        <v>710</v>
      </c>
      <c r="BM567" s="26" t="s">
        <v>66</v>
      </c>
    </row>
    <row r="568" spans="1:65" ht="15">
      <c r="A568" s="24" t="s">
        <v>57</v>
      </c>
      <c r="B568" s="18" t="s">
        <v>120</v>
      </c>
      <c r="C568" s="15" t="s">
        <v>121</v>
      </c>
      <c r="D568" s="16" t="s">
        <v>231</v>
      </c>
      <c r="E568" s="17" t="s">
        <v>231</v>
      </c>
      <c r="F568" s="17" t="s">
        <v>231</v>
      </c>
      <c r="G568" s="17" t="s">
        <v>231</v>
      </c>
      <c r="H568" s="17" t="s">
        <v>231</v>
      </c>
      <c r="I568" s="17" t="s">
        <v>231</v>
      </c>
      <c r="J568" s="17" t="s">
        <v>231</v>
      </c>
      <c r="K568" s="17" t="s">
        <v>231</v>
      </c>
      <c r="L568" s="17" t="s">
        <v>231</v>
      </c>
      <c r="M568" s="17" t="s">
        <v>231</v>
      </c>
      <c r="N568" s="17" t="s">
        <v>231</v>
      </c>
      <c r="O568" s="17" t="s">
        <v>231</v>
      </c>
      <c r="P568" s="17" t="s">
        <v>231</v>
      </c>
      <c r="Q568" s="17" t="s">
        <v>231</v>
      </c>
      <c r="R568" s="17" t="s">
        <v>231</v>
      </c>
      <c r="S568" s="17" t="s">
        <v>231</v>
      </c>
      <c r="T568" s="17" t="s">
        <v>231</v>
      </c>
      <c r="U568" s="17" t="s">
        <v>231</v>
      </c>
      <c r="V568" s="17" t="s">
        <v>231</v>
      </c>
      <c r="W568" s="17" t="s">
        <v>231</v>
      </c>
      <c r="X568" s="17" t="s">
        <v>231</v>
      </c>
      <c r="Y568" s="17" t="s">
        <v>231</v>
      </c>
      <c r="Z568" s="17" t="s">
        <v>231</v>
      </c>
      <c r="AA568" s="95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 t="s">
        <v>232</v>
      </c>
      <c r="C569" s="9" t="s">
        <v>232</v>
      </c>
      <c r="D569" s="93" t="s">
        <v>233</v>
      </c>
      <c r="E569" s="94" t="s">
        <v>246</v>
      </c>
      <c r="F569" s="94" t="s">
        <v>247</v>
      </c>
      <c r="G569" s="94" t="s">
        <v>248</v>
      </c>
      <c r="H569" s="94" t="s">
        <v>234</v>
      </c>
      <c r="I569" s="94" t="s">
        <v>249</v>
      </c>
      <c r="J569" s="94" t="s">
        <v>250</v>
      </c>
      <c r="K569" s="94" t="s">
        <v>235</v>
      </c>
      <c r="L569" s="94" t="s">
        <v>251</v>
      </c>
      <c r="M569" s="94" t="s">
        <v>252</v>
      </c>
      <c r="N569" s="94" t="s">
        <v>259</v>
      </c>
      <c r="O569" s="94" t="s">
        <v>260</v>
      </c>
      <c r="P569" s="94" t="s">
        <v>261</v>
      </c>
      <c r="Q569" s="94" t="s">
        <v>262</v>
      </c>
      <c r="R569" s="94" t="s">
        <v>263</v>
      </c>
      <c r="S569" s="94" t="s">
        <v>236</v>
      </c>
      <c r="T569" s="94" t="s">
        <v>264</v>
      </c>
      <c r="U569" s="94" t="s">
        <v>254</v>
      </c>
      <c r="V569" s="94" t="s">
        <v>237</v>
      </c>
      <c r="W569" s="94" t="s">
        <v>256</v>
      </c>
      <c r="X569" s="94" t="s">
        <v>267</v>
      </c>
      <c r="Y569" s="94" t="s">
        <v>257</v>
      </c>
      <c r="Z569" s="94" t="s">
        <v>238</v>
      </c>
      <c r="AA569" s="95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 t="s">
        <v>1</v>
      </c>
    </row>
    <row r="570" spans="1:65">
      <c r="A570" s="28"/>
      <c r="B570" s="19"/>
      <c r="C570" s="9"/>
      <c r="D570" s="10" t="s">
        <v>346</v>
      </c>
      <c r="E570" s="11" t="s">
        <v>347</v>
      </c>
      <c r="F570" s="11" t="s">
        <v>346</v>
      </c>
      <c r="G570" s="11" t="s">
        <v>346</v>
      </c>
      <c r="H570" s="11" t="s">
        <v>346</v>
      </c>
      <c r="I570" s="11" t="s">
        <v>347</v>
      </c>
      <c r="J570" s="11" t="s">
        <v>122</v>
      </c>
      <c r="K570" s="11" t="s">
        <v>122</v>
      </c>
      <c r="L570" s="11" t="s">
        <v>122</v>
      </c>
      <c r="M570" s="11" t="s">
        <v>347</v>
      </c>
      <c r="N570" s="11" t="s">
        <v>347</v>
      </c>
      <c r="O570" s="11" t="s">
        <v>347</v>
      </c>
      <c r="P570" s="11" t="s">
        <v>347</v>
      </c>
      <c r="Q570" s="11" t="s">
        <v>347</v>
      </c>
      <c r="R570" s="11" t="s">
        <v>347</v>
      </c>
      <c r="S570" s="11" t="s">
        <v>122</v>
      </c>
      <c r="T570" s="11" t="s">
        <v>347</v>
      </c>
      <c r="U570" s="11" t="s">
        <v>347</v>
      </c>
      <c r="V570" s="11" t="s">
        <v>122</v>
      </c>
      <c r="W570" s="11" t="s">
        <v>122</v>
      </c>
      <c r="X570" s="11" t="s">
        <v>122</v>
      </c>
      <c r="Y570" s="11" t="s">
        <v>122</v>
      </c>
      <c r="Z570" s="11" t="s">
        <v>347</v>
      </c>
      <c r="AA570" s="95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95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</v>
      </c>
    </row>
    <row r="572" spans="1:65">
      <c r="A572" s="28"/>
      <c r="B572" s="18">
        <v>1</v>
      </c>
      <c r="C572" s="14">
        <v>1</v>
      </c>
      <c r="D572" s="147">
        <v>0.45999999999999996</v>
      </c>
      <c r="E572" s="147">
        <v>0.46004115698337333</v>
      </c>
      <c r="F572" s="147">
        <v>0.43559999999999999</v>
      </c>
      <c r="G572" s="147">
        <v>0.46999999999999992</v>
      </c>
      <c r="H572" s="147">
        <v>0.45000000000000007</v>
      </c>
      <c r="I572" s="147">
        <v>0.48</v>
      </c>
      <c r="J572" s="147">
        <v>0.45100000000000001</v>
      </c>
      <c r="K572" s="147">
        <v>0.4632</v>
      </c>
      <c r="L572" s="146">
        <v>0.59199999999999997</v>
      </c>
      <c r="M572" s="147">
        <v>0.47800000000000004</v>
      </c>
      <c r="N572" s="147">
        <v>0.48</v>
      </c>
      <c r="O572" s="147">
        <v>0.44</v>
      </c>
      <c r="P572" s="147">
        <v>0.45999999999999996</v>
      </c>
      <c r="Q572" s="147">
        <v>0.45000000000000007</v>
      </c>
      <c r="R572" s="147">
        <v>0.45999999999999996</v>
      </c>
      <c r="S572" s="147">
        <v>0.47809999999999997</v>
      </c>
      <c r="T572" s="147">
        <v>0.48099999999999998</v>
      </c>
      <c r="U572" s="147">
        <v>0.46300000000000002</v>
      </c>
      <c r="V572" s="147">
        <v>0.41599999999999998</v>
      </c>
      <c r="W572" s="147">
        <v>0.47056500000000007</v>
      </c>
      <c r="X572" s="147">
        <v>0.44</v>
      </c>
      <c r="Y572" s="146">
        <v>7.8441152904994302E-2</v>
      </c>
      <c r="Z572" s="146">
        <v>0.78</v>
      </c>
      <c r="AA572" s="148"/>
      <c r="AB572" s="149"/>
      <c r="AC572" s="149"/>
      <c r="AD572" s="149"/>
      <c r="AE572" s="149"/>
      <c r="AF572" s="149"/>
      <c r="AG572" s="149"/>
      <c r="AH572" s="149"/>
      <c r="AI572" s="149"/>
      <c r="AJ572" s="149"/>
      <c r="AK572" s="149"/>
      <c r="AL572" s="149"/>
      <c r="AM572" s="149"/>
      <c r="AN572" s="149"/>
      <c r="AO572" s="149"/>
      <c r="AP572" s="149"/>
      <c r="AQ572" s="149"/>
      <c r="AR572" s="149"/>
      <c r="AS572" s="149"/>
      <c r="AT572" s="149"/>
      <c r="AU572" s="149"/>
      <c r="AV572" s="149"/>
      <c r="AW572" s="149"/>
      <c r="AX572" s="149"/>
      <c r="AY572" s="149"/>
      <c r="AZ572" s="149"/>
      <c r="BA572" s="149"/>
      <c r="BB572" s="149"/>
      <c r="BC572" s="149"/>
      <c r="BD572" s="149"/>
      <c r="BE572" s="149"/>
      <c r="BF572" s="149"/>
      <c r="BG572" s="149"/>
      <c r="BH572" s="149"/>
      <c r="BI572" s="149"/>
      <c r="BJ572" s="149"/>
      <c r="BK572" s="149"/>
      <c r="BL572" s="149"/>
      <c r="BM572" s="150">
        <v>1</v>
      </c>
    </row>
    <row r="573" spans="1:65">
      <c r="A573" s="28"/>
      <c r="B573" s="19">
        <v>1</v>
      </c>
      <c r="C573" s="9">
        <v>2</v>
      </c>
      <c r="D573" s="23">
        <v>0.45000000000000007</v>
      </c>
      <c r="E573" s="23">
        <v>0.45769984116617696</v>
      </c>
      <c r="F573" s="23">
        <v>0.43369999999999997</v>
      </c>
      <c r="G573" s="23">
        <v>0.49</v>
      </c>
      <c r="H573" s="23">
        <v>0.44</v>
      </c>
      <c r="I573" s="23">
        <v>0.48</v>
      </c>
      <c r="J573" s="23">
        <v>0.45100000000000001</v>
      </c>
      <c r="K573" s="23">
        <v>0.46639999999999998</v>
      </c>
      <c r="L573" s="151">
        <v>0.56200000000000006</v>
      </c>
      <c r="M573" s="23">
        <v>0.47930000000000006</v>
      </c>
      <c r="N573" s="23">
        <v>0.46999999999999992</v>
      </c>
      <c r="O573" s="23">
        <v>0.45000000000000007</v>
      </c>
      <c r="P573" s="23">
        <v>0.45999999999999996</v>
      </c>
      <c r="Q573" s="23">
        <v>0.45999999999999996</v>
      </c>
      <c r="R573" s="23">
        <v>0.45000000000000007</v>
      </c>
      <c r="S573" s="23">
        <v>0.48749999999999999</v>
      </c>
      <c r="T573" s="23">
        <v>0.48099999999999998</v>
      </c>
      <c r="U573" s="23">
        <v>0.46899999999999997</v>
      </c>
      <c r="V573" s="23">
        <v>0.40500000000000008</v>
      </c>
      <c r="W573" s="23">
        <v>0.47321280000000004</v>
      </c>
      <c r="X573" s="23">
        <v>0.45000000000000007</v>
      </c>
      <c r="Y573" s="151">
        <v>8.0222725447522999E-2</v>
      </c>
      <c r="Z573" s="151">
        <v>0.78</v>
      </c>
      <c r="AA573" s="148"/>
      <c r="AB573" s="149"/>
      <c r="AC573" s="149"/>
      <c r="AD573" s="149"/>
      <c r="AE573" s="149"/>
      <c r="AF573" s="149"/>
      <c r="AG573" s="149"/>
      <c r="AH573" s="149"/>
      <c r="AI573" s="149"/>
      <c r="AJ573" s="149"/>
      <c r="AK573" s="149"/>
      <c r="AL573" s="149"/>
      <c r="AM573" s="149"/>
      <c r="AN573" s="149"/>
      <c r="AO573" s="149"/>
      <c r="AP573" s="149"/>
      <c r="AQ573" s="149"/>
      <c r="AR573" s="149"/>
      <c r="AS573" s="149"/>
      <c r="AT573" s="149"/>
      <c r="AU573" s="149"/>
      <c r="AV573" s="149"/>
      <c r="AW573" s="149"/>
      <c r="AX573" s="149"/>
      <c r="AY573" s="149"/>
      <c r="AZ573" s="149"/>
      <c r="BA573" s="149"/>
      <c r="BB573" s="149"/>
      <c r="BC573" s="149"/>
      <c r="BD573" s="149"/>
      <c r="BE573" s="149"/>
      <c r="BF573" s="149"/>
      <c r="BG573" s="149"/>
      <c r="BH573" s="149"/>
      <c r="BI573" s="149"/>
      <c r="BJ573" s="149"/>
      <c r="BK573" s="149"/>
      <c r="BL573" s="149"/>
      <c r="BM573" s="150" t="e">
        <v>#N/A</v>
      </c>
    </row>
    <row r="574" spans="1:65">
      <c r="A574" s="28"/>
      <c r="B574" s="19">
        <v>1</v>
      </c>
      <c r="C574" s="9">
        <v>3</v>
      </c>
      <c r="D574" s="23">
        <v>0.46999999999999992</v>
      </c>
      <c r="E574" s="23">
        <v>0.46768332204043317</v>
      </c>
      <c r="F574" s="23">
        <v>0.43350000000000005</v>
      </c>
      <c r="G574" s="23">
        <v>0.49</v>
      </c>
      <c r="H574" s="23">
        <v>0.45000000000000007</v>
      </c>
      <c r="I574" s="23">
        <v>0.49</v>
      </c>
      <c r="J574" s="23">
        <v>0.441</v>
      </c>
      <c r="K574" s="23">
        <v>0.46779999999999999</v>
      </c>
      <c r="L574" s="151">
        <v>0.55700000000000005</v>
      </c>
      <c r="M574" s="23">
        <v>0.46690000000000004</v>
      </c>
      <c r="N574" s="23">
        <v>0.48</v>
      </c>
      <c r="O574" s="23">
        <v>0.45999999999999996</v>
      </c>
      <c r="P574" s="23">
        <v>0.45999999999999996</v>
      </c>
      <c r="Q574" s="23">
        <v>0.46999999999999992</v>
      </c>
      <c r="R574" s="23">
        <v>0.45000000000000007</v>
      </c>
      <c r="S574" s="23">
        <v>0.48069999999999996</v>
      </c>
      <c r="T574" s="23">
        <v>0.47699999999999998</v>
      </c>
      <c r="U574" s="23">
        <v>0.46800000000000003</v>
      </c>
      <c r="V574" s="23">
        <v>0.42300000000000004</v>
      </c>
      <c r="W574" s="23">
        <v>0.4762863</v>
      </c>
      <c r="X574" s="23">
        <v>0.44</v>
      </c>
      <c r="Y574" s="151">
        <v>7.8117719117457837E-2</v>
      </c>
      <c r="Z574" s="151">
        <v>0.75</v>
      </c>
      <c r="AA574" s="148"/>
      <c r="AB574" s="149"/>
      <c r="AC574" s="149"/>
      <c r="AD574" s="149"/>
      <c r="AE574" s="149"/>
      <c r="AF574" s="149"/>
      <c r="AG574" s="149"/>
      <c r="AH574" s="149"/>
      <c r="AI574" s="149"/>
      <c r="AJ574" s="149"/>
      <c r="AK574" s="149"/>
      <c r="AL574" s="149"/>
      <c r="AM574" s="149"/>
      <c r="AN574" s="149"/>
      <c r="AO574" s="149"/>
      <c r="AP574" s="149"/>
      <c r="AQ574" s="149"/>
      <c r="AR574" s="149"/>
      <c r="AS574" s="149"/>
      <c r="AT574" s="149"/>
      <c r="AU574" s="149"/>
      <c r="AV574" s="149"/>
      <c r="AW574" s="149"/>
      <c r="AX574" s="149"/>
      <c r="AY574" s="149"/>
      <c r="AZ574" s="149"/>
      <c r="BA574" s="149"/>
      <c r="BB574" s="149"/>
      <c r="BC574" s="149"/>
      <c r="BD574" s="149"/>
      <c r="BE574" s="149"/>
      <c r="BF574" s="149"/>
      <c r="BG574" s="149"/>
      <c r="BH574" s="149"/>
      <c r="BI574" s="149"/>
      <c r="BJ574" s="149"/>
      <c r="BK574" s="149"/>
      <c r="BL574" s="149"/>
      <c r="BM574" s="150">
        <v>16</v>
      </c>
    </row>
    <row r="575" spans="1:65">
      <c r="A575" s="28"/>
      <c r="B575" s="19">
        <v>1</v>
      </c>
      <c r="C575" s="9">
        <v>4</v>
      </c>
      <c r="D575" s="23">
        <v>0.43</v>
      </c>
      <c r="E575" s="23">
        <v>0.4575693894599519</v>
      </c>
      <c r="F575" s="23">
        <v>0.43810000000000004</v>
      </c>
      <c r="G575" s="23">
        <v>0.46999999999999992</v>
      </c>
      <c r="H575" s="23">
        <v>0.44</v>
      </c>
      <c r="I575" s="23">
        <v>0.48</v>
      </c>
      <c r="J575" s="23">
        <v>0.44500000000000001</v>
      </c>
      <c r="K575" s="23">
        <v>0.46039999999999998</v>
      </c>
      <c r="L575" s="151">
        <v>0.57999999999999996</v>
      </c>
      <c r="M575" s="23">
        <v>0.46629999999999994</v>
      </c>
      <c r="N575" s="23">
        <v>0.48</v>
      </c>
      <c r="O575" s="23">
        <v>0.45000000000000007</v>
      </c>
      <c r="P575" s="23">
        <v>0.45999999999999996</v>
      </c>
      <c r="Q575" s="23">
        <v>0.45999999999999996</v>
      </c>
      <c r="R575" s="23">
        <v>0.45000000000000007</v>
      </c>
      <c r="S575" s="23">
        <v>0.48149999999999998</v>
      </c>
      <c r="T575" s="23">
        <v>0.48099999999999998</v>
      </c>
      <c r="U575" s="23">
        <v>0.48099999999999998</v>
      </c>
      <c r="V575" s="23">
        <v>0.41299999999999998</v>
      </c>
      <c r="W575" s="23">
        <v>0.47675430000000008</v>
      </c>
      <c r="X575" s="23">
        <v>0.44</v>
      </c>
      <c r="Y575" s="151">
        <v>8.0807040488022702E-2</v>
      </c>
      <c r="Z575" s="151">
        <v>0.78</v>
      </c>
      <c r="AA575" s="148"/>
      <c r="AB575" s="149"/>
      <c r="AC575" s="149"/>
      <c r="AD575" s="149"/>
      <c r="AE575" s="149"/>
      <c r="AF575" s="149"/>
      <c r="AG575" s="149"/>
      <c r="AH575" s="149"/>
      <c r="AI575" s="149"/>
      <c r="AJ575" s="149"/>
      <c r="AK575" s="149"/>
      <c r="AL575" s="149"/>
      <c r="AM575" s="149"/>
      <c r="AN575" s="149"/>
      <c r="AO575" s="149"/>
      <c r="AP575" s="149"/>
      <c r="AQ575" s="149"/>
      <c r="AR575" s="149"/>
      <c r="AS575" s="149"/>
      <c r="AT575" s="149"/>
      <c r="AU575" s="149"/>
      <c r="AV575" s="149"/>
      <c r="AW575" s="149"/>
      <c r="AX575" s="149"/>
      <c r="AY575" s="149"/>
      <c r="AZ575" s="149"/>
      <c r="BA575" s="149"/>
      <c r="BB575" s="149"/>
      <c r="BC575" s="149"/>
      <c r="BD575" s="149"/>
      <c r="BE575" s="149"/>
      <c r="BF575" s="149"/>
      <c r="BG575" s="149"/>
      <c r="BH575" s="149"/>
      <c r="BI575" s="149"/>
      <c r="BJ575" s="149"/>
      <c r="BK575" s="149"/>
      <c r="BL575" s="149"/>
      <c r="BM575" s="150">
        <v>0.45997740823121014</v>
      </c>
    </row>
    <row r="576" spans="1:65">
      <c r="A576" s="28"/>
      <c r="B576" s="19">
        <v>1</v>
      </c>
      <c r="C576" s="9">
        <v>5</v>
      </c>
      <c r="D576" s="23">
        <v>0.44</v>
      </c>
      <c r="E576" s="23">
        <v>0.45650832105618694</v>
      </c>
      <c r="F576" s="23">
        <v>0.43080000000000002</v>
      </c>
      <c r="G576" s="23">
        <v>0.49</v>
      </c>
      <c r="H576" s="23">
        <v>0.45000000000000007</v>
      </c>
      <c r="I576" s="23">
        <v>0.5</v>
      </c>
      <c r="J576" s="23">
        <v>0.44999999999999996</v>
      </c>
      <c r="K576" s="23">
        <v>0.47260000000000002</v>
      </c>
      <c r="L576" s="151">
        <v>0.55300000000000005</v>
      </c>
      <c r="M576" s="23">
        <v>0.4632</v>
      </c>
      <c r="N576" s="23">
        <v>0.48</v>
      </c>
      <c r="O576" s="23">
        <v>0.45000000000000007</v>
      </c>
      <c r="P576" s="23">
        <v>0.48</v>
      </c>
      <c r="Q576" s="23">
        <v>0.45999999999999996</v>
      </c>
      <c r="R576" s="23">
        <v>0.45000000000000007</v>
      </c>
      <c r="S576" s="23">
        <v>0.47219999999999995</v>
      </c>
      <c r="T576" s="23">
        <v>0.47399999999999992</v>
      </c>
      <c r="U576" s="23">
        <v>0.46300000000000002</v>
      </c>
      <c r="V576" s="23">
        <v>0.40400000000000003</v>
      </c>
      <c r="W576" s="23">
        <v>0.47600550000000003</v>
      </c>
      <c r="X576" s="23">
        <v>0.45000000000000007</v>
      </c>
      <c r="Y576" s="151">
        <v>7.8462728762479797E-2</v>
      </c>
      <c r="Z576" s="151">
        <v>0.8</v>
      </c>
      <c r="AA576" s="148"/>
      <c r="AB576" s="149"/>
      <c r="AC576" s="149"/>
      <c r="AD576" s="149"/>
      <c r="AE576" s="149"/>
      <c r="AF576" s="149"/>
      <c r="AG576" s="149"/>
      <c r="AH576" s="149"/>
      <c r="AI576" s="149"/>
      <c r="AJ576" s="149"/>
      <c r="AK576" s="149"/>
      <c r="AL576" s="149"/>
      <c r="AM576" s="149"/>
      <c r="AN576" s="149"/>
      <c r="AO576" s="149"/>
      <c r="AP576" s="149"/>
      <c r="AQ576" s="149"/>
      <c r="AR576" s="149"/>
      <c r="AS576" s="149"/>
      <c r="AT576" s="149"/>
      <c r="AU576" s="149"/>
      <c r="AV576" s="149"/>
      <c r="AW576" s="149"/>
      <c r="AX576" s="149"/>
      <c r="AY576" s="149"/>
      <c r="AZ576" s="149"/>
      <c r="BA576" s="149"/>
      <c r="BB576" s="149"/>
      <c r="BC576" s="149"/>
      <c r="BD576" s="149"/>
      <c r="BE576" s="149"/>
      <c r="BF576" s="149"/>
      <c r="BG576" s="149"/>
      <c r="BH576" s="149"/>
      <c r="BI576" s="149"/>
      <c r="BJ576" s="149"/>
      <c r="BK576" s="149"/>
      <c r="BL576" s="149"/>
      <c r="BM576" s="150">
        <v>119</v>
      </c>
    </row>
    <row r="577" spans="1:65">
      <c r="A577" s="28"/>
      <c r="B577" s="19">
        <v>1</v>
      </c>
      <c r="C577" s="9">
        <v>6</v>
      </c>
      <c r="D577" s="23">
        <v>0.44</v>
      </c>
      <c r="E577" s="23">
        <v>0.46219155703908821</v>
      </c>
      <c r="F577" s="23">
        <v>0.42119999999999996</v>
      </c>
      <c r="G577" s="23">
        <v>0.48</v>
      </c>
      <c r="H577" s="23">
        <v>0.45999999999999996</v>
      </c>
      <c r="I577" s="23">
        <v>0.46999999999999992</v>
      </c>
      <c r="J577" s="23">
        <v>0.45399999999999996</v>
      </c>
      <c r="K577" s="23">
        <v>0.46920000000000001</v>
      </c>
      <c r="L577" s="151">
        <v>0.56100000000000005</v>
      </c>
      <c r="M577" s="23">
        <v>0.48170000000000002</v>
      </c>
      <c r="N577" s="23">
        <v>0.46999999999999992</v>
      </c>
      <c r="O577" s="23">
        <v>0.45000000000000007</v>
      </c>
      <c r="P577" s="23">
        <v>0.45999999999999996</v>
      </c>
      <c r="Q577" s="23">
        <v>0.45999999999999996</v>
      </c>
      <c r="R577" s="23">
        <v>0.45999999999999996</v>
      </c>
      <c r="S577" s="23">
        <v>0.47739999999999994</v>
      </c>
      <c r="T577" s="23">
        <v>0.46899999999999997</v>
      </c>
      <c r="U577" s="23">
        <v>0.47499999999999998</v>
      </c>
      <c r="V577" s="23">
        <v>0.40300000000000008</v>
      </c>
      <c r="W577" s="23">
        <v>0.46947150000000004</v>
      </c>
      <c r="X577" s="23">
        <v>0.44</v>
      </c>
      <c r="Y577" s="151">
        <v>7.85570224310954E-2</v>
      </c>
      <c r="Z577" s="151">
        <v>0.81000000000000016</v>
      </c>
      <c r="AA577" s="148"/>
      <c r="AB577" s="149"/>
      <c r="AC577" s="149"/>
      <c r="AD577" s="149"/>
      <c r="AE577" s="149"/>
      <c r="AF577" s="149"/>
      <c r="AG577" s="149"/>
      <c r="AH577" s="149"/>
      <c r="AI577" s="149"/>
      <c r="AJ577" s="149"/>
      <c r="AK577" s="149"/>
      <c r="AL577" s="149"/>
      <c r="AM577" s="149"/>
      <c r="AN577" s="149"/>
      <c r="AO577" s="149"/>
      <c r="AP577" s="149"/>
      <c r="AQ577" s="149"/>
      <c r="AR577" s="149"/>
      <c r="AS577" s="149"/>
      <c r="AT577" s="149"/>
      <c r="AU577" s="149"/>
      <c r="AV577" s="149"/>
      <c r="AW577" s="149"/>
      <c r="AX577" s="149"/>
      <c r="AY577" s="149"/>
      <c r="AZ577" s="149"/>
      <c r="BA577" s="149"/>
      <c r="BB577" s="149"/>
      <c r="BC577" s="149"/>
      <c r="BD577" s="149"/>
      <c r="BE577" s="149"/>
      <c r="BF577" s="149"/>
      <c r="BG577" s="149"/>
      <c r="BH577" s="149"/>
      <c r="BI577" s="149"/>
      <c r="BJ577" s="149"/>
      <c r="BK577" s="149"/>
      <c r="BL577" s="149"/>
      <c r="BM577" s="53"/>
    </row>
    <row r="578" spans="1:65">
      <c r="A578" s="28"/>
      <c r="B578" s="20" t="s">
        <v>241</v>
      </c>
      <c r="C578" s="12"/>
      <c r="D578" s="152">
        <v>0.44833333333333331</v>
      </c>
      <c r="E578" s="152">
        <v>0.4602822646242018</v>
      </c>
      <c r="F578" s="152">
        <v>0.43214999999999998</v>
      </c>
      <c r="G578" s="152">
        <v>0.48166666666666669</v>
      </c>
      <c r="H578" s="152">
        <v>0.44833333333333342</v>
      </c>
      <c r="I578" s="152">
        <v>0.48333333333333323</v>
      </c>
      <c r="J578" s="152">
        <v>0.44866666666666671</v>
      </c>
      <c r="K578" s="152">
        <v>0.46659999999999996</v>
      </c>
      <c r="L578" s="152">
        <v>0.5675</v>
      </c>
      <c r="M578" s="152">
        <v>0.47256666666666663</v>
      </c>
      <c r="N578" s="152">
        <v>0.47666666666666657</v>
      </c>
      <c r="O578" s="152">
        <v>0.45000000000000012</v>
      </c>
      <c r="P578" s="152">
        <v>0.46333333333333332</v>
      </c>
      <c r="Q578" s="152">
        <v>0.45999999999999996</v>
      </c>
      <c r="R578" s="152">
        <v>0.45333333333333337</v>
      </c>
      <c r="S578" s="152">
        <v>0.47956666666666664</v>
      </c>
      <c r="T578" s="152">
        <v>0.47716666666666657</v>
      </c>
      <c r="U578" s="152">
        <v>0.46983333333333333</v>
      </c>
      <c r="V578" s="152">
        <v>0.41066666666666674</v>
      </c>
      <c r="W578" s="152">
        <v>0.47371590000000002</v>
      </c>
      <c r="X578" s="152">
        <v>0.44333333333333336</v>
      </c>
      <c r="Y578" s="152">
        <v>7.9101398191928837E-2</v>
      </c>
      <c r="Z578" s="152">
        <v>0.78333333333333333</v>
      </c>
      <c r="AA578" s="148"/>
      <c r="AB578" s="149"/>
      <c r="AC578" s="149"/>
      <c r="AD578" s="149"/>
      <c r="AE578" s="149"/>
      <c r="AF578" s="149"/>
      <c r="AG578" s="149"/>
      <c r="AH578" s="149"/>
      <c r="AI578" s="149"/>
      <c r="AJ578" s="149"/>
      <c r="AK578" s="149"/>
      <c r="AL578" s="149"/>
      <c r="AM578" s="149"/>
      <c r="AN578" s="149"/>
      <c r="AO578" s="149"/>
      <c r="AP578" s="149"/>
      <c r="AQ578" s="149"/>
      <c r="AR578" s="149"/>
      <c r="AS578" s="149"/>
      <c r="AT578" s="149"/>
      <c r="AU578" s="149"/>
      <c r="AV578" s="149"/>
      <c r="AW578" s="149"/>
      <c r="AX578" s="149"/>
      <c r="AY578" s="149"/>
      <c r="AZ578" s="149"/>
      <c r="BA578" s="149"/>
      <c r="BB578" s="149"/>
      <c r="BC578" s="149"/>
      <c r="BD578" s="149"/>
      <c r="BE578" s="149"/>
      <c r="BF578" s="149"/>
      <c r="BG578" s="149"/>
      <c r="BH578" s="149"/>
      <c r="BI578" s="149"/>
      <c r="BJ578" s="149"/>
      <c r="BK578" s="149"/>
      <c r="BL578" s="149"/>
      <c r="BM578" s="53"/>
    </row>
    <row r="579" spans="1:65">
      <c r="A579" s="28"/>
      <c r="B579" s="3" t="s">
        <v>242</v>
      </c>
      <c r="C579" s="27"/>
      <c r="D579" s="23">
        <v>0.44500000000000006</v>
      </c>
      <c r="E579" s="23">
        <v>0.45887049907477517</v>
      </c>
      <c r="F579" s="23">
        <v>0.43359999999999999</v>
      </c>
      <c r="G579" s="23">
        <v>0.48499999999999999</v>
      </c>
      <c r="H579" s="23">
        <v>0.45000000000000007</v>
      </c>
      <c r="I579" s="23">
        <v>0.48</v>
      </c>
      <c r="J579" s="23">
        <v>0.45050000000000001</v>
      </c>
      <c r="K579" s="23">
        <v>0.46709999999999996</v>
      </c>
      <c r="L579" s="23">
        <v>0.56150000000000011</v>
      </c>
      <c r="M579" s="23">
        <v>0.47245000000000004</v>
      </c>
      <c r="N579" s="23">
        <v>0.48</v>
      </c>
      <c r="O579" s="23">
        <v>0.45000000000000007</v>
      </c>
      <c r="P579" s="23">
        <v>0.45999999999999996</v>
      </c>
      <c r="Q579" s="23">
        <v>0.45999999999999996</v>
      </c>
      <c r="R579" s="23">
        <v>0.45000000000000007</v>
      </c>
      <c r="S579" s="23">
        <v>0.47939999999999994</v>
      </c>
      <c r="T579" s="23">
        <v>0.47899999999999998</v>
      </c>
      <c r="U579" s="23">
        <v>0.46850000000000003</v>
      </c>
      <c r="V579" s="23">
        <v>0.40900000000000003</v>
      </c>
      <c r="W579" s="23">
        <v>0.47460915000000004</v>
      </c>
      <c r="X579" s="23">
        <v>0.44</v>
      </c>
      <c r="Y579" s="23">
        <v>7.8509875596787598E-2</v>
      </c>
      <c r="Z579" s="23">
        <v>0.78</v>
      </c>
      <c r="AA579" s="148"/>
      <c r="AB579" s="149"/>
      <c r="AC579" s="149"/>
      <c r="AD579" s="149"/>
      <c r="AE579" s="149"/>
      <c r="AF579" s="149"/>
      <c r="AG579" s="149"/>
      <c r="AH579" s="149"/>
      <c r="AI579" s="149"/>
      <c r="AJ579" s="149"/>
      <c r="AK579" s="149"/>
      <c r="AL579" s="149"/>
      <c r="AM579" s="149"/>
      <c r="AN579" s="149"/>
      <c r="AO579" s="149"/>
      <c r="AP579" s="149"/>
      <c r="AQ579" s="149"/>
      <c r="AR579" s="149"/>
      <c r="AS579" s="149"/>
      <c r="AT579" s="149"/>
      <c r="AU579" s="149"/>
      <c r="AV579" s="149"/>
      <c r="AW579" s="149"/>
      <c r="AX579" s="149"/>
      <c r="AY579" s="149"/>
      <c r="AZ579" s="149"/>
      <c r="BA579" s="149"/>
      <c r="BB579" s="149"/>
      <c r="BC579" s="149"/>
      <c r="BD579" s="149"/>
      <c r="BE579" s="149"/>
      <c r="BF579" s="149"/>
      <c r="BG579" s="149"/>
      <c r="BH579" s="149"/>
      <c r="BI579" s="149"/>
      <c r="BJ579" s="149"/>
      <c r="BK579" s="149"/>
      <c r="BL579" s="149"/>
      <c r="BM579" s="53"/>
    </row>
    <row r="580" spans="1:65">
      <c r="A580" s="28"/>
      <c r="B580" s="3" t="s">
        <v>243</v>
      </c>
      <c r="C580" s="27"/>
      <c r="D580" s="23">
        <v>1.4719601443879718E-2</v>
      </c>
      <c r="E580" s="23">
        <v>4.1653435374836402E-3</v>
      </c>
      <c r="F580" s="23">
        <v>5.8865100016903269E-3</v>
      </c>
      <c r="G580" s="23">
        <v>9.8319208025017864E-3</v>
      </c>
      <c r="H580" s="23">
        <v>7.5277265270908078E-3</v>
      </c>
      <c r="I580" s="23">
        <v>1.0327955589886469E-2</v>
      </c>
      <c r="J580" s="23">
        <v>4.7609522856952224E-3</v>
      </c>
      <c r="K580" s="23">
        <v>4.3414283363888565E-3</v>
      </c>
      <c r="L580" s="23">
        <v>1.5162453627299203E-2</v>
      </c>
      <c r="M580" s="23">
        <v>7.9673500404254267E-3</v>
      </c>
      <c r="N580" s="23">
        <v>5.1639777949432555E-3</v>
      </c>
      <c r="O580" s="23">
        <v>6.3245553203367466E-3</v>
      </c>
      <c r="P580" s="23">
        <v>8.1649658092772665E-3</v>
      </c>
      <c r="Q580" s="23">
        <v>6.324555320336712E-3</v>
      </c>
      <c r="R580" s="23">
        <v>5.1639777949431696E-3</v>
      </c>
      <c r="S580" s="23">
        <v>5.0808135831446142E-3</v>
      </c>
      <c r="T580" s="23">
        <v>4.9159604012508863E-3</v>
      </c>
      <c r="U580" s="23">
        <v>7.054549359574034E-3</v>
      </c>
      <c r="V580" s="23">
        <v>8.0166493416305995E-3</v>
      </c>
      <c r="W580" s="23">
        <v>3.1393410346758997E-3</v>
      </c>
      <c r="X580" s="23">
        <v>5.1639777949432555E-3</v>
      </c>
      <c r="Y580" s="23">
        <v>1.1202126964045555E-3</v>
      </c>
      <c r="Z580" s="23">
        <v>2.0655911179772939E-2</v>
      </c>
      <c r="AA580" s="148"/>
      <c r="AB580" s="149"/>
      <c r="AC580" s="149"/>
      <c r="AD580" s="149"/>
      <c r="AE580" s="149"/>
      <c r="AF580" s="149"/>
      <c r="AG580" s="149"/>
      <c r="AH580" s="149"/>
      <c r="AI580" s="149"/>
      <c r="AJ580" s="149"/>
      <c r="AK580" s="149"/>
      <c r="AL580" s="149"/>
      <c r="AM580" s="149"/>
      <c r="AN580" s="149"/>
      <c r="AO580" s="149"/>
      <c r="AP580" s="149"/>
      <c r="AQ580" s="149"/>
      <c r="AR580" s="149"/>
      <c r="AS580" s="149"/>
      <c r="AT580" s="149"/>
      <c r="AU580" s="149"/>
      <c r="AV580" s="149"/>
      <c r="AW580" s="149"/>
      <c r="AX580" s="149"/>
      <c r="AY580" s="149"/>
      <c r="AZ580" s="149"/>
      <c r="BA580" s="149"/>
      <c r="BB580" s="149"/>
      <c r="BC580" s="149"/>
      <c r="BD580" s="149"/>
      <c r="BE580" s="149"/>
      <c r="BF580" s="149"/>
      <c r="BG580" s="149"/>
      <c r="BH580" s="149"/>
      <c r="BI580" s="149"/>
      <c r="BJ580" s="149"/>
      <c r="BK580" s="149"/>
      <c r="BL580" s="149"/>
      <c r="BM580" s="53"/>
    </row>
    <row r="581" spans="1:65">
      <c r="A581" s="28"/>
      <c r="B581" s="3" t="s">
        <v>86</v>
      </c>
      <c r="C581" s="27"/>
      <c r="D581" s="13">
        <v>3.2831824781887849E-2</v>
      </c>
      <c r="E581" s="13">
        <v>9.0495416782665778E-3</v>
      </c>
      <c r="F581" s="13">
        <v>1.3621450889020774E-2</v>
      </c>
      <c r="G581" s="13">
        <v>2.0412292323533119E-2</v>
      </c>
      <c r="H581" s="13">
        <v>1.6790468090165368E-2</v>
      </c>
      <c r="I581" s="13">
        <v>2.1368183979075459E-2</v>
      </c>
      <c r="J581" s="13">
        <v>1.0611334960687715E-2</v>
      </c>
      <c r="K581" s="13">
        <v>9.3043899193931776E-3</v>
      </c>
      <c r="L581" s="13">
        <v>2.6717979959998597E-2</v>
      </c>
      <c r="M581" s="13">
        <v>1.6859737688704437E-2</v>
      </c>
      <c r="N581" s="13">
        <v>1.0833519849531308E-2</v>
      </c>
      <c r="O581" s="13">
        <v>1.40545673785261E-2</v>
      </c>
      <c r="P581" s="13">
        <v>1.7622228365346618E-2</v>
      </c>
      <c r="Q581" s="13">
        <v>1.3749033305079809E-2</v>
      </c>
      <c r="R581" s="13">
        <v>1.1391127488845226E-2</v>
      </c>
      <c r="S581" s="13">
        <v>1.0594592861217658E-2</v>
      </c>
      <c r="T581" s="13">
        <v>1.0302396928922573E-2</v>
      </c>
      <c r="U581" s="13">
        <v>1.5015003957944025E-2</v>
      </c>
      <c r="V581" s="13">
        <v>1.9521061708516068E-2</v>
      </c>
      <c r="W581" s="13">
        <v>6.6270543899326568E-3</v>
      </c>
      <c r="X581" s="13">
        <v>1.1648070214157719E-2</v>
      </c>
      <c r="Y581" s="13">
        <v>1.4161730664817214E-2</v>
      </c>
      <c r="Z581" s="13">
        <v>2.6369248314603751E-2</v>
      </c>
      <c r="AA581" s="95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A582" s="28"/>
      <c r="B582" s="3" t="s">
        <v>244</v>
      </c>
      <c r="C582" s="27"/>
      <c r="D582" s="13">
        <v>-2.5314449556670171E-2</v>
      </c>
      <c r="E582" s="13">
        <v>6.6276383912833303E-4</v>
      </c>
      <c r="F582" s="13">
        <v>-6.049733689795167E-2</v>
      </c>
      <c r="G582" s="13">
        <v>4.7152877613837685E-2</v>
      </c>
      <c r="H582" s="13">
        <v>-2.5314449556669838E-2</v>
      </c>
      <c r="I582" s="13">
        <v>5.0776243972362911E-2</v>
      </c>
      <c r="J582" s="13">
        <v>-2.4589776284964837E-2</v>
      </c>
      <c r="K582" s="13">
        <v>1.4397645732768138E-2</v>
      </c>
      <c r="L582" s="13">
        <v>0.23375624507789539</v>
      </c>
      <c r="M582" s="13">
        <v>2.7369297296289119E-2</v>
      </c>
      <c r="N582" s="13">
        <v>3.628277853826134E-2</v>
      </c>
      <c r="O582" s="13">
        <v>-2.169108319814439E-2</v>
      </c>
      <c r="P582" s="13">
        <v>7.2958476700584196E-3</v>
      </c>
      <c r="Q582" s="13">
        <v>4.9114953007522999E-5</v>
      </c>
      <c r="R582" s="13">
        <v>-1.4444350481093826E-2</v>
      </c>
      <c r="S582" s="13">
        <v>4.2587436002095691E-2</v>
      </c>
      <c r="T582" s="13">
        <v>3.7369788445819063E-2</v>
      </c>
      <c r="U582" s="13">
        <v>2.142697646830749E-2</v>
      </c>
      <c r="V582" s="13">
        <v>-0.1072025292593437</v>
      </c>
      <c r="W582" s="13">
        <v>2.9867753335146796E-2</v>
      </c>
      <c r="X582" s="13">
        <v>-3.6184548632246183E-2</v>
      </c>
      <c r="Y582" s="13">
        <v>-0.82803199292742635</v>
      </c>
      <c r="Z582" s="13">
        <v>0.70298218850693339</v>
      </c>
      <c r="AA582" s="95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A583" s="28"/>
      <c r="B583" s="43" t="s">
        <v>245</v>
      </c>
      <c r="C583" s="44"/>
      <c r="D583" s="42">
        <v>0.76</v>
      </c>
      <c r="E583" s="42">
        <v>0.21</v>
      </c>
      <c r="F583" s="42">
        <v>1.5</v>
      </c>
      <c r="G583" s="42">
        <v>0.76</v>
      </c>
      <c r="H583" s="42">
        <v>0.76</v>
      </c>
      <c r="I583" s="42">
        <v>0.84</v>
      </c>
      <c r="J583" s="42">
        <v>0.74</v>
      </c>
      <c r="K583" s="42">
        <v>7.0000000000000007E-2</v>
      </c>
      <c r="L583" s="42">
        <v>4.68</v>
      </c>
      <c r="M583" s="42">
        <v>0.35</v>
      </c>
      <c r="N583" s="42">
        <v>0.53</v>
      </c>
      <c r="O583" s="42">
        <v>0.68</v>
      </c>
      <c r="P583" s="42">
        <v>7.0000000000000007E-2</v>
      </c>
      <c r="Q583" s="42">
        <v>0.23</v>
      </c>
      <c r="R583" s="42">
        <v>0.53</v>
      </c>
      <c r="S583" s="42">
        <v>0.67</v>
      </c>
      <c r="T583" s="42">
        <v>0.56000000000000005</v>
      </c>
      <c r="U583" s="42">
        <v>0.22</v>
      </c>
      <c r="V583" s="42">
        <v>2.48</v>
      </c>
      <c r="W583" s="42">
        <v>0.4</v>
      </c>
      <c r="X583" s="42">
        <v>0.99</v>
      </c>
      <c r="Y583" s="42" t="s">
        <v>269</v>
      </c>
      <c r="Z583" s="42">
        <v>14.52</v>
      </c>
      <c r="AA583" s="95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B584" s="29" t="s">
        <v>353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BM584" s="52"/>
    </row>
    <row r="585" spans="1:65">
      <c r="BM585" s="52"/>
    </row>
    <row r="586" spans="1:65" ht="15">
      <c r="B586" s="8" t="s">
        <v>711</v>
      </c>
      <c r="BM586" s="26" t="s">
        <v>66</v>
      </c>
    </row>
    <row r="587" spans="1:65" ht="15">
      <c r="A587" s="24" t="s">
        <v>29</v>
      </c>
      <c r="B587" s="18" t="s">
        <v>120</v>
      </c>
      <c r="C587" s="15" t="s">
        <v>121</v>
      </c>
      <c r="D587" s="16" t="s">
        <v>231</v>
      </c>
      <c r="E587" s="17" t="s">
        <v>231</v>
      </c>
      <c r="F587" s="17" t="s">
        <v>231</v>
      </c>
      <c r="G587" s="17" t="s">
        <v>231</v>
      </c>
      <c r="H587" s="17" t="s">
        <v>231</v>
      </c>
      <c r="I587" s="17" t="s">
        <v>231</v>
      </c>
      <c r="J587" s="17" t="s">
        <v>231</v>
      </c>
      <c r="K587" s="17" t="s">
        <v>231</v>
      </c>
      <c r="L587" s="17" t="s">
        <v>231</v>
      </c>
      <c r="M587" s="17" t="s">
        <v>231</v>
      </c>
      <c r="N587" s="17" t="s">
        <v>231</v>
      </c>
      <c r="O587" s="17" t="s">
        <v>231</v>
      </c>
      <c r="P587" s="17" t="s">
        <v>231</v>
      </c>
      <c r="Q587" s="17" t="s">
        <v>231</v>
      </c>
      <c r="R587" s="17" t="s">
        <v>231</v>
      </c>
      <c r="S587" s="17" t="s">
        <v>231</v>
      </c>
      <c r="T587" s="17" t="s">
        <v>231</v>
      </c>
      <c r="U587" s="17" t="s">
        <v>231</v>
      </c>
      <c r="V587" s="17" t="s">
        <v>231</v>
      </c>
      <c r="W587" s="17" t="s">
        <v>231</v>
      </c>
      <c r="X587" s="17" t="s">
        <v>231</v>
      </c>
      <c r="Y587" s="17" t="s">
        <v>231</v>
      </c>
      <c r="Z587" s="17" t="s">
        <v>231</v>
      </c>
      <c r="AA587" s="17" t="s">
        <v>231</v>
      </c>
      <c r="AB587" s="17" t="s">
        <v>231</v>
      </c>
      <c r="AC587" s="95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 t="s">
        <v>232</v>
      </c>
      <c r="C588" s="9" t="s">
        <v>232</v>
      </c>
      <c r="D588" s="93" t="s">
        <v>233</v>
      </c>
      <c r="E588" s="94" t="s">
        <v>246</v>
      </c>
      <c r="F588" s="94" t="s">
        <v>247</v>
      </c>
      <c r="G588" s="94" t="s">
        <v>248</v>
      </c>
      <c r="H588" s="94" t="s">
        <v>234</v>
      </c>
      <c r="I588" s="94" t="s">
        <v>249</v>
      </c>
      <c r="J588" s="94" t="s">
        <v>250</v>
      </c>
      <c r="K588" s="94" t="s">
        <v>235</v>
      </c>
      <c r="L588" s="94" t="s">
        <v>251</v>
      </c>
      <c r="M588" s="94" t="s">
        <v>252</v>
      </c>
      <c r="N588" s="94" t="s">
        <v>259</v>
      </c>
      <c r="O588" s="94" t="s">
        <v>260</v>
      </c>
      <c r="P588" s="94" t="s">
        <v>261</v>
      </c>
      <c r="Q588" s="94" t="s">
        <v>262</v>
      </c>
      <c r="R588" s="94" t="s">
        <v>263</v>
      </c>
      <c r="S588" s="94" t="s">
        <v>253</v>
      </c>
      <c r="T588" s="94" t="s">
        <v>236</v>
      </c>
      <c r="U588" s="94" t="s">
        <v>264</v>
      </c>
      <c r="V588" s="94" t="s">
        <v>254</v>
      </c>
      <c r="W588" s="94" t="s">
        <v>237</v>
      </c>
      <c r="X588" s="94" t="s">
        <v>256</v>
      </c>
      <c r="Y588" s="94" t="s">
        <v>267</v>
      </c>
      <c r="Z588" s="94" t="s">
        <v>257</v>
      </c>
      <c r="AA588" s="94" t="s">
        <v>238</v>
      </c>
      <c r="AB588" s="94" t="s">
        <v>351</v>
      </c>
      <c r="AC588" s="95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s">
        <v>3</v>
      </c>
    </row>
    <row r="589" spans="1:65">
      <c r="A589" s="28"/>
      <c r="B589" s="19"/>
      <c r="C589" s="9"/>
      <c r="D589" s="10" t="s">
        <v>346</v>
      </c>
      <c r="E589" s="11" t="s">
        <v>347</v>
      </c>
      <c r="F589" s="11" t="s">
        <v>346</v>
      </c>
      <c r="G589" s="11" t="s">
        <v>346</v>
      </c>
      <c r="H589" s="11" t="s">
        <v>346</v>
      </c>
      <c r="I589" s="11" t="s">
        <v>347</v>
      </c>
      <c r="J589" s="11" t="s">
        <v>347</v>
      </c>
      <c r="K589" s="11" t="s">
        <v>347</v>
      </c>
      <c r="L589" s="11" t="s">
        <v>347</v>
      </c>
      <c r="M589" s="11" t="s">
        <v>347</v>
      </c>
      <c r="N589" s="11" t="s">
        <v>347</v>
      </c>
      <c r="O589" s="11" t="s">
        <v>347</v>
      </c>
      <c r="P589" s="11" t="s">
        <v>347</v>
      </c>
      <c r="Q589" s="11" t="s">
        <v>347</v>
      </c>
      <c r="R589" s="11" t="s">
        <v>347</v>
      </c>
      <c r="S589" s="11" t="s">
        <v>347</v>
      </c>
      <c r="T589" s="11" t="s">
        <v>347</v>
      </c>
      <c r="U589" s="11" t="s">
        <v>347</v>
      </c>
      <c r="V589" s="11" t="s">
        <v>347</v>
      </c>
      <c r="W589" s="11" t="s">
        <v>347</v>
      </c>
      <c r="X589" s="11" t="s">
        <v>347</v>
      </c>
      <c r="Y589" s="11" t="s">
        <v>122</v>
      </c>
      <c r="Z589" s="11" t="s">
        <v>347</v>
      </c>
      <c r="AA589" s="11" t="s">
        <v>347</v>
      </c>
      <c r="AB589" s="11" t="s">
        <v>347</v>
      </c>
      <c r="AC589" s="95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</v>
      </c>
    </row>
    <row r="590" spans="1:65">
      <c r="A590" s="28"/>
      <c r="B590" s="19"/>
      <c r="C590" s="9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95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2</v>
      </c>
    </row>
    <row r="591" spans="1:65">
      <c r="A591" s="28"/>
      <c r="B591" s="18">
        <v>1</v>
      </c>
      <c r="C591" s="14">
        <v>1</v>
      </c>
      <c r="D591" s="154">
        <v>20.399999999999999</v>
      </c>
      <c r="E591" s="154">
        <v>19.713572240680044</v>
      </c>
      <c r="F591" s="154">
        <v>20.420000000000002</v>
      </c>
      <c r="G591" s="154">
        <v>19</v>
      </c>
      <c r="H591" s="154">
        <v>19.899999999999999</v>
      </c>
      <c r="I591" s="153">
        <v>48.9</v>
      </c>
      <c r="J591" s="154">
        <v>19.399999999999999</v>
      </c>
      <c r="K591" s="154">
        <v>21.38</v>
      </c>
      <c r="L591" s="173">
        <v>24.1</v>
      </c>
      <c r="M591" s="154">
        <v>21</v>
      </c>
      <c r="N591" s="154">
        <v>21.5</v>
      </c>
      <c r="O591" s="154">
        <v>21.2</v>
      </c>
      <c r="P591" s="154">
        <v>22.4</v>
      </c>
      <c r="Q591" s="154">
        <v>20.100000000000001</v>
      </c>
      <c r="R591" s="154">
        <v>20.3</v>
      </c>
      <c r="S591" s="154">
        <v>21.869009999999999</v>
      </c>
      <c r="T591" s="154">
        <v>21.16</v>
      </c>
      <c r="U591" s="154">
        <v>21.44</v>
      </c>
      <c r="V591" s="154">
        <v>20.74</v>
      </c>
      <c r="W591" s="154">
        <v>20.945</v>
      </c>
      <c r="X591" s="154">
        <v>21.904378399999999</v>
      </c>
      <c r="Y591" s="154">
        <v>21.3</v>
      </c>
      <c r="Z591" s="154">
        <v>20.429128922359258</v>
      </c>
      <c r="AA591" s="153">
        <v>18.7</v>
      </c>
      <c r="AB591" s="154">
        <v>19.84</v>
      </c>
      <c r="AC591" s="155"/>
      <c r="AD591" s="156"/>
      <c r="AE591" s="156"/>
      <c r="AF591" s="156"/>
      <c r="AG591" s="156"/>
      <c r="AH591" s="156"/>
      <c r="AI591" s="156"/>
      <c r="AJ591" s="156"/>
      <c r="AK591" s="156"/>
      <c r="AL591" s="156"/>
      <c r="AM591" s="156"/>
      <c r="AN591" s="156"/>
      <c r="AO591" s="156"/>
      <c r="AP591" s="156"/>
      <c r="AQ591" s="156"/>
      <c r="AR591" s="156"/>
      <c r="AS591" s="156"/>
      <c r="AT591" s="156"/>
      <c r="AU591" s="156"/>
      <c r="AV591" s="156"/>
      <c r="AW591" s="156"/>
      <c r="AX591" s="156"/>
      <c r="AY591" s="156"/>
      <c r="AZ591" s="156"/>
      <c r="BA591" s="156"/>
      <c r="BB591" s="156"/>
      <c r="BC591" s="156"/>
      <c r="BD591" s="156"/>
      <c r="BE591" s="156"/>
      <c r="BF591" s="156"/>
      <c r="BG591" s="156"/>
      <c r="BH591" s="156"/>
      <c r="BI591" s="156"/>
      <c r="BJ591" s="156"/>
      <c r="BK591" s="156"/>
      <c r="BL591" s="156"/>
      <c r="BM591" s="157">
        <v>1</v>
      </c>
    </row>
    <row r="592" spans="1:65">
      <c r="A592" s="28"/>
      <c r="B592" s="19">
        <v>1</v>
      </c>
      <c r="C592" s="9">
        <v>2</v>
      </c>
      <c r="D592" s="159">
        <v>19.899999999999999</v>
      </c>
      <c r="E592" s="159">
        <v>20.480054857830964</v>
      </c>
      <c r="F592" s="159">
        <v>20.54</v>
      </c>
      <c r="G592" s="159">
        <v>19</v>
      </c>
      <c r="H592" s="159">
        <v>20.3</v>
      </c>
      <c r="I592" s="158">
        <v>49.6</v>
      </c>
      <c r="J592" s="159">
        <v>19.8</v>
      </c>
      <c r="K592" s="159">
        <v>21.77</v>
      </c>
      <c r="L592" s="159">
        <v>22.9</v>
      </c>
      <c r="M592" s="159">
        <v>20.87</v>
      </c>
      <c r="N592" s="159">
        <v>21.8</v>
      </c>
      <c r="O592" s="159">
        <v>21.8</v>
      </c>
      <c r="P592" s="159">
        <v>21.4</v>
      </c>
      <c r="Q592" s="159">
        <v>20.7</v>
      </c>
      <c r="R592" s="159">
        <v>21.1</v>
      </c>
      <c r="S592" s="159">
        <v>21.754100000000001</v>
      </c>
      <c r="T592" s="159">
        <v>21.16</v>
      </c>
      <c r="U592" s="159">
        <v>20.29</v>
      </c>
      <c r="V592" s="159">
        <v>21</v>
      </c>
      <c r="W592" s="159">
        <v>20.591999999999999</v>
      </c>
      <c r="X592" s="159">
        <v>21.876066000000002</v>
      </c>
      <c r="Y592" s="159">
        <v>21.5</v>
      </c>
      <c r="Z592" s="159">
        <v>21.10030706093</v>
      </c>
      <c r="AA592" s="158">
        <v>18</v>
      </c>
      <c r="AB592" s="159">
        <v>20</v>
      </c>
      <c r="AC592" s="155"/>
      <c r="AD592" s="156"/>
      <c r="AE592" s="156"/>
      <c r="AF592" s="156"/>
      <c r="AG592" s="156"/>
      <c r="AH592" s="156"/>
      <c r="AI592" s="156"/>
      <c r="AJ592" s="156"/>
      <c r="AK592" s="156"/>
      <c r="AL592" s="156"/>
      <c r="AM592" s="156"/>
      <c r="AN592" s="156"/>
      <c r="AO592" s="156"/>
      <c r="AP592" s="156"/>
      <c r="AQ592" s="156"/>
      <c r="AR592" s="156"/>
      <c r="AS592" s="156"/>
      <c r="AT592" s="156"/>
      <c r="AU592" s="156"/>
      <c r="AV592" s="156"/>
      <c r="AW592" s="156"/>
      <c r="AX592" s="156"/>
      <c r="AY592" s="156"/>
      <c r="AZ592" s="156"/>
      <c r="BA592" s="156"/>
      <c r="BB592" s="156"/>
      <c r="BC592" s="156"/>
      <c r="BD592" s="156"/>
      <c r="BE592" s="156"/>
      <c r="BF592" s="156"/>
      <c r="BG592" s="156"/>
      <c r="BH592" s="156"/>
      <c r="BI592" s="156"/>
      <c r="BJ592" s="156"/>
      <c r="BK592" s="156"/>
      <c r="BL592" s="156"/>
      <c r="BM592" s="157" t="e">
        <v>#N/A</v>
      </c>
    </row>
    <row r="593" spans="1:65">
      <c r="A593" s="28"/>
      <c r="B593" s="19">
        <v>1</v>
      </c>
      <c r="C593" s="9">
        <v>3</v>
      </c>
      <c r="D593" s="159">
        <v>21.5</v>
      </c>
      <c r="E593" s="159">
        <v>19.773592967895478</v>
      </c>
      <c r="F593" s="174">
        <v>22.04</v>
      </c>
      <c r="G593" s="174">
        <v>20.6</v>
      </c>
      <c r="H593" s="159">
        <v>21</v>
      </c>
      <c r="I593" s="158">
        <v>49.6</v>
      </c>
      <c r="J593" s="159">
        <v>19.7</v>
      </c>
      <c r="K593" s="159">
        <v>21.15</v>
      </c>
      <c r="L593" s="159">
        <v>22</v>
      </c>
      <c r="M593" s="159">
        <v>20.71</v>
      </c>
      <c r="N593" s="159">
        <v>22.3</v>
      </c>
      <c r="O593" s="159">
        <v>21.6</v>
      </c>
      <c r="P593" s="159">
        <v>21.1</v>
      </c>
      <c r="Q593" s="159">
        <v>21.1</v>
      </c>
      <c r="R593" s="159">
        <v>20.6</v>
      </c>
      <c r="S593" s="159">
        <v>22.169740000000001</v>
      </c>
      <c r="T593" s="159">
        <v>21.21</v>
      </c>
      <c r="U593" s="159">
        <v>20.98</v>
      </c>
      <c r="V593" s="159">
        <v>20.67</v>
      </c>
      <c r="W593" s="159">
        <v>21.923999999999999</v>
      </c>
      <c r="X593" s="159">
        <v>22.506929199999998</v>
      </c>
      <c r="Y593" s="159">
        <v>21.4</v>
      </c>
      <c r="Z593" s="159">
        <v>20.380681863538758</v>
      </c>
      <c r="AA593" s="158">
        <v>18.2</v>
      </c>
      <c r="AB593" s="159">
        <v>20.14</v>
      </c>
      <c r="AC593" s="155"/>
      <c r="AD593" s="156"/>
      <c r="AE593" s="156"/>
      <c r="AF593" s="156"/>
      <c r="AG593" s="156"/>
      <c r="AH593" s="156"/>
      <c r="AI593" s="156"/>
      <c r="AJ593" s="156"/>
      <c r="AK593" s="156"/>
      <c r="AL593" s="156"/>
      <c r="AM593" s="156"/>
      <c r="AN593" s="156"/>
      <c r="AO593" s="156"/>
      <c r="AP593" s="156"/>
      <c r="AQ593" s="156"/>
      <c r="AR593" s="156"/>
      <c r="AS593" s="156"/>
      <c r="AT593" s="156"/>
      <c r="AU593" s="156"/>
      <c r="AV593" s="156"/>
      <c r="AW593" s="156"/>
      <c r="AX593" s="156"/>
      <c r="AY593" s="156"/>
      <c r="AZ593" s="156"/>
      <c r="BA593" s="156"/>
      <c r="BB593" s="156"/>
      <c r="BC593" s="156"/>
      <c r="BD593" s="156"/>
      <c r="BE593" s="156"/>
      <c r="BF593" s="156"/>
      <c r="BG593" s="156"/>
      <c r="BH593" s="156"/>
      <c r="BI593" s="156"/>
      <c r="BJ593" s="156"/>
      <c r="BK593" s="156"/>
      <c r="BL593" s="156"/>
      <c r="BM593" s="157">
        <v>16</v>
      </c>
    </row>
    <row r="594" spans="1:65">
      <c r="A594" s="28"/>
      <c r="B594" s="19">
        <v>1</v>
      </c>
      <c r="C594" s="9">
        <v>4</v>
      </c>
      <c r="D594" s="159">
        <v>19.7</v>
      </c>
      <c r="E594" s="159">
        <v>19.856172128430416</v>
      </c>
      <c r="F594" s="159">
        <v>20.48</v>
      </c>
      <c r="G594" s="159">
        <v>18.7</v>
      </c>
      <c r="H594" s="159">
        <v>20.100000000000001</v>
      </c>
      <c r="I594" s="158">
        <v>46.8</v>
      </c>
      <c r="J594" s="159">
        <v>18.899999999999999</v>
      </c>
      <c r="K594" s="159">
        <v>20.74</v>
      </c>
      <c r="L594" s="159">
        <v>23.6</v>
      </c>
      <c r="M594" s="159">
        <v>20.82</v>
      </c>
      <c r="N594" s="159">
        <v>21.9</v>
      </c>
      <c r="O594" s="159">
        <v>22.1</v>
      </c>
      <c r="P594" s="159">
        <v>20.399999999999999</v>
      </c>
      <c r="Q594" s="159">
        <v>20.6</v>
      </c>
      <c r="R594" s="159">
        <v>20.7</v>
      </c>
      <c r="S594" s="159">
        <v>21.837759999999999</v>
      </c>
      <c r="T594" s="159">
        <v>20.64</v>
      </c>
      <c r="U594" s="159">
        <v>20.73</v>
      </c>
      <c r="V594" s="159">
        <v>21.12</v>
      </c>
      <c r="W594" s="159">
        <v>22.097000000000001</v>
      </c>
      <c r="X594" s="159">
        <v>22.0334127</v>
      </c>
      <c r="Y594" s="159">
        <v>21.1</v>
      </c>
      <c r="Z594" s="159">
        <v>20.775880051635301</v>
      </c>
      <c r="AA594" s="158">
        <v>18.600000000000001</v>
      </c>
      <c r="AB594" s="159">
        <v>19.89</v>
      </c>
      <c r="AC594" s="155"/>
      <c r="AD594" s="156"/>
      <c r="AE594" s="156"/>
      <c r="AF594" s="156"/>
      <c r="AG594" s="156"/>
      <c r="AH594" s="156"/>
      <c r="AI594" s="156"/>
      <c r="AJ594" s="156"/>
      <c r="AK594" s="156"/>
      <c r="AL594" s="156"/>
      <c r="AM594" s="156"/>
      <c r="AN594" s="156"/>
      <c r="AO594" s="156"/>
      <c r="AP594" s="156"/>
      <c r="AQ594" s="156"/>
      <c r="AR594" s="156"/>
      <c r="AS594" s="156"/>
      <c r="AT594" s="156"/>
      <c r="AU594" s="156"/>
      <c r="AV594" s="156"/>
      <c r="AW594" s="156"/>
      <c r="AX594" s="156"/>
      <c r="AY594" s="156"/>
      <c r="AZ594" s="156"/>
      <c r="BA594" s="156"/>
      <c r="BB594" s="156"/>
      <c r="BC594" s="156"/>
      <c r="BD594" s="156"/>
      <c r="BE594" s="156"/>
      <c r="BF594" s="156"/>
      <c r="BG594" s="156"/>
      <c r="BH594" s="156"/>
      <c r="BI594" s="156"/>
      <c r="BJ594" s="156"/>
      <c r="BK594" s="156"/>
      <c r="BL594" s="156"/>
      <c r="BM594" s="157">
        <v>20.845102725177082</v>
      </c>
    </row>
    <row r="595" spans="1:65">
      <c r="A595" s="28"/>
      <c r="B595" s="19">
        <v>1</v>
      </c>
      <c r="C595" s="9">
        <v>5</v>
      </c>
      <c r="D595" s="159">
        <v>20.399999999999999</v>
      </c>
      <c r="E595" s="159">
        <v>19.837712767367826</v>
      </c>
      <c r="F595" s="159">
        <v>20.54</v>
      </c>
      <c r="G595" s="159">
        <v>19.100000000000001</v>
      </c>
      <c r="H595" s="159">
        <v>21.2</v>
      </c>
      <c r="I595" s="158">
        <v>46.1</v>
      </c>
      <c r="J595" s="159">
        <v>19.399999999999999</v>
      </c>
      <c r="K595" s="159">
        <v>21.36</v>
      </c>
      <c r="L595" s="159">
        <v>22.4</v>
      </c>
      <c r="M595" s="159">
        <v>20.12</v>
      </c>
      <c r="N595" s="159">
        <v>21.9</v>
      </c>
      <c r="O595" s="159">
        <v>21.5</v>
      </c>
      <c r="P595" s="159">
        <v>21.4</v>
      </c>
      <c r="Q595" s="159">
        <v>20.9</v>
      </c>
      <c r="R595" s="159">
        <v>20.5</v>
      </c>
      <c r="S595" s="159">
        <v>21.803039999999999</v>
      </c>
      <c r="T595" s="159">
        <v>20.7</v>
      </c>
      <c r="U595" s="159">
        <v>20.27</v>
      </c>
      <c r="V595" s="159">
        <v>21</v>
      </c>
      <c r="W595" s="159">
        <v>20.434999999999999</v>
      </c>
      <c r="X595" s="159">
        <v>21.7892732</v>
      </c>
      <c r="Y595" s="159">
        <v>21.5</v>
      </c>
      <c r="Z595" s="159">
        <v>19.45405148</v>
      </c>
      <c r="AA595" s="158">
        <v>18.399999999999999</v>
      </c>
      <c r="AB595" s="159">
        <v>19.45</v>
      </c>
      <c r="AC595" s="155"/>
      <c r="AD595" s="156"/>
      <c r="AE595" s="156"/>
      <c r="AF595" s="156"/>
      <c r="AG595" s="156"/>
      <c r="AH595" s="156"/>
      <c r="AI595" s="156"/>
      <c r="AJ595" s="156"/>
      <c r="AK595" s="156"/>
      <c r="AL595" s="156"/>
      <c r="AM595" s="156"/>
      <c r="AN595" s="156"/>
      <c r="AO595" s="156"/>
      <c r="AP595" s="156"/>
      <c r="AQ595" s="156"/>
      <c r="AR595" s="156"/>
      <c r="AS595" s="156"/>
      <c r="AT595" s="156"/>
      <c r="AU595" s="156"/>
      <c r="AV595" s="156"/>
      <c r="AW595" s="156"/>
      <c r="AX595" s="156"/>
      <c r="AY595" s="156"/>
      <c r="AZ595" s="156"/>
      <c r="BA595" s="156"/>
      <c r="BB595" s="156"/>
      <c r="BC595" s="156"/>
      <c r="BD595" s="156"/>
      <c r="BE595" s="156"/>
      <c r="BF595" s="156"/>
      <c r="BG595" s="156"/>
      <c r="BH595" s="156"/>
      <c r="BI595" s="156"/>
      <c r="BJ595" s="156"/>
      <c r="BK595" s="156"/>
      <c r="BL595" s="156"/>
      <c r="BM595" s="157">
        <v>120</v>
      </c>
    </row>
    <row r="596" spans="1:65">
      <c r="A596" s="28"/>
      <c r="B596" s="19">
        <v>1</v>
      </c>
      <c r="C596" s="9">
        <v>6</v>
      </c>
      <c r="D596" s="159">
        <v>20.100000000000001</v>
      </c>
      <c r="E596" s="159">
        <v>19.908486837048528</v>
      </c>
      <c r="F596" s="159">
        <v>20.38</v>
      </c>
      <c r="G596" s="159">
        <v>18.600000000000001</v>
      </c>
      <c r="H596" s="159">
        <v>20.8</v>
      </c>
      <c r="I596" s="158">
        <v>48.2</v>
      </c>
      <c r="J596" s="159">
        <v>19.899999999999999</v>
      </c>
      <c r="K596" s="159">
        <v>21.96</v>
      </c>
      <c r="L596" s="159">
        <v>22.7</v>
      </c>
      <c r="M596" s="159">
        <v>20.93</v>
      </c>
      <c r="N596" s="159">
        <v>21.5</v>
      </c>
      <c r="O596" s="159">
        <v>21.8</v>
      </c>
      <c r="P596" s="159">
        <v>21.3</v>
      </c>
      <c r="Q596" s="159">
        <v>20.3</v>
      </c>
      <c r="R596" s="159">
        <v>20.5</v>
      </c>
      <c r="S596" s="159">
        <v>21.45871</v>
      </c>
      <c r="T596" s="159">
        <v>21.25</v>
      </c>
      <c r="U596" s="159">
        <v>18.760000000000002</v>
      </c>
      <c r="V596" s="159">
        <v>21.12</v>
      </c>
      <c r="W596" s="159">
        <v>20.498999999999999</v>
      </c>
      <c r="X596" s="159">
        <v>22.3859657</v>
      </c>
      <c r="Y596" s="159">
        <v>21.5</v>
      </c>
      <c r="Z596" s="159">
        <v>19.532149575318599</v>
      </c>
      <c r="AA596" s="158">
        <v>18.100000000000001</v>
      </c>
      <c r="AB596" s="159">
        <v>19.7</v>
      </c>
      <c r="AC596" s="155"/>
      <c r="AD596" s="156"/>
      <c r="AE596" s="156"/>
      <c r="AF596" s="156"/>
      <c r="AG596" s="156"/>
      <c r="AH596" s="156"/>
      <c r="AI596" s="156"/>
      <c r="AJ596" s="156"/>
      <c r="AK596" s="156"/>
      <c r="AL596" s="156"/>
      <c r="AM596" s="156"/>
      <c r="AN596" s="156"/>
      <c r="AO596" s="156"/>
      <c r="AP596" s="156"/>
      <c r="AQ596" s="156"/>
      <c r="AR596" s="156"/>
      <c r="AS596" s="156"/>
      <c r="AT596" s="156"/>
      <c r="AU596" s="156"/>
      <c r="AV596" s="156"/>
      <c r="AW596" s="156"/>
      <c r="AX596" s="156"/>
      <c r="AY596" s="156"/>
      <c r="AZ596" s="156"/>
      <c r="BA596" s="156"/>
      <c r="BB596" s="156"/>
      <c r="BC596" s="156"/>
      <c r="BD596" s="156"/>
      <c r="BE596" s="156"/>
      <c r="BF596" s="156"/>
      <c r="BG596" s="156"/>
      <c r="BH596" s="156"/>
      <c r="BI596" s="156"/>
      <c r="BJ596" s="156"/>
      <c r="BK596" s="156"/>
      <c r="BL596" s="156"/>
      <c r="BM596" s="160"/>
    </row>
    <row r="597" spans="1:65">
      <c r="A597" s="28"/>
      <c r="B597" s="20" t="s">
        <v>241</v>
      </c>
      <c r="C597" s="12"/>
      <c r="D597" s="161">
        <v>20.333333333333332</v>
      </c>
      <c r="E597" s="161">
        <v>19.928265299875541</v>
      </c>
      <c r="F597" s="161">
        <v>20.733333333333334</v>
      </c>
      <c r="G597" s="161">
        <v>19.166666666666668</v>
      </c>
      <c r="H597" s="161">
        <v>20.55</v>
      </c>
      <c r="I597" s="161">
        <v>48.199999999999996</v>
      </c>
      <c r="J597" s="161">
        <v>19.516666666666669</v>
      </c>
      <c r="K597" s="161">
        <v>21.393333333333331</v>
      </c>
      <c r="L597" s="161">
        <v>22.95</v>
      </c>
      <c r="M597" s="161">
        <v>20.741666666666671</v>
      </c>
      <c r="N597" s="161">
        <v>21.816666666666666</v>
      </c>
      <c r="O597" s="161">
        <v>21.666666666666668</v>
      </c>
      <c r="P597" s="161">
        <v>21.333333333333339</v>
      </c>
      <c r="Q597" s="161">
        <v>20.616666666666667</v>
      </c>
      <c r="R597" s="161">
        <v>20.616666666666667</v>
      </c>
      <c r="S597" s="161">
        <v>21.815393333333333</v>
      </c>
      <c r="T597" s="161">
        <v>21.02</v>
      </c>
      <c r="U597" s="161">
        <v>20.411666666666669</v>
      </c>
      <c r="V597" s="161">
        <v>20.941666666666666</v>
      </c>
      <c r="W597" s="161">
        <v>21.081999999999997</v>
      </c>
      <c r="X597" s="161">
        <v>22.082670866666664</v>
      </c>
      <c r="Y597" s="161">
        <v>21.383333333333329</v>
      </c>
      <c r="Z597" s="161">
        <v>20.278699825630319</v>
      </c>
      <c r="AA597" s="161">
        <v>18.333333333333332</v>
      </c>
      <c r="AB597" s="161">
        <v>19.83666666666667</v>
      </c>
      <c r="AC597" s="155"/>
      <c r="AD597" s="156"/>
      <c r="AE597" s="156"/>
      <c r="AF597" s="156"/>
      <c r="AG597" s="156"/>
      <c r="AH597" s="156"/>
      <c r="AI597" s="156"/>
      <c r="AJ597" s="156"/>
      <c r="AK597" s="156"/>
      <c r="AL597" s="156"/>
      <c r="AM597" s="156"/>
      <c r="AN597" s="156"/>
      <c r="AO597" s="156"/>
      <c r="AP597" s="156"/>
      <c r="AQ597" s="156"/>
      <c r="AR597" s="156"/>
      <c r="AS597" s="156"/>
      <c r="AT597" s="156"/>
      <c r="AU597" s="156"/>
      <c r="AV597" s="156"/>
      <c r="AW597" s="156"/>
      <c r="AX597" s="156"/>
      <c r="AY597" s="156"/>
      <c r="AZ597" s="156"/>
      <c r="BA597" s="156"/>
      <c r="BB597" s="156"/>
      <c r="BC597" s="156"/>
      <c r="BD597" s="156"/>
      <c r="BE597" s="156"/>
      <c r="BF597" s="156"/>
      <c r="BG597" s="156"/>
      <c r="BH597" s="156"/>
      <c r="BI597" s="156"/>
      <c r="BJ597" s="156"/>
      <c r="BK597" s="156"/>
      <c r="BL597" s="156"/>
      <c r="BM597" s="160"/>
    </row>
    <row r="598" spans="1:65">
      <c r="A598" s="28"/>
      <c r="B598" s="3" t="s">
        <v>242</v>
      </c>
      <c r="C598" s="27"/>
      <c r="D598" s="159">
        <v>20.25</v>
      </c>
      <c r="E598" s="159">
        <v>19.846942447899121</v>
      </c>
      <c r="F598" s="159">
        <v>20.509999999999998</v>
      </c>
      <c r="G598" s="159">
        <v>19</v>
      </c>
      <c r="H598" s="159">
        <v>20.55</v>
      </c>
      <c r="I598" s="159">
        <v>48.55</v>
      </c>
      <c r="J598" s="159">
        <v>19.549999999999997</v>
      </c>
      <c r="K598" s="159">
        <v>21.369999999999997</v>
      </c>
      <c r="L598" s="159">
        <v>22.799999999999997</v>
      </c>
      <c r="M598" s="159">
        <v>20.844999999999999</v>
      </c>
      <c r="N598" s="159">
        <v>21.85</v>
      </c>
      <c r="O598" s="159">
        <v>21.700000000000003</v>
      </c>
      <c r="P598" s="159">
        <v>21.35</v>
      </c>
      <c r="Q598" s="159">
        <v>20.65</v>
      </c>
      <c r="R598" s="159">
        <v>20.55</v>
      </c>
      <c r="S598" s="159">
        <v>21.820399999999999</v>
      </c>
      <c r="T598" s="159">
        <v>21.16</v>
      </c>
      <c r="U598" s="159">
        <v>20.509999999999998</v>
      </c>
      <c r="V598" s="159">
        <v>21</v>
      </c>
      <c r="W598" s="159">
        <v>20.7685</v>
      </c>
      <c r="X598" s="159">
        <v>21.968895549999999</v>
      </c>
      <c r="Y598" s="159">
        <v>21.45</v>
      </c>
      <c r="Z598" s="159">
        <v>20.404905392949008</v>
      </c>
      <c r="AA598" s="159">
        <v>18.299999999999997</v>
      </c>
      <c r="AB598" s="159">
        <v>19.865000000000002</v>
      </c>
      <c r="AC598" s="155"/>
      <c r="AD598" s="156"/>
      <c r="AE598" s="156"/>
      <c r="AF598" s="156"/>
      <c r="AG598" s="156"/>
      <c r="AH598" s="156"/>
      <c r="AI598" s="156"/>
      <c r="AJ598" s="156"/>
      <c r="AK598" s="156"/>
      <c r="AL598" s="156"/>
      <c r="AM598" s="156"/>
      <c r="AN598" s="156"/>
      <c r="AO598" s="156"/>
      <c r="AP598" s="156"/>
      <c r="AQ598" s="156"/>
      <c r="AR598" s="156"/>
      <c r="AS598" s="156"/>
      <c r="AT598" s="156"/>
      <c r="AU598" s="156"/>
      <c r="AV598" s="156"/>
      <c r="AW598" s="156"/>
      <c r="AX598" s="156"/>
      <c r="AY598" s="156"/>
      <c r="AZ598" s="156"/>
      <c r="BA598" s="156"/>
      <c r="BB598" s="156"/>
      <c r="BC598" s="156"/>
      <c r="BD598" s="156"/>
      <c r="BE598" s="156"/>
      <c r="BF598" s="156"/>
      <c r="BG598" s="156"/>
      <c r="BH598" s="156"/>
      <c r="BI598" s="156"/>
      <c r="BJ598" s="156"/>
      <c r="BK598" s="156"/>
      <c r="BL598" s="156"/>
      <c r="BM598" s="160"/>
    </row>
    <row r="599" spans="1:65">
      <c r="A599" s="28"/>
      <c r="B599" s="3" t="s">
        <v>243</v>
      </c>
      <c r="C599" s="27"/>
      <c r="D599" s="23">
        <v>0.63456021516217587</v>
      </c>
      <c r="E599" s="23">
        <v>0.27866708823249653</v>
      </c>
      <c r="F599" s="23">
        <v>0.64332469769679002</v>
      </c>
      <c r="G599" s="23">
        <v>0.72846871358121279</v>
      </c>
      <c r="H599" s="23">
        <v>0.5244044240850757</v>
      </c>
      <c r="I599" s="23">
        <v>1.4683323874382126</v>
      </c>
      <c r="J599" s="23">
        <v>0.36560452221856743</v>
      </c>
      <c r="K599" s="23">
        <v>0.43596635955847252</v>
      </c>
      <c r="L599" s="23">
        <v>0.77653074633268804</v>
      </c>
      <c r="M599" s="23">
        <v>0.3200885294206377</v>
      </c>
      <c r="N599" s="23">
        <v>0.29944392908634282</v>
      </c>
      <c r="O599" s="23">
        <v>0.30767948691238273</v>
      </c>
      <c r="P599" s="23">
        <v>0.64394616752230638</v>
      </c>
      <c r="Q599" s="23">
        <v>0.37103458958251634</v>
      </c>
      <c r="R599" s="23">
        <v>0.27141603981096407</v>
      </c>
      <c r="S599" s="23">
        <v>0.22806536463625238</v>
      </c>
      <c r="T599" s="23">
        <v>0.2738612787525832</v>
      </c>
      <c r="U599" s="23">
        <v>0.9213775917975574</v>
      </c>
      <c r="V599" s="23">
        <v>0.19229317893952128</v>
      </c>
      <c r="W599" s="23">
        <v>0.74250333332585194</v>
      </c>
      <c r="X599" s="23">
        <v>0.29494583289774123</v>
      </c>
      <c r="Y599" s="23">
        <v>0.1602081978759716</v>
      </c>
      <c r="Z599" s="23">
        <v>0.66221417164194041</v>
      </c>
      <c r="AA599" s="23">
        <v>0.28047578623950159</v>
      </c>
      <c r="AB599" s="23">
        <v>0.24072113880311152</v>
      </c>
      <c r="AC599" s="95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3" t="s">
        <v>86</v>
      </c>
      <c r="C600" s="27"/>
      <c r="D600" s="13">
        <v>3.1207879434205374E-2</v>
      </c>
      <c r="E600" s="13">
        <v>1.3983509554855078E-2</v>
      </c>
      <c r="F600" s="13">
        <v>3.1028522396951287E-2</v>
      </c>
      <c r="G600" s="13">
        <v>3.8007063317280668E-2</v>
      </c>
      <c r="H600" s="13">
        <v>2.5518463459127772E-2</v>
      </c>
      <c r="I600" s="13">
        <v>3.0463327540211881E-2</v>
      </c>
      <c r="J600" s="13">
        <v>1.873293879856024E-2</v>
      </c>
      <c r="K600" s="13">
        <v>2.037860826854811E-2</v>
      </c>
      <c r="L600" s="13">
        <v>3.3835762367437391E-2</v>
      </c>
      <c r="M600" s="13">
        <v>1.5432150876045206E-2</v>
      </c>
      <c r="N600" s="13">
        <v>1.3725466573858341E-2</v>
      </c>
      <c r="O600" s="13">
        <v>1.4200591703648433E-2</v>
      </c>
      <c r="P600" s="13">
        <v>3.0184976602608105E-2</v>
      </c>
      <c r="Q600" s="13">
        <v>1.7996827303921568E-2</v>
      </c>
      <c r="R600" s="13">
        <v>1.3164884711930351E-2</v>
      </c>
      <c r="S600" s="13">
        <v>1.0454332000870901E-2</v>
      </c>
      <c r="T600" s="13">
        <v>1.3028605078619563E-2</v>
      </c>
      <c r="U600" s="13">
        <v>4.5139753007147412E-2</v>
      </c>
      <c r="V600" s="13">
        <v>9.1823245016882417E-3</v>
      </c>
      <c r="W600" s="13">
        <v>3.5219776744419506E-2</v>
      </c>
      <c r="X600" s="13">
        <v>1.3356438389115145E-2</v>
      </c>
      <c r="Y600" s="13">
        <v>7.4921994330150411E-3</v>
      </c>
      <c r="Z600" s="13">
        <v>3.2655652351289581E-2</v>
      </c>
      <c r="AA600" s="13">
        <v>1.529867924942736E-2</v>
      </c>
      <c r="AB600" s="13">
        <v>1.2135160752971509E-2</v>
      </c>
      <c r="AC600" s="95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3" t="s">
        <v>244</v>
      </c>
      <c r="C601" s="27"/>
      <c r="D601" s="13">
        <v>-2.4551061157670695E-2</v>
      </c>
      <c r="E601" s="13">
        <v>-4.3983348865638705E-2</v>
      </c>
      <c r="F601" s="13">
        <v>-5.3619017050345885E-3</v>
      </c>
      <c r="G601" s="13">
        <v>-8.0519442894525506E-2</v>
      </c>
      <c r="H601" s="13">
        <v>-1.415693312082611E-2</v>
      </c>
      <c r="I601" s="13">
        <v>1.3122937140426365</v>
      </c>
      <c r="J601" s="13">
        <v>-6.3728928373468996E-2</v>
      </c>
      <c r="K601" s="13">
        <v>2.630021139181471E-2</v>
      </c>
      <c r="L601" s="13">
        <v>0.10097802359498975</v>
      </c>
      <c r="M601" s="13">
        <v>-4.9621275497712114E-3</v>
      </c>
      <c r="N601" s="13">
        <v>4.6608738479187783E-2</v>
      </c>
      <c r="O601" s="13">
        <v>3.9412803684449438E-2</v>
      </c>
      <c r="P601" s="13">
        <v>2.3421837473919682E-2</v>
      </c>
      <c r="Q601" s="13">
        <v>-1.0958739878720092E-2</v>
      </c>
      <c r="R601" s="13">
        <v>-1.0958739878720092E-2</v>
      </c>
      <c r="S601" s="13">
        <v>4.6547652988263577E-2</v>
      </c>
      <c r="T601" s="13">
        <v>8.3903292360212323E-3</v>
      </c>
      <c r="U601" s="13">
        <v>-2.0793184098195971E-2</v>
      </c>
      <c r="V601" s="13">
        <v>4.6324521765466198E-3</v>
      </c>
      <c r="W601" s="13">
        <v>1.1364648951179612E-2</v>
      </c>
      <c r="X601" s="13">
        <v>5.9369731001365E-2</v>
      </c>
      <c r="Y601" s="13">
        <v>2.5820482405498613E-2</v>
      </c>
      <c r="Z601" s="13">
        <v>-2.7171988884595488E-2</v>
      </c>
      <c r="AA601" s="13">
        <v>-0.12049685842085056</v>
      </c>
      <c r="AB601" s="13">
        <v>-4.8377600811360111E-2</v>
      </c>
      <c r="AC601" s="95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A602" s="28"/>
      <c r="B602" s="43" t="s">
        <v>245</v>
      </c>
      <c r="C602" s="44"/>
      <c r="D602" s="42">
        <v>0.43</v>
      </c>
      <c r="E602" s="42">
        <v>0.85</v>
      </c>
      <c r="F602" s="42">
        <v>0.01</v>
      </c>
      <c r="G602" s="42">
        <v>1.66</v>
      </c>
      <c r="H602" s="42">
        <v>0.2</v>
      </c>
      <c r="I602" s="42">
        <v>28.89</v>
      </c>
      <c r="J602" s="42">
        <v>1.29</v>
      </c>
      <c r="K602" s="42">
        <v>0.68</v>
      </c>
      <c r="L602" s="42">
        <v>2.3199999999999998</v>
      </c>
      <c r="M602" s="42">
        <v>0</v>
      </c>
      <c r="N602" s="42">
        <v>1.1299999999999999</v>
      </c>
      <c r="O602" s="42">
        <v>0.97</v>
      </c>
      <c r="P602" s="42">
        <v>0.62</v>
      </c>
      <c r="Q602" s="42">
        <v>0.13</v>
      </c>
      <c r="R602" s="42">
        <v>0.13</v>
      </c>
      <c r="S602" s="42">
        <v>1.1299999999999999</v>
      </c>
      <c r="T602" s="42">
        <v>0.28999999999999998</v>
      </c>
      <c r="U602" s="42">
        <v>0.35</v>
      </c>
      <c r="V602" s="42">
        <v>0.21</v>
      </c>
      <c r="W602" s="42">
        <v>0.36</v>
      </c>
      <c r="X602" s="42">
        <v>1.41</v>
      </c>
      <c r="Y602" s="42">
        <v>0.67</v>
      </c>
      <c r="Z602" s="42">
        <v>0.49</v>
      </c>
      <c r="AA602" s="42">
        <v>2.5299999999999998</v>
      </c>
      <c r="AB602" s="42">
        <v>0.95</v>
      </c>
      <c r="AC602" s="95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B603" s="29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BM603" s="52"/>
    </row>
    <row r="604" spans="1:65" ht="15">
      <c r="B604" s="8" t="s">
        <v>712</v>
      </c>
      <c r="BM604" s="26" t="s">
        <v>66</v>
      </c>
    </row>
    <row r="605" spans="1:65" ht="15">
      <c r="A605" s="24" t="s">
        <v>31</v>
      </c>
      <c r="B605" s="18" t="s">
        <v>120</v>
      </c>
      <c r="C605" s="15" t="s">
        <v>121</v>
      </c>
      <c r="D605" s="16" t="s">
        <v>231</v>
      </c>
      <c r="E605" s="17" t="s">
        <v>231</v>
      </c>
      <c r="F605" s="17" t="s">
        <v>231</v>
      </c>
      <c r="G605" s="17" t="s">
        <v>231</v>
      </c>
      <c r="H605" s="17" t="s">
        <v>231</v>
      </c>
      <c r="I605" s="17" t="s">
        <v>231</v>
      </c>
      <c r="J605" s="17" t="s">
        <v>231</v>
      </c>
      <c r="K605" s="17" t="s">
        <v>231</v>
      </c>
      <c r="L605" s="17" t="s">
        <v>231</v>
      </c>
      <c r="M605" s="17" t="s">
        <v>231</v>
      </c>
      <c r="N605" s="17" t="s">
        <v>231</v>
      </c>
      <c r="O605" s="17" t="s">
        <v>231</v>
      </c>
      <c r="P605" s="17" t="s">
        <v>231</v>
      </c>
      <c r="Q605" s="17" t="s">
        <v>231</v>
      </c>
      <c r="R605" s="17" t="s">
        <v>231</v>
      </c>
      <c r="S605" s="17" t="s">
        <v>231</v>
      </c>
      <c r="T605" s="17" t="s">
        <v>231</v>
      </c>
      <c r="U605" s="17" t="s">
        <v>231</v>
      </c>
      <c r="V605" s="17" t="s">
        <v>231</v>
      </c>
      <c r="W605" s="17" t="s">
        <v>231</v>
      </c>
      <c r="X605" s="17" t="s">
        <v>231</v>
      </c>
      <c r="Y605" s="17" t="s">
        <v>231</v>
      </c>
      <c r="Z605" s="17" t="s">
        <v>231</v>
      </c>
      <c r="AA605" s="17" t="s">
        <v>231</v>
      </c>
      <c r="AB605" s="17" t="s">
        <v>231</v>
      </c>
      <c r="AC605" s="95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9" t="s">
        <v>232</v>
      </c>
      <c r="C606" s="9" t="s">
        <v>232</v>
      </c>
      <c r="D606" s="93" t="s">
        <v>233</v>
      </c>
      <c r="E606" s="94" t="s">
        <v>246</v>
      </c>
      <c r="F606" s="94" t="s">
        <v>247</v>
      </c>
      <c r="G606" s="94" t="s">
        <v>248</v>
      </c>
      <c r="H606" s="94" t="s">
        <v>234</v>
      </c>
      <c r="I606" s="94" t="s">
        <v>249</v>
      </c>
      <c r="J606" s="94" t="s">
        <v>250</v>
      </c>
      <c r="K606" s="94" t="s">
        <v>235</v>
      </c>
      <c r="L606" s="94" t="s">
        <v>251</v>
      </c>
      <c r="M606" s="94" t="s">
        <v>252</v>
      </c>
      <c r="N606" s="94" t="s">
        <v>259</v>
      </c>
      <c r="O606" s="94" t="s">
        <v>260</v>
      </c>
      <c r="P606" s="94" t="s">
        <v>261</v>
      </c>
      <c r="Q606" s="94" t="s">
        <v>262</v>
      </c>
      <c r="R606" s="94" t="s">
        <v>263</v>
      </c>
      <c r="S606" s="94" t="s">
        <v>253</v>
      </c>
      <c r="T606" s="94" t="s">
        <v>236</v>
      </c>
      <c r="U606" s="94" t="s">
        <v>264</v>
      </c>
      <c r="V606" s="94" t="s">
        <v>254</v>
      </c>
      <c r="W606" s="94" t="s">
        <v>237</v>
      </c>
      <c r="X606" s="94" t="s">
        <v>266</v>
      </c>
      <c r="Y606" s="94" t="s">
        <v>256</v>
      </c>
      <c r="Z606" s="94" t="s">
        <v>257</v>
      </c>
      <c r="AA606" s="94" t="s">
        <v>238</v>
      </c>
      <c r="AB606" s="94" t="s">
        <v>351</v>
      </c>
      <c r="AC606" s="95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 t="s">
        <v>3</v>
      </c>
    </row>
    <row r="607" spans="1:65">
      <c r="A607" s="28"/>
      <c r="B607" s="19"/>
      <c r="C607" s="9"/>
      <c r="D607" s="10" t="s">
        <v>346</v>
      </c>
      <c r="E607" s="11" t="s">
        <v>347</v>
      </c>
      <c r="F607" s="11" t="s">
        <v>346</v>
      </c>
      <c r="G607" s="11" t="s">
        <v>346</v>
      </c>
      <c r="H607" s="11" t="s">
        <v>346</v>
      </c>
      <c r="I607" s="11" t="s">
        <v>347</v>
      </c>
      <c r="J607" s="11" t="s">
        <v>347</v>
      </c>
      <c r="K607" s="11" t="s">
        <v>347</v>
      </c>
      <c r="L607" s="11" t="s">
        <v>347</v>
      </c>
      <c r="M607" s="11" t="s">
        <v>347</v>
      </c>
      <c r="N607" s="11" t="s">
        <v>347</v>
      </c>
      <c r="O607" s="11" t="s">
        <v>347</v>
      </c>
      <c r="P607" s="11" t="s">
        <v>347</v>
      </c>
      <c r="Q607" s="11" t="s">
        <v>347</v>
      </c>
      <c r="R607" s="11" t="s">
        <v>347</v>
      </c>
      <c r="S607" s="11" t="s">
        <v>347</v>
      </c>
      <c r="T607" s="11" t="s">
        <v>347</v>
      </c>
      <c r="U607" s="11" t="s">
        <v>347</v>
      </c>
      <c r="V607" s="11" t="s">
        <v>347</v>
      </c>
      <c r="W607" s="11" t="s">
        <v>346</v>
      </c>
      <c r="X607" s="11" t="s">
        <v>347</v>
      </c>
      <c r="Y607" s="11" t="s">
        <v>347</v>
      </c>
      <c r="Z607" s="11" t="s">
        <v>347</v>
      </c>
      <c r="AA607" s="11" t="s">
        <v>347</v>
      </c>
      <c r="AB607" s="11" t="s">
        <v>347</v>
      </c>
      <c r="AC607" s="95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0</v>
      </c>
    </row>
    <row r="608" spans="1:65">
      <c r="A608" s="28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95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0</v>
      </c>
    </row>
    <row r="609" spans="1:65">
      <c r="A609" s="28"/>
      <c r="B609" s="18">
        <v>1</v>
      </c>
      <c r="C609" s="14">
        <v>1</v>
      </c>
      <c r="D609" s="162">
        <v>285</v>
      </c>
      <c r="E609" s="162">
        <v>245.08377214731965</v>
      </c>
      <c r="F609" s="163">
        <v>371.62</v>
      </c>
      <c r="G609" s="162">
        <v>337</v>
      </c>
      <c r="H609" s="162">
        <v>329.88484718037023</v>
      </c>
      <c r="I609" s="162">
        <v>265</v>
      </c>
      <c r="J609" s="162">
        <v>287</v>
      </c>
      <c r="K609" s="162">
        <v>289.44</v>
      </c>
      <c r="L609" s="162">
        <v>308.60000000000002</v>
      </c>
      <c r="M609" s="162">
        <v>301.01</v>
      </c>
      <c r="N609" s="162">
        <v>275</v>
      </c>
      <c r="O609" s="162">
        <v>324</v>
      </c>
      <c r="P609" s="162">
        <v>296</v>
      </c>
      <c r="Q609" s="162">
        <v>302</v>
      </c>
      <c r="R609" s="163">
        <v>145.5</v>
      </c>
      <c r="S609" s="162">
        <v>298.7226</v>
      </c>
      <c r="T609" s="162">
        <v>305.42</v>
      </c>
      <c r="U609" s="163">
        <v>205.8</v>
      </c>
      <c r="V609" s="162">
        <v>306.8</v>
      </c>
      <c r="W609" s="162">
        <v>259.11599999999999</v>
      </c>
      <c r="X609" s="162">
        <v>308.08714459619603</v>
      </c>
      <c r="Y609" s="162">
        <v>265.99284749999998</v>
      </c>
      <c r="Z609" s="162">
        <v>315.45217833452762</v>
      </c>
      <c r="AA609" s="162">
        <v>263.2</v>
      </c>
      <c r="AB609" s="162">
        <v>241.41</v>
      </c>
      <c r="AC609" s="164"/>
      <c r="AD609" s="165"/>
      <c r="AE609" s="165"/>
      <c r="AF609" s="165"/>
      <c r="AG609" s="165"/>
      <c r="AH609" s="165"/>
      <c r="AI609" s="165"/>
      <c r="AJ609" s="165"/>
      <c r="AK609" s="165"/>
      <c r="AL609" s="165"/>
      <c r="AM609" s="165"/>
      <c r="AN609" s="165"/>
      <c r="AO609" s="165"/>
      <c r="AP609" s="165"/>
      <c r="AQ609" s="165"/>
      <c r="AR609" s="165"/>
      <c r="AS609" s="165"/>
      <c r="AT609" s="165"/>
      <c r="AU609" s="165"/>
      <c r="AV609" s="165"/>
      <c r="AW609" s="165"/>
      <c r="AX609" s="165"/>
      <c r="AY609" s="165"/>
      <c r="AZ609" s="165"/>
      <c r="BA609" s="165"/>
      <c r="BB609" s="165"/>
      <c r="BC609" s="165"/>
      <c r="BD609" s="165"/>
      <c r="BE609" s="165"/>
      <c r="BF609" s="165"/>
      <c r="BG609" s="165"/>
      <c r="BH609" s="165"/>
      <c r="BI609" s="165"/>
      <c r="BJ609" s="165"/>
      <c r="BK609" s="165"/>
      <c r="BL609" s="165"/>
      <c r="BM609" s="166">
        <v>1</v>
      </c>
    </row>
    <row r="610" spans="1:65">
      <c r="A610" s="28"/>
      <c r="B610" s="19">
        <v>1</v>
      </c>
      <c r="C610" s="9">
        <v>2</v>
      </c>
      <c r="D610" s="167">
        <v>282</v>
      </c>
      <c r="E610" s="167">
        <v>240.29423314239469</v>
      </c>
      <c r="F610" s="168">
        <v>375.95</v>
      </c>
      <c r="G610" s="167">
        <v>332</v>
      </c>
      <c r="H610" s="167">
        <v>323.25010447137481</v>
      </c>
      <c r="I610" s="167">
        <v>272</v>
      </c>
      <c r="J610" s="167">
        <v>291</v>
      </c>
      <c r="K610" s="167">
        <v>308.52999999999997</v>
      </c>
      <c r="L610" s="167">
        <v>294.3</v>
      </c>
      <c r="M610" s="167">
        <v>304.36</v>
      </c>
      <c r="N610" s="167">
        <v>258</v>
      </c>
      <c r="O610" s="167">
        <v>320</v>
      </c>
      <c r="P610" s="167">
        <v>273</v>
      </c>
      <c r="Q610" s="167">
        <v>309</v>
      </c>
      <c r="R610" s="168">
        <v>278</v>
      </c>
      <c r="S610" s="167">
        <v>297.61779999999999</v>
      </c>
      <c r="T610" s="167">
        <v>303.14</v>
      </c>
      <c r="U610" s="168">
        <v>209.5</v>
      </c>
      <c r="V610" s="167">
        <v>306.89999999999998</v>
      </c>
      <c r="W610" s="167">
        <v>234.839</v>
      </c>
      <c r="X610" s="167">
        <v>266.94737448748998</v>
      </c>
      <c r="Y610" s="167">
        <v>264.9712202</v>
      </c>
      <c r="Z610" s="167">
        <v>329.72178053579853</v>
      </c>
      <c r="AA610" s="167">
        <v>267.39999999999998</v>
      </c>
      <c r="AB610" s="167">
        <v>247.13</v>
      </c>
      <c r="AC610" s="164"/>
      <c r="AD610" s="165"/>
      <c r="AE610" s="165"/>
      <c r="AF610" s="165"/>
      <c r="AG610" s="165"/>
      <c r="AH610" s="165"/>
      <c r="AI610" s="165"/>
      <c r="AJ610" s="165"/>
      <c r="AK610" s="165"/>
      <c r="AL610" s="165"/>
      <c r="AM610" s="165"/>
      <c r="AN610" s="165"/>
      <c r="AO610" s="165"/>
      <c r="AP610" s="165"/>
      <c r="AQ610" s="165"/>
      <c r="AR610" s="165"/>
      <c r="AS610" s="165"/>
      <c r="AT610" s="165"/>
      <c r="AU610" s="165"/>
      <c r="AV610" s="165"/>
      <c r="AW610" s="165"/>
      <c r="AX610" s="165"/>
      <c r="AY610" s="165"/>
      <c r="AZ610" s="165"/>
      <c r="BA610" s="165"/>
      <c r="BB610" s="165"/>
      <c r="BC610" s="165"/>
      <c r="BD610" s="165"/>
      <c r="BE610" s="165"/>
      <c r="BF610" s="165"/>
      <c r="BG610" s="165"/>
      <c r="BH610" s="165"/>
      <c r="BI610" s="165"/>
      <c r="BJ610" s="165"/>
      <c r="BK610" s="165"/>
      <c r="BL610" s="165"/>
      <c r="BM610" s="166" t="e">
        <v>#N/A</v>
      </c>
    </row>
    <row r="611" spans="1:65">
      <c r="A611" s="28"/>
      <c r="B611" s="19">
        <v>1</v>
      </c>
      <c r="C611" s="9">
        <v>3</v>
      </c>
      <c r="D611" s="167">
        <v>293</v>
      </c>
      <c r="E611" s="167">
        <v>251.29277944833342</v>
      </c>
      <c r="F611" s="168">
        <v>381.5</v>
      </c>
      <c r="G611" s="167">
        <v>354</v>
      </c>
      <c r="H611" s="167">
        <v>328.35253456221199</v>
      </c>
      <c r="I611" s="167">
        <v>265</v>
      </c>
      <c r="J611" s="167">
        <v>288</v>
      </c>
      <c r="K611" s="167">
        <v>301.64</v>
      </c>
      <c r="L611" s="167">
        <v>286.89999999999998</v>
      </c>
      <c r="M611" s="167">
        <v>305.36</v>
      </c>
      <c r="N611" s="167">
        <v>250</v>
      </c>
      <c r="O611" s="167">
        <v>333</v>
      </c>
      <c r="P611" s="167">
        <v>280</v>
      </c>
      <c r="Q611" s="167">
        <v>313</v>
      </c>
      <c r="R611" s="168">
        <v>220</v>
      </c>
      <c r="S611" s="167">
        <v>296.98239999999998</v>
      </c>
      <c r="T611" s="167">
        <v>297.17</v>
      </c>
      <c r="U611" s="168">
        <v>205.2</v>
      </c>
      <c r="V611" s="167">
        <v>304.8</v>
      </c>
      <c r="W611" s="167">
        <v>254.90399999999997</v>
      </c>
      <c r="X611" s="167">
        <v>289.28740819802402</v>
      </c>
      <c r="Y611" s="167">
        <v>265.96684970000001</v>
      </c>
      <c r="Z611" s="167">
        <v>314.61628732168106</v>
      </c>
      <c r="AA611" s="167">
        <v>275.60000000000002</v>
      </c>
      <c r="AB611" s="167">
        <v>250.03</v>
      </c>
      <c r="AC611" s="164"/>
      <c r="AD611" s="165"/>
      <c r="AE611" s="165"/>
      <c r="AF611" s="165"/>
      <c r="AG611" s="165"/>
      <c r="AH611" s="165"/>
      <c r="AI611" s="165"/>
      <c r="AJ611" s="165"/>
      <c r="AK611" s="165"/>
      <c r="AL611" s="165"/>
      <c r="AM611" s="165"/>
      <c r="AN611" s="165"/>
      <c r="AO611" s="165"/>
      <c r="AP611" s="165"/>
      <c r="AQ611" s="165"/>
      <c r="AR611" s="165"/>
      <c r="AS611" s="165"/>
      <c r="AT611" s="165"/>
      <c r="AU611" s="165"/>
      <c r="AV611" s="165"/>
      <c r="AW611" s="165"/>
      <c r="AX611" s="165"/>
      <c r="AY611" s="165"/>
      <c r="AZ611" s="165"/>
      <c r="BA611" s="165"/>
      <c r="BB611" s="165"/>
      <c r="BC611" s="165"/>
      <c r="BD611" s="165"/>
      <c r="BE611" s="165"/>
      <c r="BF611" s="165"/>
      <c r="BG611" s="165"/>
      <c r="BH611" s="165"/>
      <c r="BI611" s="165"/>
      <c r="BJ611" s="165"/>
      <c r="BK611" s="165"/>
      <c r="BL611" s="165"/>
      <c r="BM611" s="166">
        <v>16</v>
      </c>
    </row>
    <row r="612" spans="1:65">
      <c r="A612" s="28"/>
      <c r="B612" s="19">
        <v>1</v>
      </c>
      <c r="C612" s="9">
        <v>4</v>
      </c>
      <c r="D612" s="167">
        <v>272</v>
      </c>
      <c r="E612" s="167">
        <v>251.54435546821955</v>
      </c>
      <c r="F612" s="168">
        <v>368.32</v>
      </c>
      <c r="G612" s="167">
        <v>337</v>
      </c>
      <c r="H612" s="167">
        <v>317.28172999191594</v>
      </c>
      <c r="I612" s="167">
        <v>275</v>
      </c>
      <c r="J612" s="167">
        <v>275</v>
      </c>
      <c r="K612" s="167">
        <v>285.91000000000003</v>
      </c>
      <c r="L612" s="167">
        <v>304.5</v>
      </c>
      <c r="M612" s="167">
        <v>298.02</v>
      </c>
      <c r="N612" s="167">
        <v>256</v>
      </c>
      <c r="O612" s="167">
        <v>311</v>
      </c>
      <c r="P612" s="167">
        <v>272</v>
      </c>
      <c r="Q612" s="167">
        <v>303</v>
      </c>
      <c r="R612" s="168">
        <v>202</v>
      </c>
      <c r="S612" s="167">
        <v>290.74299999999999</v>
      </c>
      <c r="T612" s="167">
        <v>296.69</v>
      </c>
      <c r="U612" s="168">
        <v>204.4</v>
      </c>
      <c r="V612" s="167">
        <v>317.60000000000002</v>
      </c>
      <c r="W612" s="167">
        <v>273.60399999999998</v>
      </c>
      <c r="X612" s="167">
        <v>269.61991750876399</v>
      </c>
      <c r="Y612" s="167">
        <v>265.42148170000002</v>
      </c>
      <c r="Z612" s="167">
        <v>335.2514112527914</v>
      </c>
      <c r="AA612" s="167">
        <v>270.5</v>
      </c>
      <c r="AB612" s="167">
        <v>238.37</v>
      </c>
      <c r="AC612" s="164"/>
      <c r="AD612" s="165"/>
      <c r="AE612" s="165"/>
      <c r="AF612" s="165"/>
      <c r="AG612" s="165"/>
      <c r="AH612" s="165"/>
      <c r="AI612" s="165"/>
      <c r="AJ612" s="165"/>
      <c r="AK612" s="165"/>
      <c r="AL612" s="165"/>
      <c r="AM612" s="165"/>
      <c r="AN612" s="165"/>
      <c r="AO612" s="165"/>
      <c r="AP612" s="165"/>
      <c r="AQ612" s="165"/>
      <c r="AR612" s="165"/>
      <c r="AS612" s="165"/>
      <c r="AT612" s="165"/>
      <c r="AU612" s="165"/>
      <c r="AV612" s="165"/>
      <c r="AW612" s="165"/>
      <c r="AX612" s="165"/>
      <c r="AY612" s="165"/>
      <c r="AZ612" s="165"/>
      <c r="BA612" s="165"/>
      <c r="BB612" s="165"/>
      <c r="BC612" s="165"/>
      <c r="BD612" s="165"/>
      <c r="BE612" s="165"/>
      <c r="BF612" s="165"/>
      <c r="BG612" s="165"/>
      <c r="BH612" s="165"/>
      <c r="BI612" s="165"/>
      <c r="BJ612" s="165"/>
      <c r="BK612" s="165"/>
      <c r="BL612" s="165"/>
      <c r="BM612" s="166">
        <v>289.2668828232832</v>
      </c>
    </row>
    <row r="613" spans="1:65">
      <c r="A613" s="28"/>
      <c r="B613" s="19">
        <v>1</v>
      </c>
      <c r="C613" s="9">
        <v>5</v>
      </c>
      <c r="D613" s="167">
        <v>273</v>
      </c>
      <c r="E613" s="167">
        <v>249.81925773641092</v>
      </c>
      <c r="F613" s="168">
        <v>373.07</v>
      </c>
      <c r="G613" s="167">
        <v>339</v>
      </c>
      <c r="H613" s="167">
        <v>342.90174854288091</v>
      </c>
      <c r="I613" s="167">
        <v>269</v>
      </c>
      <c r="J613" s="167">
        <v>278</v>
      </c>
      <c r="K613" s="167">
        <v>309.19</v>
      </c>
      <c r="L613" s="167">
        <v>294.10000000000002</v>
      </c>
      <c r="M613" s="167">
        <v>299.58</v>
      </c>
      <c r="N613" s="167">
        <v>279</v>
      </c>
      <c r="O613" s="167">
        <v>322</v>
      </c>
      <c r="P613" s="167">
        <v>281</v>
      </c>
      <c r="Q613" s="167">
        <v>309</v>
      </c>
      <c r="R613" s="168">
        <v>171</v>
      </c>
      <c r="S613" s="167">
        <v>291.1481</v>
      </c>
      <c r="T613" s="167">
        <v>297.02999999999997</v>
      </c>
      <c r="U613" s="168">
        <v>204.9</v>
      </c>
      <c r="V613" s="167">
        <v>300</v>
      </c>
      <c r="W613" s="167">
        <v>240.87100000000001</v>
      </c>
      <c r="X613" s="167">
        <v>316.19732157827798</v>
      </c>
      <c r="Y613" s="167">
        <v>266.11212769999997</v>
      </c>
      <c r="Z613" s="167">
        <v>298.36244980944508</v>
      </c>
      <c r="AA613" s="167">
        <v>272.7</v>
      </c>
      <c r="AB613" s="167">
        <v>238.74</v>
      </c>
      <c r="AC613" s="164"/>
      <c r="AD613" s="165"/>
      <c r="AE613" s="165"/>
      <c r="AF613" s="165"/>
      <c r="AG613" s="165"/>
      <c r="AH613" s="165"/>
      <c r="AI613" s="165"/>
      <c r="AJ613" s="165"/>
      <c r="AK613" s="165"/>
      <c r="AL613" s="165"/>
      <c r="AM613" s="165"/>
      <c r="AN613" s="165"/>
      <c r="AO613" s="165"/>
      <c r="AP613" s="165"/>
      <c r="AQ613" s="165"/>
      <c r="AR613" s="165"/>
      <c r="AS613" s="165"/>
      <c r="AT613" s="165"/>
      <c r="AU613" s="165"/>
      <c r="AV613" s="165"/>
      <c r="AW613" s="165"/>
      <c r="AX613" s="165"/>
      <c r="AY613" s="165"/>
      <c r="AZ613" s="165"/>
      <c r="BA613" s="165"/>
      <c r="BB613" s="165"/>
      <c r="BC613" s="165"/>
      <c r="BD613" s="165"/>
      <c r="BE613" s="165"/>
      <c r="BF613" s="165"/>
      <c r="BG613" s="165"/>
      <c r="BH613" s="165"/>
      <c r="BI613" s="165"/>
      <c r="BJ613" s="165"/>
      <c r="BK613" s="165"/>
      <c r="BL613" s="165"/>
      <c r="BM613" s="166">
        <v>121</v>
      </c>
    </row>
    <row r="614" spans="1:65">
      <c r="A614" s="28"/>
      <c r="B614" s="19">
        <v>1</v>
      </c>
      <c r="C614" s="9">
        <v>6</v>
      </c>
      <c r="D614" s="167">
        <v>279</v>
      </c>
      <c r="E614" s="167">
        <v>243.35922900774523</v>
      </c>
      <c r="F614" s="168">
        <v>355.2</v>
      </c>
      <c r="G614" s="167">
        <v>356</v>
      </c>
      <c r="H614" s="167">
        <v>332.08351552251861</v>
      </c>
      <c r="I614" s="167">
        <v>268</v>
      </c>
      <c r="J614" s="167">
        <v>293</v>
      </c>
      <c r="K614" s="167">
        <v>306.75</v>
      </c>
      <c r="L614" s="167">
        <v>302.8</v>
      </c>
      <c r="M614" s="167">
        <v>304.48</v>
      </c>
      <c r="N614" s="167">
        <v>254</v>
      </c>
      <c r="O614" s="167">
        <v>317</v>
      </c>
      <c r="P614" s="167">
        <v>290</v>
      </c>
      <c r="Q614" s="167">
        <v>314</v>
      </c>
      <c r="R614" s="168">
        <v>153</v>
      </c>
      <c r="S614" s="167">
        <v>294.4151</v>
      </c>
      <c r="T614" s="167">
        <v>300.64</v>
      </c>
      <c r="U614" s="172">
        <v>186.4</v>
      </c>
      <c r="V614" s="167">
        <v>312.39999999999998</v>
      </c>
      <c r="W614" s="167">
        <v>237.124</v>
      </c>
      <c r="X614" s="167">
        <v>285.51044603670198</v>
      </c>
      <c r="Y614" s="167">
        <v>266.63316259999999</v>
      </c>
      <c r="Z614" s="167">
        <v>297.18201623826872</v>
      </c>
      <c r="AA614" s="167">
        <v>267.7</v>
      </c>
      <c r="AB614" s="167">
        <v>243.82</v>
      </c>
      <c r="AC614" s="164"/>
      <c r="AD614" s="165"/>
      <c r="AE614" s="165"/>
      <c r="AF614" s="165"/>
      <c r="AG614" s="165"/>
      <c r="AH614" s="165"/>
      <c r="AI614" s="165"/>
      <c r="AJ614" s="165"/>
      <c r="AK614" s="165"/>
      <c r="AL614" s="165"/>
      <c r="AM614" s="165"/>
      <c r="AN614" s="165"/>
      <c r="AO614" s="165"/>
      <c r="AP614" s="165"/>
      <c r="AQ614" s="165"/>
      <c r="AR614" s="165"/>
      <c r="AS614" s="165"/>
      <c r="AT614" s="165"/>
      <c r="AU614" s="165"/>
      <c r="AV614" s="165"/>
      <c r="AW614" s="165"/>
      <c r="AX614" s="165"/>
      <c r="AY614" s="165"/>
      <c r="AZ614" s="165"/>
      <c r="BA614" s="165"/>
      <c r="BB614" s="165"/>
      <c r="BC614" s="165"/>
      <c r="BD614" s="165"/>
      <c r="BE614" s="165"/>
      <c r="BF614" s="165"/>
      <c r="BG614" s="165"/>
      <c r="BH614" s="165"/>
      <c r="BI614" s="165"/>
      <c r="BJ614" s="165"/>
      <c r="BK614" s="165"/>
      <c r="BL614" s="165"/>
      <c r="BM614" s="169"/>
    </row>
    <row r="615" spans="1:65">
      <c r="A615" s="28"/>
      <c r="B615" s="20" t="s">
        <v>241</v>
      </c>
      <c r="C615" s="12"/>
      <c r="D615" s="170">
        <v>280.66666666666669</v>
      </c>
      <c r="E615" s="170">
        <v>246.89893782507059</v>
      </c>
      <c r="F615" s="170">
        <v>370.94333333333333</v>
      </c>
      <c r="G615" s="170">
        <v>342.5</v>
      </c>
      <c r="H615" s="170">
        <v>328.95908004521203</v>
      </c>
      <c r="I615" s="170">
        <v>269</v>
      </c>
      <c r="J615" s="170">
        <v>285.33333333333331</v>
      </c>
      <c r="K615" s="170">
        <v>300.24333333333334</v>
      </c>
      <c r="L615" s="170">
        <v>298.53333333333336</v>
      </c>
      <c r="M615" s="170">
        <v>302.13499999999999</v>
      </c>
      <c r="N615" s="170">
        <v>262</v>
      </c>
      <c r="O615" s="170">
        <v>321.16666666666669</v>
      </c>
      <c r="P615" s="170">
        <v>282</v>
      </c>
      <c r="Q615" s="170">
        <v>308.33333333333331</v>
      </c>
      <c r="R615" s="170">
        <v>194.91666666666666</v>
      </c>
      <c r="S615" s="170">
        <v>294.93816666666669</v>
      </c>
      <c r="T615" s="170">
        <v>300.01500000000004</v>
      </c>
      <c r="U615" s="170">
        <v>202.70000000000002</v>
      </c>
      <c r="V615" s="170">
        <v>308.08333333333331</v>
      </c>
      <c r="W615" s="170">
        <v>250.07633333333334</v>
      </c>
      <c r="X615" s="170">
        <v>289.27493540090899</v>
      </c>
      <c r="Y615" s="170">
        <v>265.84961490000001</v>
      </c>
      <c r="Z615" s="170">
        <v>315.09768724875204</v>
      </c>
      <c r="AA615" s="170">
        <v>269.51666666666665</v>
      </c>
      <c r="AB615" s="170">
        <v>243.24999999999997</v>
      </c>
      <c r="AC615" s="164"/>
      <c r="AD615" s="165"/>
      <c r="AE615" s="165"/>
      <c r="AF615" s="165"/>
      <c r="AG615" s="165"/>
      <c r="AH615" s="165"/>
      <c r="AI615" s="165"/>
      <c r="AJ615" s="165"/>
      <c r="AK615" s="165"/>
      <c r="AL615" s="165"/>
      <c r="AM615" s="165"/>
      <c r="AN615" s="165"/>
      <c r="AO615" s="165"/>
      <c r="AP615" s="165"/>
      <c r="AQ615" s="165"/>
      <c r="AR615" s="165"/>
      <c r="AS615" s="165"/>
      <c r="AT615" s="165"/>
      <c r="AU615" s="165"/>
      <c r="AV615" s="165"/>
      <c r="AW615" s="165"/>
      <c r="AX615" s="165"/>
      <c r="AY615" s="165"/>
      <c r="AZ615" s="165"/>
      <c r="BA615" s="165"/>
      <c r="BB615" s="165"/>
      <c r="BC615" s="165"/>
      <c r="BD615" s="165"/>
      <c r="BE615" s="165"/>
      <c r="BF615" s="165"/>
      <c r="BG615" s="165"/>
      <c r="BH615" s="165"/>
      <c r="BI615" s="165"/>
      <c r="BJ615" s="165"/>
      <c r="BK615" s="165"/>
      <c r="BL615" s="165"/>
      <c r="BM615" s="169"/>
    </row>
    <row r="616" spans="1:65">
      <c r="A616" s="28"/>
      <c r="B616" s="3" t="s">
        <v>242</v>
      </c>
      <c r="C616" s="27"/>
      <c r="D616" s="167">
        <v>280.5</v>
      </c>
      <c r="E616" s="167">
        <v>247.4515149418653</v>
      </c>
      <c r="F616" s="167">
        <v>372.34500000000003</v>
      </c>
      <c r="G616" s="167">
        <v>338</v>
      </c>
      <c r="H616" s="167">
        <v>329.11869087129111</v>
      </c>
      <c r="I616" s="167">
        <v>268.5</v>
      </c>
      <c r="J616" s="167">
        <v>287.5</v>
      </c>
      <c r="K616" s="167">
        <v>304.19499999999999</v>
      </c>
      <c r="L616" s="167">
        <v>298.55</v>
      </c>
      <c r="M616" s="167">
        <v>302.685</v>
      </c>
      <c r="N616" s="167">
        <v>257</v>
      </c>
      <c r="O616" s="167">
        <v>321</v>
      </c>
      <c r="P616" s="167">
        <v>280.5</v>
      </c>
      <c r="Q616" s="167">
        <v>309</v>
      </c>
      <c r="R616" s="167">
        <v>186.5</v>
      </c>
      <c r="S616" s="167">
        <v>295.69875000000002</v>
      </c>
      <c r="T616" s="167">
        <v>298.90499999999997</v>
      </c>
      <c r="U616" s="167">
        <v>205.05</v>
      </c>
      <c r="V616" s="167">
        <v>306.85000000000002</v>
      </c>
      <c r="W616" s="167">
        <v>247.88749999999999</v>
      </c>
      <c r="X616" s="167">
        <v>287.39892711736297</v>
      </c>
      <c r="Y616" s="167">
        <v>265.97984859999997</v>
      </c>
      <c r="Z616" s="167">
        <v>315.03423282810434</v>
      </c>
      <c r="AA616" s="167">
        <v>269.10000000000002</v>
      </c>
      <c r="AB616" s="167">
        <v>242.61500000000001</v>
      </c>
      <c r="AC616" s="164"/>
      <c r="AD616" s="165"/>
      <c r="AE616" s="165"/>
      <c r="AF616" s="165"/>
      <c r="AG616" s="165"/>
      <c r="AH616" s="165"/>
      <c r="AI616" s="165"/>
      <c r="AJ616" s="165"/>
      <c r="AK616" s="165"/>
      <c r="AL616" s="165"/>
      <c r="AM616" s="165"/>
      <c r="AN616" s="165"/>
      <c r="AO616" s="165"/>
      <c r="AP616" s="165"/>
      <c r="AQ616" s="165"/>
      <c r="AR616" s="165"/>
      <c r="AS616" s="165"/>
      <c r="AT616" s="165"/>
      <c r="AU616" s="165"/>
      <c r="AV616" s="165"/>
      <c r="AW616" s="165"/>
      <c r="AX616" s="165"/>
      <c r="AY616" s="165"/>
      <c r="AZ616" s="165"/>
      <c r="BA616" s="165"/>
      <c r="BB616" s="165"/>
      <c r="BC616" s="165"/>
      <c r="BD616" s="165"/>
      <c r="BE616" s="165"/>
      <c r="BF616" s="165"/>
      <c r="BG616" s="165"/>
      <c r="BH616" s="165"/>
      <c r="BI616" s="165"/>
      <c r="BJ616" s="165"/>
      <c r="BK616" s="165"/>
      <c r="BL616" s="165"/>
      <c r="BM616" s="169"/>
    </row>
    <row r="617" spans="1:65">
      <c r="A617" s="28"/>
      <c r="B617" s="3" t="s">
        <v>243</v>
      </c>
      <c r="C617" s="27"/>
      <c r="D617" s="167">
        <v>7.8655366420014001</v>
      </c>
      <c r="E617" s="167">
        <v>4.6660584344533076</v>
      </c>
      <c r="F617" s="167">
        <v>8.9019653260764127</v>
      </c>
      <c r="G617" s="167">
        <v>9.9749686716300019</v>
      </c>
      <c r="H617" s="167">
        <v>8.6526059712564187</v>
      </c>
      <c r="I617" s="167">
        <v>3.9496835316262997</v>
      </c>
      <c r="J617" s="167">
        <v>7.2295689129205112</v>
      </c>
      <c r="K617" s="167">
        <v>10.150423964872918</v>
      </c>
      <c r="L617" s="167">
        <v>8.1000411521588482</v>
      </c>
      <c r="M617" s="167">
        <v>3.019177040188286</v>
      </c>
      <c r="N617" s="167">
        <v>11.983321743156194</v>
      </c>
      <c r="O617" s="167">
        <v>7.3598007219398722</v>
      </c>
      <c r="P617" s="167">
        <v>9.4445751624940755</v>
      </c>
      <c r="Q617" s="167">
        <v>4.9665548085837798</v>
      </c>
      <c r="R617" s="167">
        <v>49.705549656619517</v>
      </c>
      <c r="S617" s="167">
        <v>3.4034949041634617</v>
      </c>
      <c r="T617" s="167">
        <v>3.672333045898756</v>
      </c>
      <c r="U617" s="167">
        <v>8.1917031196204846</v>
      </c>
      <c r="V617" s="167">
        <v>6.1378878017333216</v>
      </c>
      <c r="W617" s="167">
        <v>15.121180280211806</v>
      </c>
      <c r="X617" s="167">
        <v>19.888314824124759</v>
      </c>
      <c r="Y617" s="167">
        <v>0.57827239780283635</v>
      </c>
      <c r="Z617" s="167">
        <v>15.62967399164015</v>
      </c>
      <c r="AA617" s="167">
        <v>4.3769471857296569</v>
      </c>
      <c r="AB617" s="167">
        <v>4.6666433332749966</v>
      </c>
      <c r="AC617" s="164"/>
      <c r="AD617" s="165"/>
      <c r="AE617" s="165"/>
      <c r="AF617" s="165"/>
      <c r="AG617" s="165"/>
      <c r="AH617" s="165"/>
      <c r="AI617" s="165"/>
      <c r="AJ617" s="165"/>
      <c r="AK617" s="165"/>
      <c r="AL617" s="165"/>
      <c r="AM617" s="165"/>
      <c r="AN617" s="165"/>
      <c r="AO617" s="165"/>
      <c r="AP617" s="165"/>
      <c r="AQ617" s="165"/>
      <c r="AR617" s="165"/>
      <c r="AS617" s="165"/>
      <c r="AT617" s="165"/>
      <c r="AU617" s="165"/>
      <c r="AV617" s="165"/>
      <c r="AW617" s="165"/>
      <c r="AX617" s="165"/>
      <c r="AY617" s="165"/>
      <c r="AZ617" s="165"/>
      <c r="BA617" s="165"/>
      <c r="BB617" s="165"/>
      <c r="BC617" s="165"/>
      <c r="BD617" s="165"/>
      <c r="BE617" s="165"/>
      <c r="BF617" s="165"/>
      <c r="BG617" s="165"/>
      <c r="BH617" s="165"/>
      <c r="BI617" s="165"/>
      <c r="BJ617" s="165"/>
      <c r="BK617" s="165"/>
      <c r="BL617" s="165"/>
      <c r="BM617" s="169"/>
    </row>
    <row r="618" spans="1:65">
      <c r="A618" s="28"/>
      <c r="B618" s="3" t="s">
        <v>86</v>
      </c>
      <c r="C618" s="27"/>
      <c r="D618" s="13">
        <v>2.8024477346798336E-2</v>
      </c>
      <c r="E618" s="13">
        <v>1.8898657384096317E-2</v>
      </c>
      <c r="F618" s="13">
        <v>2.3998181194099043E-2</v>
      </c>
      <c r="G618" s="13">
        <v>2.9123996121547452E-2</v>
      </c>
      <c r="H618" s="13">
        <v>2.63029856785446E-2</v>
      </c>
      <c r="I618" s="13">
        <v>1.4682838407532713E-2</v>
      </c>
      <c r="J618" s="13">
        <v>2.5337274227525158E-2</v>
      </c>
      <c r="K618" s="13">
        <v>3.3807325052589293E-2</v>
      </c>
      <c r="L618" s="13">
        <v>2.7132786351581669E-2</v>
      </c>
      <c r="M618" s="13">
        <v>9.9928079838095089E-3</v>
      </c>
      <c r="N618" s="13">
        <v>4.5737869248687765E-2</v>
      </c>
      <c r="O618" s="13">
        <v>2.2915829959335356E-2</v>
      </c>
      <c r="P618" s="13">
        <v>3.3491401285439981E-2</v>
      </c>
      <c r="Q618" s="13">
        <v>1.6107745325136584E-2</v>
      </c>
      <c r="R618" s="13">
        <v>0.25500923295401207</v>
      </c>
      <c r="S618" s="13">
        <v>1.1539689632674854E-2</v>
      </c>
      <c r="T618" s="13">
        <v>1.2240498128089448E-2</v>
      </c>
      <c r="U618" s="13">
        <v>4.0412940896006333E-2</v>
      </c>
      <c r="V618" s="13">
        <v>1.9922816775980488E-2</v>
      </c>
      <c r="W618" s="13">
        <v>6.0466258756506908E-2</v>
      </c>
      <c r="X618" s="13">
        <v>6.8752291990183484E-2</v>
      </c>
      <c r="Y618" s="13">
        <v>2.1751861405567767E-3</v>
      </c>
      <c r="Z618" s="13">
        <v>4.9602629991064948E-2</v>
      </c>
      <c r="AA618" s="13">
        <v>1.6239987084520402E-2</v>
      </c>
      <c r="AB618" s="13">
        <v>1.9184556354676249E-2</v>
      </c>
      <c r="AC618" s="95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3" t="s">
        <v>244</v>
      </c>
      <c r="C619" s="27"/>
      <c r="D619" s="13">
        <v>-2.9731077656305671E-2</v>
      </c>
      <c r="E619" s="13">
        <v>-0.14646662827315671</v>
      </c>
      <c r="F619" s="13">
        <v>0.28235672785241483</v>
      </c>
      <c r="G619" s="13">
        <v>0.18402769324007817</v>
      </c>
      <c r="H619" s="13">
        <v>0.13721652763886327</v>
      </c>
      <c r="I619" s="13">
        <v>-7.0062921221661245E-2</v>
      </c>
      <c r="J619" s="13">
        <v>-1.3598340230163597E-2</v>
      </c>
      <c r="K619" s="13">
        <v>3.7945755846360729E-2</v>
      </c>
      <c r="L619" s="13">
        <v>3.2034259918067187E-2</v>
      </c>
      <c r="M619" s="13">
        <v>4.448527619588627E-2</v>
      </c>
      <c r="N619" s="13">
        <v>-9.4262027360874523E-2</v>
      </c>
      <c r="O619" s="13">
        <v>0.11027803643485679</v>
      </c>
      <c r="P619" s="13">
        <v>-2.5121724105979459E-2</v>
      </c>
      <c r="Q619" s="13">
        <v>6.5913008512965776E-2</v>
      </c>
      <c r="R619" s="13">
        <v>-0.32617012786166844</v>
      </c>
      <c r="S619" s="13">
        <v>1.9605714238805971E-2</v>
      </c>
      <c r="T619" s="13">
        <v>3.7156404050867398E-2</v>
      </c>
      <c r="U619" s="13">
        <v>-0.29926302651163839</v>
      </c>
      <c r="V619" s="13">
        <v>6.5048754722279556E-2</v>
      </c>
      <c r="W619" s="13">
        <v>-0.13548232382305536</v>
      </c>
      <c r="X619" s="13">
        <v>2.7837882951464721E-5</v>
      </c>
      <c r="Y619" s="13">
        <v>-8.095385028084634E-2</v>
      </c>
      <c r="Z619" s="13">
        <v>8.9297482564740127E-2</v>
      </c>
      <c r="AA619" s="13">
        <v>-6.8276796720909805E-2</v>
      </c>
      <c r="AB619" s="13">
        <v>-0.15908106166233871</v>
      </c>
      <c r="AC619" s="95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43" t="s">
        <v>245</v>
      </c>
      <c r="C620" s="44"/>
      <c r="D620" s="42">
        <v>0.28999999999999998</v>
      </c>
      <c r="E620" s="42">
        <v>1.41</v>
      </c>
      <c r="F620" s="42">
        <v>2.72</v>
      </c>
      <c r="G620" s="42">
        <v>1.77</v>
      </c>
      <c r="H620" s="42">
        <v>1.32</v>
      </c>
      <c r="I620" s="42">
        <v>0.67</v>
      </c>
      <c r="J620" s="42">
        <v>0.13</v>
      </c>
      <c r="K620" s="42">
        <v>0.36</v>
      </c>
      <c r="L620" s="42">
        <v>0.31</v>
      </c>
      <c r="M620" s="42">
        <v>0.43</v>
      </c>
      <c r="N620" s="42">
        <v>0.91</v>
      </c>
      <c r="O620" s="42">
        <v>1.06</v>
      </c>
      <c r="P620" s="42">
        <v>0.24</v>
      </c>
      <c r="Q620" s="42">
        <v>0.63</v>
      </c>
      <c r="R620" s="42">
        <v>3.14</v>
      </c>
      <c r="S620" s="42">
        <v>0.19</v>
      </c>
      <c r="T620" s="42">
        <v>0.36</v>
      </c>
      <c r="U620" s="42">
        <v>2.88</v>
      </c>
      <c r="V620" s="42">
        <v>0.63</v>
      </c>
      <c r="W620" s="42">
        <v>1.3</v>
      </c>
      <c r="X620" s="42">
        <v>0</v>
      </c>
      <c r="Y620" s="42">
        <v>0.78</v>
      </c>
      <c r="Z620" s="42">
        <v>0.86</v>
      </c>
      <c r="AA620" s="42">
        <v>0.66</v>
      </c>
      <c r="AB620" s="42">
        <v>1.53</v>
      </c>
      <c r="AC620" s="95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B621" s="29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BM621" s="52"/>
    </row>
    <row r="622" spans="1:65" ht="15">
      <c r="B622" s="8" t="s">
        <v>713</v>
      </c>
      <c r="BM622" s="26" t="s">
        <v>66</v>
      </c>
    </row>
    <row r="623" spans="1:65" ht="15">
      <c r="A623" s="24" t="s">
        <v>34</v>
      </c>
      <c r="B623" s="18" t="s">
        <v>120</v>
      </c>
      <c r="C623" s="15" t="s">
        <v>121</v>
      </c>
      <c r="D623" s="16" t="s">
        <v>231</v>
      </c>
      <c r="E623" s="17" t="s">
        <v>231</v>
      </c>
      <c r="F623" s="17" t="s">
        <v>231</v>
      </c>
      <c r="G623" s="17" t="s">
        <v>231</v>
      </c>
      <c r="H623" s="17" t="s">
        <v>231</v>
      </c>
      <c r="I623" s="17" t="s">
        <v>231</v>
      </c>
      <c r="J623" s="17" t="s">
        <v>231</v>
      </c>
      <c r="K623" s="17" t="s">
        <v>231</v>
      </c>
      <c r="L623" s="17" t="s">
        <v>231</v>
      </c>
      <c r="M623" s="17" t="s">
        <v>231</v>
      </c>
      <c r="N623" s="17" t="s">
        <v>231</v>
      </c>
      <c r="O623" s="17" t="s">
        <v>231</v>
      </c>
      <c r="P623" s="17" t="s">
        <v>231</v>
      </c>
      <c r="Q623" s="17" t="s">
        <v>231</v>
      </c>
      <c r="R623" s="17" t="s">
        <v>231</v>
      </c>
      <c r="S623" s="17" t="s">
        <v>231</v>
      </c>
      <c r="T623" s="17" t="s">
        <v>231</v>
      </c>
      <c r="U623" s="17" t="s">
        <v>231</v>
      </c>
      <c r="V623" s="17" t="s">
        <v>231</v>
      </c>
      <c r="W623" s="17" t="s">
        <v>231</v>
      </c>
      <c r="X623" s="17" t="s">
        <v>231</v>
      </c>
      <c r="Y623" s="17" t="s">
        <v>231</v>
      </c>
      <c r="Z623" s="17" t="s">
        <v>231</v>
      </c>
      <c r="AA623" s="17" t="s">
        <v>231</v>
      </c>
      <c r="AB623" s="95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 t="s">
        <v>232</v>
      </c>
      <c r="C624" s="9" t="s">
        <v>232</v>
      </c>
      <c r="D624" s="93" t="s">
        <v>233</v>
      </c>
      <c r="E624" s="94" t="s">
        <v>246</v>
      </c>
      <c r="F624" s="94" t="s">
        <v>247</v>
      </c>
      <c r="G624" s="94" t="s">
        <v>248</v>
      </c>
      <c r="H624" s="94" t="s">
        <v>234</v>
      </c>
      <c r="I624" s="94" t="s">
        <v>249</v>
      </c>
      <c r="J624" s="94" t="s">
        <v>250</v>
      </c>
      <c r="K624" s="94" t="s">
        <v>235</v>
      </c>
      <c r="L624" s="94" t="s">
        <v>251</v>
      </c>
      <c r="M624" s="94" t="s">
        <v>252</v>
      </c>
      <c r="N624" s="94" t="s">
        <v>259</v>
      </c>
      <c r="O624" s="94" t="s">
        <v>260</v>
      </c>
      <c r="P624" s="94" t="s">
        <v>261</v>
      </c>
      <c r="Q624" s="94" t="s">
        <v>262</v>
      </c>
      <c r="R624" s="94" t="s">
        <v>263</v>
      </c>
      <c r="S624" s="94" t="s">
        <v>253</v>
      </c>
      <c r="T624" s="94" t="s">
        <v>236</v>
      </c>
      <c r="U624" s="94" t="s">
        <v>264</v>
      </c>
      <c r="V624" s="94" t="s">
        <v>254</v>
      </c>
      <c r="W624" s="94" t="s">
        <v>237</v>
      </c>
      <c r="X624" s="94" t="s">
        <v>256</v>
      </c>
      <c r="Y624" s="94" t="s">
        <v>267</v>
      </c>
      <c r="Z624" s="94" t="s">
        <v>257</v>
      </c>
      <c r="AA624" s="94" t="s">
        <v>238</v>
      </c>
      <c r="AB624" s="95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 t="s">
        <v>3</v>
      </c>
    </row>
    <row r="625" spans="1:65">
      <c r="A625" s="28"/>
      <c r="B625" s="19"/>
      <c r="C625" s="9"/>
      <c r="D625" s="10" t="s">
        <v>346</v>
      </c>
      <c r="E625" s="11" t="s">
        <v>347</v>
      </c>
      <c r="F625" s="11" t="s">
        <v>346</v>
      </c>
      <c r="G625" s="11" t="s">
        <v>346</v>
      </c>
      <c r="H625" s="11" t="s">
        <v>346</v>
      </c>
      <c r="I625" s="11" t="s">
        <v>347</v>
      </c>
      <c r="J625" s="11" t="s">
        <v>122</v>
      </c>
      <c r="K625" s="11" t="s">
        <v>347</v>
      </c>
      <c r="L625" s="11" t="s">
        <v>347</v>
      </c>
      <c r="M625" s="11" t="s">
        <v>347</v>
      </c>
      <c r="N625" s="11" t="s">
        <v>347</v>
      </c>
      <c r="O625" s="11" t="s">
        <v>347</v>
      </c>
      <c r="P625" s="11" t="s">
        <v>347</v>
      </c>
      <c r="Q625" s="11" t="s">
        <v>347</v>
      </c>
      <c r="R625" s="11" t="s">
        <v>347</v>
      </c>
      <c r="S625" s="11" t="s">
        <v>347</v>
      </c>
      <c r="T625" s="11" t="s">
        <v>122</v>
      </c>
      <c r="U625" s="11" t="s">
        <v>347</v>
      </c>
      <c r="V625" s="11" t="s">
        <v>347</v>
      </c>
      <c r="W625" s="11" t="s">
        <v>347</v>
      </c>
      <c r="X625" s="11" t="s">
        <v>122</v>
      </c>
      <c r="Y625" s="11" t="s">
        <v>122</v>
      </c>
      <c r="Z625" s="11" t="s">
        <v>122</v>
      </c>
      <c r="AA625" s="11" t="s">
        <v>347</v>
      </c>
      <c r="AB625" s="95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95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2</v>
      </c>
    </row>
    <row r="627" spans="1:65">
      <c r="A627" s="28"/>
      <c r="B627" s="18">
        <v>1</v>
      </c>
      <c r="C627" s="14">
        <v>1</v>
      </c>
      <c r="D627" s="154">
        <v>40</v>
      </c>
      <c r="E627" s="154">
        <v>36.625518129033487</v>
      </c>
      <c r="F627" s="154">
        <v>39.200000000000003</v>
      </c>
      <c r="G627" s="154">
        <v>35.4</v>
      </c>
      <c r="H627" s="153">
        <v>32.4</v>
      </c>
      <c r="I627" s="154">
        <v>39</v>
      </c>
      <c r="J627" s="154">
        <v>37</v>
      </c>
      <c r="K627" s="154">
        <v>38.299999999999997</v>
      </c>
      <c r="L627" s="173">
        <v>55</v>
      </c>
      <c r="M627" s="154">
        <v>36.9</v>
      </c>
      <c r="N627" s="154">
        <v>38.1</v>
      </c>
      <c r="O627" s="154">
        <v>36.200000000000003</v>
      </c>
      <c r="P627" s="154">
        <v>39.9</v>
      </c>
      <c r="Q627" s="154">
        <v>37.4</v>
      </c>
      <c r="R627" s="154">
        <v>36.799999999999997</v>
      </c>
      <c r="S627" s="154">
        <v>36.638680000000001</v>
      </c>
      <c r="T627" s="154">
        <v>38</v>
      </c>
      <c r="U627" s="154">
        <v>39.299999999999997</v>
      </c>
      <c r="V627" s="154">
        <v>37.9</v>
      </c>
      <c r="W627" s="154">
        <v>35.390999999999998</v>
      </c>
      <c r="X627" s="154">
        <v>37.14</v>
      </c>
      <c r="Y627" s="154">
        <v>37.1</v>
      </c>
      <c r="Z627" s="153">
        <v>56.994284174589893</v>
      </c>
      <c r="AA627" s="154">
        <v>37.200000000000003</v>
      </c>
      <c r="AB627" s="155"/>
      <c r="AC627" s="156"/>
      <c r="AD627" s="156"/>
      <c r="AE627" s="156"/>
      <c r="AF627" s="156"/>
      <c r="AG627" s="156"/>
      <c r="AH627" s="156"/>
      <c r="AI627" s="156"/>
      <c r="AJ627" s="156"/>
      <c r="AK627" s="156"/>
      <c r="AL627" s="156"/>
      <c r="AM627" s="156"/>
      <c r="AN627" s="156"/>
      <c r="AO627" s="156"/>
      <c r="AP627" s="156"/>
      <c r="AQ627" s="156"/>
      <c r="AR627" s="156"/>
      <c r="AS627" s="156"/>
      <c r="AT627" s="156"/>
      <c r="AU627" s="156"/>
      <c r="AV627" s="156"/>
      <c r="AW627" s="156"/>
      <c r="AX627" s="156"/>
      <c r="AY627" s="156"/>
      <c r="AZ627" s="156"/>
      <c r="BA627" s="156"/>
      <c r="BB627" s="156"/>
      <c r="BC627" s="156"/>
      <c r="BD627" s="156"/>
      <c r="BE627" s="156"/>
      <c r="BF627" s="156"/>
      <c r="BG627" s="156"/>
      <c r="BH627" s="156"/>
      <c r="BI627" s="156"/>
      <c r="BJ627" s="156"/>
      <c r="BK627" s="156"/>
      <c r="BL627" s="156"/>
      <c r="BM627" s="157">
        <v>1</v>
      </c>
    </row>
    <row r="628" spans="1:65">
      <c r="A628" s="28"/>
      <c r="B628" s="19">
        <v>1</v>
      </c>
      <c r="C628" s="9">
        <v>2</v>
      </c>
      <c r="D628" s="159">
        <v>39</v>
      </c>
      <c r="E628" s="159">
        <v>37.04822838054767</v>
      </c>
      <c r="F628" s="159">
        <v>39.1</v>
      </c>
      <c r="G628" s="159">
        <v>36</v>
      </c>
      <c r="H628" s="158">
        <v>31.7</v>
      </c>
      <c r="I628" s="159">
        <v>38.299999999999997</v>
      </c>
      <c r="J628" s="159">
        <v>37</v>
      </c>
      <c r="K628" s="159">
        <v>38.299999999999997</v>
      </c>
      <c r="L628" s="158">
        <v>50</v>
      </c>
      <c r="M628" s="159">
        <v>37.6</v>
      </c>
      <c r="N628" s="159">
        <v>37.700000000000003</v>
      </c>
      <c r="O628" s="159">
        <v>37</v>
      </c>
      <c r="P628" s="159">
        <v>39.200000000000003</v>
      </c>
      <c r="Q628" s="159">
        <v>37.9</v>
      </c>
      <c r="R628" s="159">
        <v>36.5</v>
      </c>
      <c r="S628" s="159">
        <v>35.780650000000001</v>
      </c>
      <c r="T628" s="159">
        <v>38</v>
      </c>
      <c r="U628" s="159">
        <v>39.299999999999997</v>
      </c>
      <c r="V628" s="159">
        <v>37.700000000000003</v>
      </c>
      <c r="W628" s="174">
        <v>32.728999999999999</v>
      </c>
      <c r="X628" s="159">
        <v>37.78</v>
      </c>
      <c r="Y628" s="159">
        <v>37.1</v>
      </c>
      <c r="Z628" s="174">
        <v>60.269435663214324</v>
      </c>
      <c r="AA628" s="159">
        <v>37.6</v>
      </c>
      <c r="AB628" s="155"/>
      <c r="AC628" s="156"/>
      <c r="AD628" s="156"/>
      <c r="AE628" s="156"/>
      <c r="AF628" s="156"/>
      <c r="AG628" s="156"/>
      <c r="AH628" s="156"/>
      <c r="AI628" s="156"/>
      <c r="AJ628" s="156"/>
      <c r="AK628" s="156"/>
      <c r="AL628" s="156"/>
      <c r="AM628" s="156"/>
      <c r="AN628" s="156"/>
      <c r="AO628" s="156"/>
      <c r="AP628" s="156"/>
      <c r="AQ628" s="156"/>
      <c r="AR628" s="156"/>
      <c r="AS628" s="156"/>
      <c r="AT628" s="156"/>
      <c r="AU628" s="156"/>
      <c r="AV628" s="156"/>
      <c r="AW628" s="156"/>
      <c r="AX628" s="156"/>
      <c r="AY628" s="156"/>
      <c r="AZ628" s="156"/>
      <c r="BA628" s="156"/>
      <c r="BB628" s="156"/>
      <c r="BC628" s="156"/>
      <c r="BD628" s="156"/>
      <c r="BE628" s="156"/>
      <c r="BF628" s="156"/>
      <c r="BG628" s="156"/>
      <c r="BH628" s="156"/>
      <c r="BI628" s="156"/>
      <c r="BJ628" s="156"/>
      <c r="BK628" s="156"/>
      <c r="BL628" s="156"/>
      <c r="BM628" s="157" t="e">
        <v>#N/A</v>
      </c>
    </row>
    <row r="629" spans="1:65">
      <c r="A629" s="28"/>
      <c r="B629" s="19">
        <v>1</v>
      </c>
      <c r="C629" s="9">
        <v>3</v>
      </c>
      <c r="D629" s="159">
        <v>39</v>
      </c>
      <c r="E629" s="159">
        <v>37.719678063022172</v>
      </c>
      <c r="F629" s="159">
        <v>39.1</v>
      </c>
      <c r="G629" s="159">
        <v>35.9</v>
      </c>
      <c r="H629" s="158">
        <v>34</v>
      </c>
      <c r="I629" s="159">
        <v>39.5</v>
      </c>
      <c r="J629" s="159">
        <v>36</v>
      </c>
      <c r="K629" s="159">
        <v>38</v>
      </c>
      <c r="L629" s="158">
        <v>49</v>
      </c>
      <c r="M629" s="159">
        <v>36.4</v>
      </c>
      <c r="N629" s="159">
        <v>39.4</v>
      </c>
      <c r="O629" s="159">
        <v>36.9</v>
      </c>
      <c r="P629" s="159">
        <v>38</v>
      </c>
      <c r="Q629" s="159">
        <v>37.299999999999997</v>
      </c>
      <c r="R629" s="159">
        <v>35.700000000000003</v>
      </c>
      <c r="S629" s="159">
        <v>36.902799999999999</v>
      </c>
      <c r="T629" s="159">
        <v>38</v>
      </c>
      <c r="U629" s="159">
        <v>39.4</v>
      </c>
      <c r="V629" s="159">
        <v>38.299999999999997</v>
      </c>
      <c r="W629" s="159">
        <v>38.146000000000001</v>
      </c>
      <c r="X629" s="159">
        <v>37.729999999999997</v>
      </c>
      <c r="Y629" s="159">
        <v>37.4</v>
      </c>
      <c r="Z629" s="158">
        <v>57.461695148584973</v>
      </c>
      <c r="AA629" s="159">
        <v>38</v>
      </c>
      <c r="AB629" s="155"/>
      <c r="AC629" s="156"/>
      <c r="AD629" s="156"/>
      <c r="AE629" s="156"/>
      <c r="AF629" s="156"/>
      <c r="AG629" s="156"/>
      <c r="AH629" s="156"/>
      <c r="AI629" s="156"/>
      <c r="AJ629" s="156"/>
      <c r="AK629" s="156"/>
      <c r="AL629" s="156"/>
      <c r="AM629" s="156"/>
      <c r="AN629" s="156"/>
      <c r="AO629" s="156"/>
      <c r="AP629" s="156"/>
      <c r="AQ629" s="156"/>
      <c r="AR629" s="156"/>
      <c r="AS629" s="156"/>
      <c r="AT629" s="156"/>
      <c r="AU629" s="156"/>
      <c r="AV629" s="156"/>
      <c r="AW629" s="156"/>
      <c r="AX629" s="156"/>
      <c r="AY629" s="156"/>
      <c r="AZ629" s="156"/>
      <c r="BA629" s="156"/>
      <c r="BB629" s="156"/>
      <c r="BC629" s="156"/>
      <c r="BD629" s="156"/>
      <c r="BE629" s="156"/>
      <c r="BF629" s="156"/>
      <c r="BG629" s="156"/>
      <c r="BH629" s="156"/>
      <c r="BI629" s="156"/>
      <c r="BJ629" s="156"/>
      <c r="BK629" s="156"/>
      <c r="BL629" s="156"/>
      <c r="BM629" s="157">
        <v>16</v>
      </c>
    </row>
    <row r="630" spans="1:65">
      <c r="A630" s="28"/>
      <c r="B630" s="19">
        <v>1</v>
      </c>
      <c r="C630" s="9">
        <v>4</v>
      </c>
      <c r="D630" s="159">
        <v>39</v>
      </c>
      <c r="E630" s="159">
        <v>37.292308643273721</v>
      </c>
      <c r="F630" s="159">
        <v>39.299999999999997</v>
      </c>
      <c r="G630" s="159">
        <v>35.4</v>
      </c>
      <c r="H630" s="158">
        <v>33.5</v>
      </c>
      <c r="I630" s="159">
        <v>38</v>
      </c>
      <c r="J630" s="159">
        <v>37</v>
      </c>
      <c r="K630" s="159">
        <v>38.700000000000003</v>
      </c>
      <c r="L630" s="158">
        <v>53</v>
      </c>
      <c r="M630" s="159">
        <v>37.1</v>
      </c>
      <c r="N630" s="159">
        <v>38.299999999999997</v>
      </c>
      <c r="O630" s="159">
        <v>37.4</v>
      </c>
      <c r="P630" s="159">
        <v>37.1</v>
      </c>
      <c r="Q630" s="159">
        <v>36.6</v>
      </c>
      <c r="R630" s="159">
        <v>37</v>
      </c>
      <c r="S630" s="159">
        <v>35.948929999999997</v>
      </c>
      <c r="T630" s="159">
        <v>38</v>
      </c>
      <c r="U630" s="159">
        <v>38.6</v>
      </c>
      <c r="V630" s="159">
        <v>39.4</v>
      </c>
      <c r="W630" s="159">
        <v>34.503999999999998</v>
      </c>
      <c r="X630" s="159">
        <v>37.729999999999997</v>
      </c>
      <c r="Y630" s="159">
        <v>37</v>
      </c>
      <c r="Z630" s="158">
        <v>56.046912949042103</v>
      </c>
      <c r="AA630" s="159">
        <v>37.299999999999997</v>
      </c>
      <c r="AB630" s="155"/>
      <c r="AC630" s="156"/>
      <c r="AD630" s="156"/>
      <c r="AE630" s="156"/>
      <c r="AF630" s="156"/>
      <c r="AG630" s="156"/>
      <c r="AH630" s="156"/>
      <c r="AI630" s="156"/>
      <c r="AJ630" s="156"/>
      <c r="AK630" s="156"/>
      <c r="AL630" s="156"/>
      <c r="AM630" s="156"/>
      <c r="AN630" s="156"/>
      <c r="AO630" s="156"/>
      <c r="AP630" s="156"/>
      <c r="AQ630" s="156"/>
      <c r="AR630" s="156"/>
      <c r="AS630" s="156"/>
      <c r="AT630" s="156"/>
      <c r="AU630" s="156"/>
      <c r="AV630" s="156"/>
      <c r="AW630" s="156"/>
      <c r="AX630" s="156"/>
      <c r="AY630" s="156"/>
      <c r="AZ630" s="156"/>
      <c r="BA630" s="156"/>
      <c r="BB630" s="156"/>
      <c r="BC630" s="156"/>
      <c r="BD630" s="156"/>
      <c r="BE630" s="156"/>
      <c r="BF630" s="156"/>
      <c r="BG630" s="156"/>
      <c r="BH630" s="156"/>
      <c r="BI630" s="156"/>
      <c r="BJ630" s="156"/>
      <c r="BK630" s="156"/>
      <c r="BL630" s="156"/>
      <c r="BM630" s="157">
        <v>37.544113290742494</v>
      </c>
    </row>
    <row r="631" spans="1:65">
      <c r="A631" s="28"/>
      <c r="B631" s="19">
        <v>1</v>
      </c>
      <c r="C631" s="9">
        <v>5</v>
      </c>
      <c r="D631" s="159">
        <v>39</v>
      </c>
      <c r="E631" s="159">
        <v>36.775291265351001</v>
      </c>
      <c r="F631" s="159">
        <v>38.299999999999997</v>
      </c>
      <c r="G631" s="159">
        <v>36</v>
      </c>
      <c r="H631" s="158">
        <v>33.1</v>
      </c>
      <c r="I631" s="159">
        <v>40.299999999999997</v>
      </c>
      <c r="J631" s="159">
        <v>37</v>
      </c>
      <c r="K631" s="159">
        <v>38.4</v>
      </c>
      <c r="L631" s="158">
        <v>50</v>
      </c>
      <c r="M631" s="159">
        <v>36.9</v>
      </c>
      <c r="N631" s="159">
        <v>38.700000000000003</v>
      </c>
      <c r="O631" s="159">
        <v>37</v>
      </c>
      <c r="P631" s="159">
        <v>38.1</v>
      </c>
      <c r="Q631" s="159">
        <v>37.1</v>
      </c>
      <c r="R631" s="159">
        <v>36.200000000000003</v>
      </c>
      <c r="S631" s="159">
        <v>35.951529999999998</v>
      </c>
      <c r="T631" s="159">
        <v>37</v>
      </c>
      <c r="U631" s="159">
        <v>38.9</v>
      </c>
      <c r="V631" s="159">
        <v>38</v>
      </c>
      <c r="W631" s="159">
        <v>34.215000000000003</v>
      </c>
      <c r="X631" s="159">
        <v>37.340000000000003</v>
      </c>
      <c r="Y631" s="159">
        <v>37.1</v>
      </c>
      <c r="Z631" s="158">
        <v>55.917935197382903</v>
      </c>
      <c r="AA631" s="159">
        <v>37.299999999999997</v>
      </c>
      <c r="AB631" s="155"/>
      <c r="AC631" s="156"/>
      <c r="AD631" s="156"/>
      <c r="AE631" s="156"/>
      <c r="AF631" s="156"/>
      <c r="AG631" s="156"/>
      <c r="AH631" s="156"/>
      <c r="AI631" s="156"/>
      <c r="AJ631" s="156"/>
      <c r="AK631" s="156"/>
      <c r="AL631" s="156"/>
      <c r="AM631" s="156"/>
      <c r="AN631" s="156"/>
      <c r="AO631" s="156"/>
      <c r="AP631" s="156"/>
      <c r="AQ631" s="156"/>
      <c r="AR631" s="156"/>
      <c r="AS631" s="156"/>
      <c r="AT631" s="156"/>
      <c r="AU631" s="156"/>
      <c r="AV631" s="156"/>
      <c r="AW631" s="156"/>
      <c r="AX631" s="156"/>
      <c r="AY631" s="156"/>
      <c r="AZ631" s="156"/>
      <c r="BA631" s="156"/>
      <c r="BB631" s="156"/>
      <c r="BC631" s="156"/>
      <c r="BD631" s="156"/>
      <c r="BE631" s="156"/>
      <c r="BF631" s="156"/>
      <c r="BG631" s="156"/>
      <c r="BH631" s="156"/>
      <c r="BI631" s="156"/>
      <c r="BJ631" s="156"/>
      <c r="BK631" s="156"/>
      <c r="BL631" s="156"/>
      <c r="BM631" s="157">
        <v>122</v>
      </c>
    </row>
    <row r="632" spans="1:65">
      <c r="A632" s="28"/>
      <c r="B632" s="19">
        <v>1</v>
      </c>
      <c r="C632" s="9">
        <v>6</v>
      </c>
      <c r="D632" s="159">
        <v>39</v>
      </c>
      <c r="E632" s="159">
        <v>37.938740152325188</v>
      </c>
      <c r="F632" s="159">
        <v>38</v>
      </c>
      <c r="G632" s="159">
        <v>35.5</v>
      </c>
      <c r="H632" s="158">
        <v>33.6</v>
      </c>
      <c r="I632" s="159">
        <v>39.5</v>
      </c>
      <c r="J632" s="159">
        <v>37</v>
      </c>
      <c r="K632" s="159">
        <v>38.700000000000003</v>
      </c>
      <c r="L632" s="158">
        <v>50</v>
      </c>
      <c r="M632" s="159">
        <v>37.6</v>
      </c>
      <c r="N632" s="159">
        <v>37.700000000000003</v>
      </c>
      <c r="O632" s="159">
        <v>38.799999999999997</v>
      </c>
      <c r="P632" s="159">
        <v>38.1</v>
      </c>
      <c r="Q632" s="159">
        <v>36.299999999999997</v>
      </c>
      <c r="R632" s="159">
        <v>37</v>
      </c>
      <c r="S632" s="159">
        <v>35.087519999999998</v>
      </c>
      <c r="T632" s="159">
        <v>38</v>
      </c>
      <c r="U632" s="159">
        <v>37.4</v>
      </c>
      <c r="V632" s="159">
        <v>38.9</v>
      </c>
      <c r="W632" s="159">
        <v>34.100999999999999</v>
      </c>
      <c r="X632" s="159">
        <v>38</v>
      </c>
      <c r="Y632" s="159">
        <v>37.299999999999997</v>
      </c>
      <c r="Z632" s="158">
        <v>56.6951207174017</v>
      </c>
      <c r="AA632" s="159">
        <v>36.9</v>
      </c>
      <c r="AB632" s="155"/>
      <c r="AC632" s="156"/>
      <c r="AD632" s="156"/>
      <c r="AE632" s="156"/>
      <c r="AF632" s="156"/>
      <c r="AG632" s="156"/>
      <c r="AH632" s="156"/>
      <c r="AI632" s="156"/>
      <c r="AJ632" s="156"/>
      <c r="AK632" s="156"/>
      <c r="AL632" s="156"/>
      <c r="AM632" s="156"/>
      <c r="AN632" s="156"/>
      <c r="AO632" s="156"/>
      <c r="AP632" s="156"/>
      <c r="AQ632" s="156"/>
      <c r="AR632" s="156"/>
      <c r="AS632" s="156"/>
      <c r="AT632" s="156"/>
      <c r="AU632" s="156"/>
      <c r="AV632" s="156"/>
      <c r="AW632" s="156"/>
      <c r="AX632" s="156"/>
      <c r="AY632" s="156"/>
      <c r="AZ632" s="156"/>
      <c r="BA632" s="156"/>
      <c r="BB632" s="156"/>
      <c r="BC632" s="156"/>
      <c r="BD632" s="156"/>
      <c r="BE632" s="156"/>
      <c r="BF632" s="156"/>
      <c r="BG632" s="156"/>
      <c r="BH632" s="156"/>
      <c r="BI632" s="156"/>
      <c r="BJ632" s="156"/>
      <c r="BK632" s="156"/>
      <c r="BL632" s="156"/>
      <c r="BM632" s="160"/>
    </row>
    <row r="633" spans="1:65">
      <c r="A633" s="28"/>
      <c r="B633" s="20" t="s">
        <v>241</v>
      </c>
      <c r="C633" s="12"/>
      <c r="D633" s="161">
        <v>39.166666666666664</v>
      </c>
      <c r="E633" s="161">
        <v>37.233294105592201</v>
      </c>
      <c r="F633" s="161">
        <v>38.833333333333336</v>
      </c>
      <c r="G633" s="161">
        <v>35.700000000000003</v>
      </c>
      <c r="H633" s="161">
        <v>33.049999999999997</v>
      </c>
      <c r="I633" s="161">
        <v>39.1</v>
      </c>
      <c r="J633" s="161">
        <v>36.833333333333336</v>
      </c>
      <c r="K633" s="161">
        <v>38.400000000000006</v>
      </c>
      <c r="L633" s="161">
        <v>51.166666666666664</v>
      </c>
      <c r="M633" s="161">
        <v>37.083333333333336</v>
      </c>
      <c r="N633" s="161">
        <v>38.316666666666663</v>
      </c>
      <c r="O633" s="161">
        <v>37.216666666666669</v>
      </c>
      <c r="P633" s="161">
        <v>38.4</v>
      </c>
      <c r="Q633" s="161">
        <v>37.099999999999994</v>
      </c>
      <c r="R633" s="161">
        <v>36.533333333333331</v>
      </c>
      <c r="S633" s="161">
        <v>36.051684999999999</v>
      </c>
      <c r="T633" s="161">
        <v>37.833333333333336</v>
      </c>
      <c r="U633" s="161">
        <v>38.81666666666667</v>
      </c>
      <c r="V633" s="161">
        <v>38.366666666666667</v>
      </c>
      <c r="W633" s="161">
        <v>34.847666666666669</v>
      </c>
      <c r="X633" s="161">
        <v>37.619999999999997</v>
      </c>
      <c r="Y633" s="161">
        <v>37.166666666666664</v>
      </c>
      <c r="Z633" s="161">
        <v>57.230897308369322</v>
      </c>
      <c r="AA633" s="161">
        <v>37.38333333333334</v>
      </c>
      <c r="AB633" s="155"/>
      <c r="AC633" s="156"/>
      <c r="AD633" s="156"/>
      <c r="AE633" s="156"/>
      <c r="AF633" s="156"/>
      <c r="AG633" s="156"/>
      <c r="AH633" s="156"/>
      <c r="AI633" s="156"/>
      <c r="AJ633" s="156"/>
      <c r="AK633" s="156"/>
      <c r="AL633" s="156"/>
      <c r="AM633" s="156"/>
      <c r="AN633" s="156"/>
      <c r="AO633" s="156"/>
      <c r="AP633" s="156"/>
      <c r="AQ633" s="156"/>
      <c r="AR633" s="156"/>
      <c r="AS633" s="156"/>
      <c r="AT633" s="156"/>
      <c r="AU633" s="156"/>
      <c r="AV633" s="156"/>
      <c r="AW633" s="156"/>
      <c r="AX633" s="156"/>
      <c r="AY633" s="156"/>
      <c r="AZ633" s="156"/>
      <c r="BA633" s="156"/>
      <c r="BB633" s="156"/>
      <c r="BC633" s="156"/>
      <c r="BD633" s="156"/>
      <c r="BE633" s="156"/>
      <c r="BF633" s="156"/>
      <c r="BG633" s="156"/>
      <c r="BH633" s="156"/>
      <c r="BI633" s="156"/>
      <c r="BJ633" s="156"/>
      <c r="BK633" s="156"/>
      <c r="BL633" s="156"/>
      <c r="BM633" s="160"/>
    </row>
    <row r="634" spans="1:65">
      <c r="A634" s="28"/>
      <c r="B634" s="3" t="s">
        <v>242</v>
      </c>
      <c r="C634" s="27"/>
      <c r="D634" s="159">
        <v>39</v>
      </c>
      <c r="E634" s="159">
        <v>37.170268511910692</v>
      </c>
      <c r="F634" s="159">
        <v>39.1</v>
      </c>
      <c r="G634" s="159">
        <v>35.700000000000003</v>
      </c>
      <c r="H634" s="159">
        <v>33.299999999999997</v>
      </c>
      <c r="I634" s="159">
        <v>39.25</v>
      </c>
      <c r="J634" s="159">
        <v>37</v>
      </c>
      <c r="K634" s="159">
        <v>38.349999999999994</v>
      </c>
      <c r="L634" s="159">
        <v>50</v>
      </c>
      <c r="M634" s="159">
        <v>37</v>
      </c>
      <c r="N634" s="159">
        <v>38.200000000000003</v>
      </c>
      <c r="O634" s="159">
        <v>37</v>
      </c>
      <c r="P634" s="159">
        <v>38.1</v>
      </c>
      <c r="Q634" s="159">
        <v>37.200000000000003</v>
      </c>
      <c r="R634" s="159">
        <v>36.65</v>
      </c>
      <c r="S634" s="159">
        <v>35.950229999999998</v>
      </c>
      <c r="T634" s="159">
        <v>38</v>
      </c>
      <c r="U634" s="159">
        <v>39.099999999999994</v>
      </c>
      <c r="V634" s="159">
        <v>38.15</v>
      </c>
      <c r="W634" s="159">
        <v>34.359499999999997</v>
      </c>
      <c r="X634" s="159">
        <v>37.729999999999997</v>
      </c>
      <c r="Y634" s="159">
        <v>37.1</v>
      </c>
      <c r="Z634" s="159">
        <v>56.844702445995793</v>
      </c>
      <c r="AA634" s="159">
        <v>37.299999999999997</v>
      </c>
      <c r="AB634" s="155"/>
      <c r="AC634" s="156"/>
      <c r="AD634" s="156"/>
      <c r="AE634" s="156"/>
      <c r="AF634" s="156"/>
      <c r="AG634" s="156"/>
      <c r="AH634" s="156"/>
      <c r="AI634" s="156"/>
      <c r="AJ634" s="156"/>
      <c r="AK634" s="156"/>
      <c r="AL634" s="156"/>
      <c r="AM634" s="156"/>
      <c r="AN634" s="156"/>
      <c r="AO634" s="156"/>
      <c r="AP634" s="156"/>
      <c r="AQ634" s="156"/>
      <c r="AR634" s="156"/>
      <c r="AS634" s="156"/>
      <c r="AT634" s="156"/>
      <c r="AU634" s="156"/>
      <c r="AV634" s="156"/>
      <c r="AW634" s="156"/>
      <c r="AX634" s="156"/>
      <c r="AY634" s="156"/>
      <c r="AZ634" s="156"/>
      <c r="BA634" s="156"/>
      <c r="BB634" s="156"/>
      <c r="BC634" s="156"/>
      <c r="BD634" s="156"/>
      <c r="BE634" s="156"/>
      <c r="BF634" s="156"/>
      <c r="BG634" s="156"/>
      <c r="BH634" s="156"/>
      <c r="BI634" s="156"/>
      <c r="BJ634" s="156"/>
      <c r="BK634" s="156"/>
      <c r="BL634" s="156"/>
      <c r="BM634" s="160"/>
    </row>
    <row r="635" spans="1:65">
      <c r="A635" s="28"/>
      <c r="B635" s="3" t="s">
        <v>243</v>
      </c>
      <c r="C635" s="27"/>
      <c r="D635" s="23">
        <v>0.40824829046386302</v>
      </c>
      <c r="E635" s="23">
        <v>0.51982954061718456</v>
      </c>
      <c r="F635" s="23">
        <v>0.54283207962192825</v>
      </c>
      <c r="G635" s="23">
        <v>0.29664793948382689</v>
      </c>
      <c r="H635" s="23">
        <v>0.85498537999196289</v>
      </c>
      <c r="I635" s="23">
        <v>0.85088189544730564</v>
      </c>
      <c r="J635" s="23">
        <v>0.40824829046386302</v>
      </c>
      <c r="K635" s="23">
        <v>0.26832815729997644</v>
      </c>
      <c r="L635" s="23">
        <v>2.3166067138525408</v>
      </c>
      <c r="M635" s="23">
        <v>0.46224091842530324</v>
      </c>
      <c r="N635" s="23">
        <v>0.65243135015621756</v>
      </c>
      <c r="O635" s="23">
        <v>0.86813977369238404</v>
      </c>
      <c r="P635" s="23">
        <v>0.99196774141097899</v>
      </c>
      <c r="Q635" s="23">
        <v>0.5761944116355171</v>
      </c>
      <c r="R635" s="23">
        <v>0.51251016250086701</v>
      </c>
      <c r="S635" s="23">
        <v>0.64693486623461627</v>
      </c>
      <c r="T635" s="23">
        <v>0.40824829046386302</v>
      </c>
      <c r="U635" s="23">
        <v>0.7574078601827855</v>
      </c>
      <c r="V635" s="23">
        <v>0.65625198412398378</v>
      </c>
      <c r="W635" s="23">
        <v>1.8296910850377635</v>
      </c>
      <c r="X635" s="23">
        <v>0.31717503054307306</v>
      </c>
      <c r="Y635" s="23">
        <v>0.15055453054181489</v>
      </c>
      <c r="Z635" s="23">
        <v>1.5971671030568835</v>
      </c>
      <c r="AA635" s="23">
        <v>0.376386326354541</v>
      </c>
      <c r="AB635" s="95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A636" s="28"/>
      <c r="B636" s="3" t="s">
        <v>86</v>
      </c>
      <c r="C636" s="27"/>
      <c r="D636" s="13">
        <v>1.0423360607587993E-2</v>
      </c>
      <c r="E636" s="13">
        <v>1.3961416874450266E-2</v>
      </c>
      <c r="F636" s="13">
        <v>1.3978508488118324E-2</v>
      </c>
      <c r="G636" s="13">
        <v>8.3094660919839462E-3</v>
      </c>
      <c r="H636" s="13">
        <v>2.5869451739545021E-2</v>
      </c>
      <c r="I636" s="13">
        <v>2.176168530555769E-2</v>
      </c>
      <c r="J636" s="13">
        <v>1.1083663994494017E-2</v>
      </c>
      <c r="K636" s="13">
        <v>6.9877124296868851E-3</v>
      </c>
      <c r="L636" s="13">
        <v>4.5275701247932398E-2</v>
      </c>
      <c r="M636" s="13">
        <v>1.2464923642929525E-2</v>
      </c>
      <c r="N636" s="13">
        <v>1.7027351461232298E-2</v>
      </c>
      <c r="O636" s="13">
        <v>2.3326639687211392E-2</v>
      </c>
      <c r="P636" s="13">
        <v>2.5832493265910913E-2</v>
      </c>
      <c r="Q636" s="13">
        <v>1.5530846674811784E-2</v>
      </c>
      <c r="R636" s="13">
        <v>1.4028562842177017E-2</v>
      </c>
      <c r="S636" s="13">
        <v>1.7944649916768557E-2</v>
      </c>
      <c r="T636" s="13">
        <v>1.0790703712701225E-2</v>
      </c>
      <c r="U636" s="13">
        <v>1.95124395066411E-2</v>
      </c>
      <c r="V636" s="13">
        <v>1.710474328733233E-2</v>
      </c>
      <c r="W636" s="13">
        <v>5.250541169770611E-2</v>
      </c>
      <c r="X636" s="13">
        <v>8.4310215455362329E-3</v>
      </c>
      <c r="Y636" s="13">
        <v>4.0507945437259617E-3</v>
      </c>
      <c r="Z636" s="13">
        <v>2.7907427249499323E-2</v>
      </c>
      <c r="AA636" s="13">
        <v>1.0068292278766142E-2</v>
      </c>
      <c r="AB636" s="95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A637" s="28"/>
      <c r="B637" s="3" t="s">
        <v>244</v>
      </c>
      <c r="C637" s="27"/>
      <c r="D637" s="13">
        <v>4.3217251220160069E-2</v>
      </c>
      <c r="E637" s="13">
        <v>-8.2787728329952737E-3</v>
      </c>
      <c r="F637" s="13">
        <v>3.4338806528924737E-2</v>
      </c>
      <c r="G637" s="13">
        <v>-4.9118573568687984E-2</v>
      </c>
      <c r="H637" s="13">
        <v>-0.11970220886400962</v>
      </c>
      <c r="I637" s="13">
        <v>4.1441562281913091E-2</v>
      </c>
      <c r="J637" s="13">
        <v>-1.8931861618487589E-2</v>
      </c>
      <c r="K637" s="13">
        <v>2.2796828430318827E-2</v>
      </c>
      <c r="L637" s="13">
        <v>0.36284126010463469</v>
      </c>
      <c r="M637" s="13">
        <v>-1.2273028100061034E-2</v>
      </c>
      <c r="N637" s="13">
        <v>2.0577217257509828E-2</v>
      </c>
      <c r="O637" s="13">
        <v>-8.721650223566968E-3</v>
      </c>
      <c r="P637" s="13">
        <v>2.2796828430318605E-2</v>
      </c>
      <c r="Q637" s="13">
        <v>-1.1829105865499456E-2</v>
      </c>
      <c r="R637" s="13">
        <v>-2.6922461840599543E-2</v>
      </c>
      <c r="S637" s="13">
        <v>-3.975132610497667E-2</v>
      </c>
      <c r="T637" s="13">
        <v>7.7034724552185185E-3</v>
      </c>
      <c r="U637" s="13">
        <v>3.3894884294363159E-2</v>
      </c>
      <c r="V637" s="13">
        <v>2.1908983961195228E-2</v>
      </c>
      <c r="W637" s="13">
        <v>-7.1820756644176975E-2</v>
      </c>
      <c r="X637" s="13">
        <v>2.0212678528277461E-3</v>
      </c>
      <c r="Y637" s="13">
        <v>-1.0053416927252368E-2</v>
      </c>
      <c r="Z637" s="13">
        <v>0.52436406914639089</v>
      </c>
      <c r="AA637" s="13">
        <v>-4.2824278779490799E-3</v>
      </c>
      <c r="AB637" s="95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A638" s="28"/>
      <c r="B638" s="43" t="s">
        <v>245</v>
      </c>
      <c r="C638" s="44"/>
      <c r="D638" s="42">
        <v>1.25</v>
      </c>
      <c r="E638" s="42">
        <v>0.2</v>
      </c>
      <c r="F638" s="42">
        <v>1</v>
      </c>
      <c r="G638" s="42">
        <v>1.35</v>
      </c>
      <c r="H638" s="42">
        <v>3.34</v>
      </c>
      <c r="I638" s="42">
        <v>1.2</v>
      </c>
      <c r="J638" s="42">
        <v>0.5</v>
      </c>
      <c r="K638" s="42">
        <v>0.67</v>
      </c>
      <c r="L638" s="42">
        <v>10.26</v>
      </c>
      <c r="M638" s="42">
        <v>0.31</v>
      </c>
      <c r="N638" s="42">
        <v>0.61</v>
      </c>
      <c r="O638" s="42">
        <v>0.21</v>
      </c>
      <c r="P638" s="42">
        <v>0.67</v>
      </c>
      <c r="Q638" s="42">
        <v>0.3</v>
      </c>
      <c r="R638" s="42">
        <v>0.73</v>
      </c>
      <c r="S638" s="42">
        <v>1.0900000000000001</v>
      </c>
      <c r="T638" s="42">
        <v>0.25</v>
      </c>
      <c r="U638" s="42">
        <v>0.99</v>
      </c>
      <c r="V638" s="42">
        <v>0.65</v>
      </c>
      <c r="W638" s="42">
        <v>1.99</v>
      </c>
      <c r="X638" s="42">
        <v>0.09</v>
      </c>
      <c r="Y638" s="42">
        <v>0.25</v>
      </c>
      <c r="Z638" s="42">
        <v>14.81</v>
      </c>
      <c r="AA638" s="42">
        <v>0.09</v>
      </c>
      <c r="AB638" s="95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B639" s="29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BM639" s="52"/>
    </row>
    <row r="640" spans="1:65" ht="15">
      <c r="B640" s="8" t="s">
        <v>714</v>
      </c>
      <c r="BM640" s="26" t="s">
        <v>66</v>
      </c>
    </row>
    <row r="641" spans="1:65" ht="15">
      <c r="A641" s="24" t="s">
        <v>58</v>
      </c>
      <c r="B641" s="18" t="s">
        <v>120</v>
      </c>
      <c r="C641" s="15" t="s">
        <v>121</v>
      </c>
      <c r="D641" s="16" t="s">
        <v>231</v>
      </c>
      <c r="E641" s="17" t="s">
        <v>231</v>
      </c>
      <c r="F641" s="17" t="s">
        <v>231</v>
      </c>
      <c r="G641" s="17" t="s">
        <v>231</v>
      </c>
      <c r="H641" s="17" t="s">
        <v>231</v>
      </c>
      <c r="I641" s="17" t="s">
        <v>231</v>
      </c>
      <c r="J641" s="17" t="s">
        <v>231</v>
      </c>
      <c r="K641" s="17" t="s">
        <v>231</v>
      </c>
      <c r="L641" s="17" t="s">
        <v>231</v>
      </c>
      <c r="M641" s="17" t="s">
        <v>231</v>
      </c>
      <c r="N641" s="17" t="s">
        <v>231</v>
      </c>
      <c r="O641" s="17" t="s">
        <v>231</v>
      </c>
      <c r="P641" s="17" t="s">
        <v>231</v>
      </c>
      <c r="Q641" s="17" t="s">
        <v>231</v>
      </c>
      <c r="R641" s="17" t="s">
        <v>231</v>
      </c>
      <c r="S641" s="17" t="s">
        <v>231</v>
      </c>
      <c r="T641" s="17" t="s">
        <v>231</v>
      </c>
      <c r="U641" s="17" t="s">
        <v>231</v>
      </c>
      <c r="V641" s="17" t="s">
        <v>231</v>
      </c>
      <c r="W641" s="17" t="s">
        <v>231</v>
      </c>
      <c r="X641" s="17" t="s">
        <v>231</v>
      </c>
      <c r="Y641" s="17" t="s">
        <v>231</v>
      </c>
      <c r="Z641" s="17" t="s">
        <v>231</v>
      </c>
      <c r="AA641" s="95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 t="s">
        <v>232</v>
      </c>
      <c r="C642" s="9" t="s">
        <v>232</v>
      </c>
      <c r="D642" s="93" t="s">
        <v>233</v>
      </c>
      <c r="E642" s="94" t="s">
        <v>246</v>
      </c>
      <c r="F642" s="94" t="s">
        <v>247</v>
      </c>
      <c r="G642" s="94" t="s">
        <v>248</v>
      </c>
      <c r="H642" s="94" t="s">
        <v>234</v>
      </c>
      <c r="I642" s="94" t="s">
        <v>249</v>
      </c>
      <c r="J642" s="94" t="s">
        <v>250</v>
      </c>
      <c r="K642" s="94" t="s">
        <v>235</v>
      </c>
      <c r="L642" s="94" t="s">
        <v>251</v>
      </c>
      <c r="M642" s="94" t="s">
        <v>252</v>
      </c>
      <c r="N642" s="94" t="s">
        <v>259</v>
      </c>
      <c r="O642" s="94" t="s">
        <v>260</v>
      </c>
      <c r="P642" s="94" t="s">
        <v>261</v>
      </c>
      <c r="Q642" s="94" t="s">
        <v>262</v>
      </c>
      <c r="R642" s="94" t="s">
        <v>263</v>
      </c>
      <c r="S642" s="94" t="s">
        <v>236</v>
      </c>
      <c r="T642" s="94" t="s">
        <v>264</v>
      </c>
      <c r="U642" s="94" t="s">
        <v>254</v>
      </c>
      <c r="V642" s="94" t="s">
        <v>237</v>
      </c>
      <c r="W642" s="94" t="s">
        <v>256</v>
      </c>
      <c r="X642" s="94" t="s">
        <v>267</v>
      </c>
      <c r="Y642" s="94" t="s">
        <v>257</v>
      </c>
      <c r="Z642" s="94" t="s">
        <v>238</v>
      </c>
      <c r="AA642" s="95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 t="s">
        <v>1</v>
      </c>
    </row>
    <row r="643" spans="1:65">
      <c r="A643" s="28"/>
      <c r="B643" s="19"/>
      <c r="C643" s="9"/>
      <c r="D643" s="10" t="s">
        <v>346</v>
      </c>
      <c r="E643" s="11" t="s">
        <v>347</v>
      </c>
      <c r="F643" s="11" t="s">
        <v>346</v>
      </c>
      <c r="G643" s="11" t="s">
        <v>346</v>
      </c>
      <c r="H643" s="11" t="s">
        <v>346</v>
      </c>
      <c r="I643" s="11" t="s">
        <v>347</v>
      </c>
      <c r="J643" s="11" t="s">
        <v>122</v>
      </c>
      <c r="K643" s="11" t="s">
        <v>122</v>
      </c>
      <c r="L643" s="11" t="s">
        <v>122</v>
      </c>
      <c r="M643" s="11" t="s">
        <v>347</v>
      </c>
      <c r="N643" s="11" t="s">
        <v>347</v>
      </c>
      <c r="O643" s="11" t="s">
        <v>347</v>
      </c>
      <c r="P643" s="11" t="s">
        <v>347</v>
      </c>
      <c r="Q643" s="11" t="s">
        <v>347</v>
      </c>
      <c r="R643" s="11" t="s">
        <v>347</v>
      </c>
      <c r="S643" s="11" t="s">
        <v>347</v>
      </c>
      <c r="T643" s="11" t="s">
        <v>347</v>
      </c>
      <c r="U643" s="11" t="s">
        <v>347</v>
      </c>
      <c r="V643" s="11" t="s">
        <v>122</v>
      </c>
      <c r="W643" s="11" t="s">
        <v>122</v>
      </c>
      <c r="X643" s="11" t="s">
        <v>122</v>
      </c>
      <c r="Y643" s="11" t="s">
        <v>122</v>
      </c>
      <c r="Z643" s="11" t="s">
        <v>347</v>
      </c>
      <c r="AA643" s="95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3</v>
      </c>
    </row>
    <row r="644" spans="1:65">
      <c r="A644" s="28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95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3</v>
      </c>
    </row>
    <row r="645" spans="1:65">
      <c r="A645" s="28"/>
      <c r="B645" s="18">
        <v>1</v>
      </c>
      <c r="C645" s="14">
        <v>1</v>
      </c>
      <c r="D645" s="146">
        <v>0.318</v>
      </c>
      <c r="E645" s="146">
        <v>0.26421163439111356</v>
      </c>
      <c r="F645" s="147">
        <v>0.29870000000000002</v>
      </c>
      <c r="G645" s="147">
        <v>0.28900000000000003</v>
      </c>
      <c r="H645" s="147">
        <v>0.26469999999999999</v>
      </c>
      <c r="I645" s="147">
        <v>0.30599999999999999</v>
      </c>
      <c r="J645" s="147">
        <v>0.29599999999999999</v>
      </c>
      <c r="K645" s="147">
        <v>0.2903</v>
      </c>
      <c r="L645" s="147">
        <v>0.308</v>
      </c>
      <c r="M645" s="147">
        <v>0.29530000000000001</v>
      </c>
      <c r="N645" s="147">
        <v>0.30099999999999999</v>
      </c>
      <c r="O645" s="147">
        <v>0.28100000000000003</v>
      </c>
      <c r="P645" s="147">
        <v>0.29199999999999998</v>
      </c>
      <c r="Q645" s="147">
        <v>0.28900000000000003</v>
      </c>
      <c r="R645" s="147">
        <v>0.26400000000000001</v>
      </c>
      <c r="S645" s="147">
        <v>0.29770000000000002</v>
      </c>
      <c r="T645" s="147">
        <v>0.28399999999999997</v>
      </c>
      <c r="U645" s="147">
        <v>0.29099999999999998</v>
      </c>
      <c r="V645" s="147">
        <v>0.2964</v>
      </c>
      <c r="W645" s="146">
        <v>0.215609</v>
      </c>
      <c r="X645" s="147">
        <v>0.28000000000000003</v>
      </c>
      <c r="Y645" s="146">
        <v>2.0429128922359258E-3</v>
      </c>
      <c r="Z645" s="147">
        <v>0.31109999999999999</v>
      </c>
      <c r="AA645" s="148"/>
      <c r="AB645" s="149"/>
      <c r="AC645" s="149"/>
      <c r="AD645" s="149"/>
      <c r="AE645" s="149"/>
      <c r="AF645" s="149"/>
      <c r="AG645" s="149"/>
      <c r="AH645" s="149"/>
      <c r="AI645" s="149"/>
      <c r="AJ645" s="149"/>
      <c r="AK645" s="149"/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49"/>
      <c r="AY645" s="149"/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49"/>
      <c r="BM645" s="150">
        <v>1</v>
      </c>
    </row>
    <row r="646" spans="1:65">
      <c r="A646" s="28"/>
      <c r="B646" s="19">
        <v>1</v>
      </c>
      <c r="C646" s="9">
        <v>2</v>
      </c>
      <c r="D646" s="151">
        <v>0.32500000000000001</v>
      </c>
      <c r="E646" s="151">
        <v>0.27117502032655411</v>
      </c>
      <c r="F646" s="23">
        <v>0.29510000000000003</v>
      </c>
      <c r="G646" s="23">
        <v>0.29799999999999999</v>
      </c>
      <c r="H646" s="171">
        <v>0.2555</v>
      </c>
      <c r="I646" s="23">
        <v>0.31059999999999999</v>
      </c>
      <c r="J646" s="23">
        <v>0.28999999999999998</v>
      </c>
      <c r="K646" s="23">
        <v>0.2903</v>
      </c>
      <c r="L646" s="23">
        <v>0.32</v>
      </c>
      <c r="M646" s="23">
        <v>0.28760000000000002</v>
      </c>
      <c r="N646" s="23">
        <v>0.29399999999999998</v>
      </c>
      <c r="O646" s="23">
        <v>0.28600000000000003</v>
      </c>
      <c r="P646" s="23">
        <v>0.29099999999999998</v>
      </c>
      <c r="Q646" s="23">
        <v>0.29099999999999998</v>
      </c>
      <c r="R646" s="23">
        <v>0.28300000000000003</v>
      </c>
      <c r="S646" s="23">
        <v>0.3019</v>
      </c>
      <c r="T646" s="23">
        <v>0.28199999999999997</v>
      </c>
      <c r="U646" s="23">
        <v>0.28399999999999997</v>
      </c>
      <c r="V646" s="23">
        <v>0.2873</v>
      </c>
      <c r="W646" s="151">
        <v>0.21596399999999999</v>
      </c>
      <c r="X646" s="23">
        <v>0.28000000000000003</v>
      </c>
      <c r="Y646" s="151">
        <v>2.1100307060929998E-3</v>
      </c>
      <c r="Z646" s="23">
        <v>0.30880000000000002</v>
      </c>
      <c r="AA646" s="148"/>
      <c r="AB646" s="149"/>
      <c r="AC646" s="149"/>
      <c r="AD646" s="149"/>
      <c r="AE646" s="149"/>
      <c r="AF646" s="149"/>
      <c r="AG646" s="149"/>
      <c r="AH646" s="149"/>
      <c r="AI646" s="149"/>
      <c r="AJ646" s="149"/>
      <c r="AK646" s="149"/>
      <c r="AL646" s="149"/>
      <c r="AM646" s="149"/>
      <c r="AN646" s="149"/>
      <c r="AO646" s="149"/>
      <c r="AP646" s="149"/>
      <c r="AQ646" s="149"/>
      <c r="AR646" s="149"/>
      <c r="AS646" s="149"/>
      <c r="AT646" s="149"/>
      <c r="AU646" s="149"/>
      <c r="AV646" s="149"/>
      <c r="AW646" s="149"/>
      <c r="AX646" s="149"/>
      <c r="AY646" s="149"/>
      <c r="AZ646" s="149"/>
      <c r="BA646" s="149"/>
      <c r="BB646" s="149"/>
      <c r="BC646" s="149"/>
      <c r="BD646" s="149"/>
      <c r="BE646" s="149"/>
      <c r="BF646" s="149"/>
      <c r="BG646" s="149"/>
      <c r="BH646" s="149"/>
      <c r="BI646" s="149"/>
      <c r="BJ646" s="149"/>
      <c r="BK646" s="149"/>
      <c r="BL646" s="149"/>
      <c r="BM646" s="150" t="e">
        <v>#N/A</v>
      </c>
    </row>
    <row r="647" spans="1:65">
      <c r="A647" s="28"/>
      <c r="B647" s="19">
        <v>1</v>
      </c>
      <c r="C647" s="9">
        <v>3</v>
      </c>
      <c r="D647" s="151">
        <v>0.32600000000000001</v>
      </c>
      <c r="E647" s="151">
        <v>0.26986913870437629</v>
      </c>
      <c r="F647" s="23">
        <v>0.29710000000000003</v>
      </c>
      <c r="G647" s="23">
        <v>0.3</v>
      </c>
      <c r="H647" s="23">
        <v>0.27210000000000001</v>
      </c>
      <c r="I647" s="23">
        <v>0.3105</v>
      </c>
      <c r="J647" s="23">
        <v>0.29199999999999998</v>
      </c>
      <c r="K647" s="23">
        <v>0.28889999999999999</v>
      </c>
      <c r="L647" s="23">
        <v>0.30599999999999999</v>
      </c>
      <c r="M647" s="23">
        <v>0.28050000000000003</v>
      </c>
      <c r="N647" s="23">
        <v>0.29799999999999999</v>
      </c>
      <c r="O647" s="23">
        <v>0.29699999999999999</v>
      </c>
      <c r="P647" s="23">
        <v>0.29099999999999998</v>
      </c>
      <c r="Q647" s="23">
        <v>0.28700000000000003</v>
      </c>
      <c r="R647" s="23">
        <v>0.28700000000000003</v>
      </c>
      <c r="S647" s="23">
        <v>0.3029</v>
      </c>
      <c r="T647" s="23">
        <v>0.28000000000000003</v>
      </c>
      <c r="U647" s="23">
        <v>0.28999999999999998</v>
      </c>
      <c r="V647" s="23">
        <v>0.29120000000000001</v>
      </c>
      <c r="W647" s="151">
        <v>0.21797499999999997</v>
      </c>
      <c r="X647" s="23">
        <v>0.28000000000000003</v>
      </c>
      <c r="Y647" s="151">
        <v>2.0380681863538756E-3</v>
      </c>
      <c r="Z647" s="23">
        <v>0.309</v>
      </c>
      <c r="AA647" s="148"/>
      <c r="AB647" s="149"/>
      <c r="AC647" s="149"/>
      <c r="AD647" s="149"/>
      <c r="AE647" s="149"/>
      <c r="AF647" s="149"/>
      <c r="AG647" s="149"/>
      <c r="AH647" s="149"/>
      <c r="AI647" s="149"/>
      <c r="AJ647" s="149"/>
      <c r="AK647" s="149"/>
      <c r="AL647" s="149"/>
      <c r="AM647" s="149"/>
      <c r="AN647" s="149"/>
      <c r="AO647" s="149"/>
      <c r="AP647" s="149"/>
      <c r="AQ647" s="149"/>
      <c r="AR647" s="149"/>
      <c r="AS647" s="149"/>
      <c r="AT647" s="149"/>
      <c r="AU647" s="149"/>
      <c r="AV647" s="149"/>
      <c r="AW647" s="149"/>
      <c r="AX647" s="149"/>
      <c r="AY647" s="149"/>
      <c r="AZ647" s="149"/>
      <c r="BA647" s="149"/>
      <c r="BB647" s="149"/>
      <c r="BC647" s="149"/>
      <c r="BD647" s="149"/>
      <c r="BE647" s="149"/>
      <c r="BF647" s="149"/>
      <c r="BG647" s="149"/>
      <c r="BH647" s="149"/>
      <c r="BI647" s="149"/>
      <c r="BJ647" s="149"/>
      <c r="BK647" s="149"/>
      <c r="BL647" s="149"/>
      <c r="BM647" s="150">
        <v>16</v>
      </c>
    </row>
    <row r="648" spans="1:65">
      <c r="A648" s="28"/>
      <c r="B648" s="19">
        <v>1</v>
      </c>
      <c r="C648" s="9">
        <v>4</v>
      </c>
      <c r="D648" s="151">
        <v>0.32200000000000001</v>
      </c>
      <c r="E648" s="151">
        <v>0.27320193385138147</v>
      </c>
      <c r="F648" s="23">
        <v>0.29659999999999997</v>
      </c>
      <c r="G648" s="23">
        <v>0.29499999999999998</v>
      </c>
      <c r="H648" s="23">
        <v>0.27179999999999999</v>
      </c>
      <c r="I648" s="23">
        <v>0.30840000000000001</v>
      </c>
      <c r="J648" s="23">
        <v>0.28999999999999998</v>
      </c>
      <c r="K648" s="23">
        <v>0.28889999999999999</v>
      </c>
      <c r="L648" s="23">
        <v>0.309</v>
      </c>
      <c r="M648" s="23">
        <v>0.28520000000000001</v>
      </c>
      <c r="N648" s="23">
        <v>0.29799999999999999</v>
      </c>
      <c r="O648" s="23">
        <v>0.28900000000000003</v>
      </c>
      <c r="P648" s="23">
        <v>0.28999999999999998</v>
      </c>
      <c r="Q648" s="23">
        <v>0.28700000000000003</v>
      </c>
      <c r="R648" s="23">
        <v>0.27499999999999997</v>
      </c>
      <c r="S648" s="23">
        <v>0.29849999999999999</v>
      </c>
      <c r="T648" s="23">
        <v>0.28199999999999997</v>
      </c>
      <c r="U648" s="23">
        <v>0.29699999999999999</v>
      </c>
      <c r="V648" s="23">
        <v>0.27560000000000001</v>
      </c>
      <c r="W648" s="151">
        <v>0.218309</v>
      </c>
      <c r="X648" s="23">
        <v>0.28000000000000003</v>
      </c>
      <c r="Y648" s="151">
        <v>2.0775880051635302E-3</v>
      </c>
      <c r="Z648" s="23">
        <v>0.31080000000000002</v>
      </c>
      <c r="AA648" s="148"/>
      <c r="AB648" s="149"/>
      <c r="AC648" s="149"/>
      <c r="AD648" s="149"/>
      <c r="AE648" s="149"/>
      <c r="AF648" s="149"/>
      <c r="AG648" s="149"/>
      <c r="AH648" s="149"/>
      <c r="AI648" s="149"/>
      <c r="AJ648" s="149"/>
      <c r="AK648" s="149"/>
      <c r="AL648" s="149"/>
      <c r="AM648" s="149"/>
      <c r="AN648" s="149"/>
      <c r="AO648" s="149"/>
      <c r="AP648" s="149"/>
      <c r="AQ648" s="149"/>
      <c r="AR648" s="149"/>
      <c r="AS648" s="149"/>
      <c r="AT648" s="149"/>
      <c r="AU648" s="149"/>
      <c r="AV648" s="149"/>
      <c r="AW648" s="149"/>
      <c r="AX648" s="149"/>
      <c r="AY648" s="149"/>
      <c r="AZ648" s="149"/>
      <c r="BA648" s="149"/>
      <c r="BB648" s="149"/>
      <c r="BC648" s="149"/>
      <c r="BD648" s="149"/>
      <c r="BE648" s="149"/>
      <c r="BF648" s="149"/>
      <c r="BG648" s="149"/>
      <c r="BH648" s="149"/>
      <c r="BI648" s="149"/>
      <c r="BJ648" s="149"/>
      <c r="BK648" s="149"/>
      <c r="BL648" s="149"/>
      <c r="BM648" s="150">
        <v>0.29165315789473678</v>
      </c>
    </row>
    <row r="649" spans="1:65">
      <c r="A649" s="28"/>
      <c r="B649" s="19">
        <v>1</v>
      </c>
      <c r="C649" s="9">
        <v>5</v>
      </c>
      <c r="D649" s="151">
        <v>0.32400000000000001</v>
      </c>
      <c r="E649" s="151">
        <v>0.26269364515941585</v>
      </c>
      <c r="F649" s="23">
        <v>0.29260000000000003</v>
      </c>
      <c r="G649" s="23">
        <v>0.29799999999999999</v>
      </c>
      <c r="H649" s="23">
        <v>0.27100000000000002</v>
      </c>
      <c r="I649" s="23">
        <v>0.31859999999999999</v>
      </c>
      <c r="J649" s="23">
        <v>0.29299999999999998</v>
      </c>
      <c r="K649" s="23">
        <v>0.30230000000000001</v>
      </c>
      <c r="L649" s="23">
        <v>0.29599999999999999</v>
      </c>
      <c r="M649" s="23">
        <v>0.2858</v>
      </c>
      <c r="N649" s="23">
        <v>0.29699999999999999</v>
      </c>
      <c r="O649" s="23">
        <v>0.28400000000000003</v>
      </c>
      <c r="P649" s="23">
        <v>0.30099999999999999</v>
      </c>
      <c r="Q649" s="23">
        <v>0.28600000000000003</v>
      </c>
      <c r="R649" s="23">
        <v>0.26800000000000002</v>
      </c>
      <c r="S649" s="23">
        <v>0.28800000000000003</v>
      </c>
      <c r="T649" s="23">
        <v>0.27800000000000002</v>
      </c>
      <c r="U649" s="23">
        <v>0.28399999999999997</v>
      </c>
      <c r="V649" s="23">
        <v>0.28989999999999999</v>
      </c>
      <c r="W649" s="151">
        <v>0.21662399999999998</v>
      </c>
      <c r="X649" s="23">
        <v>0.28000000000000003</v>
      </c>
      <c r="Y649" s="151">
        <v>1.9454051480000002E-3</v>
      </c>
      <c r="Z649" s="23">
        <v>0.31120000000000003</v>
      </c>
      <c r="AA649" s="148"/>
      <c r="AB649" s="149"/>
      <c r="AC649" s="149"/>
      <c r="AD649" s="149"/>
      <c r="AE649" s="149"/>
      <c r="AF649" s="149"/>
      <c r="AG649" s="149"/>
      <c r="AH649" s="149"/>
      <c r="AI649" s="149"/>
      <c r="AJ649" s="149"/>
      <c r="AK649" s="149"/>
      <c r="AL649" s="149"/>
      <c r="AM649" s="149"/>
      <c r="AN649" s="149"/>
      <c r="AO649" s="149"/>
      <c r="AP649" s="149"/>
      <c r="AQ649" s="149"/>
      <c r="AR649" s="149"/>
      <c r="AS649" s="149"/>
      <c r="AT649" s="149"/>
      <c r="AU649" s="149"/>
      <c r="AV649" s="149"/>
      <c r="AW649" s="149"/>
      <c r="AX649" s="149"/>
      <c r="AY649" s="149"/>
      <c r="AZ649" s="149"/>
      <c r="BA649" s="149"/>
      <c r="BB649" s="149"/>
      <c r="BC649" s="149"/>
      <c r="BD649" s="149"/>
      <c r="BE649" s="149"/>
      <c r="BF649" s="149"/>
      <c r="BG649" s="149"/>
      <c r="BH649" s="149"/>
      <c r="BI649" s="149"/>
      <c r="BJ649" s="149"/>
      <c r="BK649" s="149"/>
      <c r="BL649" s="149"/>
      <c r="BM649" s="150">
        <v>123</v>
      </c>
    </row>
    <row r="650" spans="1:65">
      <c r="A650" s="28"/>
      <c r="B650" s="19">
        <v>1</v>
      </c>
      <c r="C650" s="9">
        <v>6</v>
      </c>
      <c r="D650" s="151">
        <v>0.32600000000000001</v>
      </c>
      <c r="E650" s="151">
        <v>0.26886590465923665</v>
      </c>
      <c r="F650" s="23">
        <v>0.29160000000000003</v>
      </c>
      <c r="G650" s="23">
        <v>0.29199999999999998</v>
      </c>
      <c r="H650" s="23">
        <v>0.2752</v>
      </c>
      <c r="I650" s="23">
        <v>0.31390000000000001</v>
      </c>
      <c r="J650" s="23">
        <v>0.30299999999999999</v>
      </c>
      <c r="K650" s="23">
        <v>0.29139999999999999</v>
      </c>
      <c r="L650" s="23">
        <v>0.30399999999999999</v>
      </c>
      <c r="M650" s="23">
        <v>0.29349999999999998</v>
      </c>
      <c r="N650" s="23">
        <v>0.28800000000000003</v>
      </c>
      <c r="O650" s="23">
        <v>0.28999999999999998</v>
      </c>
      <c r="P650" s="23">
        <v>0.29599999999999999</v>
      </c>
      <c r="Q650" s="23">
        <v>0.29399999999999998</v>
      </c>
      <c r="R650" s="23">
        <v>0.26800000000000002</v>
      </c>
      <c r="S650" s="23">
        <v>0.29750000000000004</v>
      </c>
      <c r="T650" s="23">
        <v>0.27600000000000002</v>
      </c>
      <c r="U650" s="23">
        <v>0.29299999999999998</v>
      </c>
      <c r="V650" s="23">
        <v>0.29120000000000001</v>
      </c>
      <c r="W650" s="151">
        <v>0.21632800000000002</v>
      </c>
      <c r="X650" s="23">
        <v>0.28000000000000003</v>
      </c>
      <c r="Y650" s="151">
        <v>1.9532149575318598E-3</v>
      </c>
      <c r="Z650" s="23">
        <v>0.311</v>
      </c>
      <c r="AA650" s="148"/>
      <c r="AB650" s="149"/>
      <c r="AC650" s="149"/>
      <c r="AD650" s="149"/>
      <c r="AE650" s="149"/>
      <c r="AF650" s="149"/>
      <c r="AG650" s="149"/>
      <c r="AH650" s="149"/>
      <c r="AI650" s="149"/>
      <c r="AJ650" s="149"/>
      <c r="AK650" s="149"/>
      <c r="AL650" s="149"/>
      <c r="AM650" s="149"/>
      <c r="AN650" s="149"/>
      <c r="AO650" s="149"/>
      <c r="AP650" s="149"/>
      <c r="AQ650" s="149"/>
      <c r="AR650" s="149"/>
      <c r="AS650" s="149"/>
      <c r="AT650" s="149"/>
      <c r="AU650" s="149"/>
      <c r="AV650" s="149"/>
      <c r="AW650" s="149"/>
      <c r="AX650" s="149"/>
      <c r="AY650" s="149"/>
      <c r="AZ650" s="149"/>
      <c r="BA650" s="149"/>
      <c r="BB650" s="149"/>
      <c r="BC650" s="149"/>
      <c r="BD650" s="149"/>
      <c r="BE650" s="149"/>
      <c r="BF650" s="149"/>
      <c r="BG650" s="149"/>
      <c r="BH650" s="149"/>
      <c r="BI650" s="149"/>
      <c r="BJ650" s="149"/>
      <c r="BK650" s="149"/>
      <c r="BL650" s="149"/>
      <c r="BM650" s="53"/>
    </row>
    <row r="651" spans="1:65">
      <c r="A651" s="28"/>
      <c r="B651" s="20" t="s">
        <v>241</v>
      </c>
      <c r="C651" s="12"/>
      <c r="D651" s="152">
        <v>0.32350000000000007</v>
      </c>
      <c r="E651" s="152">
        <v>0.26833621284867964</v>
      </c>
      <c r="F651" s="152">
        <v>0.29528333333333334</v>
      </c>
      <c r="G651" s="152">
        <v>0.29533333333333334</v>
      </c>
      <c r="H651" s="152">
        <v>0.26838333333333336</v>
      </c>
      <c r="I651" s="152">
        <v>0.31133333333333335</v>
      </c>
      <c r="J651" s="152">
        <v>0.29399999999999998</v>
      </c>
      <c r="K651" s="152">
        <v>0.29201666666666665</v>
      </c>
      <c r="L651" s="152">
        <v>0.30716666666666664</v>
      </c>
      <c r="M651" s="152">
        <v>0.28798333333333331</v>
      </c>
      <c r="N651" s="152">
        <v>0.29599999999999999</v>
      </c>
      <c r="O651" s="152">
        <v>0.28783333333333333</v>
      </c>
      <c r="P651" s="152">
        <v>0.29349999999999998</v>
      </c>
      <c r="Q651" s="152">
        <v>0.28900000000000003</v>
      </c>
      <c r="R651" s="152">
        <v>0.27416666666666667</v>
      </c>
      <c r="S651" s="152">
        <v>0.29775000000000001</v>
      </c>
      <c r="T651" s="152">
        <v>0.28033333333333332</v>
      </c>
      <c r="U651" s="152">
        <v>0.28983333333333333</v>
      </c>
      <c r="V651" s="152">
        <v>0.28860000000000002</v>
      </c>
      <c r="W651" s="152">
        <v>0.21680150000000001</v>
      </c>
      <c r="X651" s="152">
        <v>0.28000000000000003</v>
      </c>
      <c r="Y651" s="152">
        <v>2.0278699825630321E-3</v>
      </c>
      <c r="Z651" s="152">
        <v>0.31031666666666663</v>
      </c>
      <c r="AA651" s="148"/>
      <c r="AB651" s="149"/>
      <c r="AC651" s="149"/>
      <c r="AD651" s="149"/>
      <c r="AE651" s="149"/>
      <c r="AF651" s="149"/>
      <c r="AG651" s="149"/>
      <c r="AH651" s="149"/>
      <c r="AI651" s="149"/>
      <c r="AJ651" s="149"/>
      <c r="AK651" s="149"/>
      <c r="AL651" s="149"/>
      <c r="AM651" s="149"/>
      <c r="AN651" s="149"/>
      <c r="AO651" s="149"/>
      <c r="AP651" s="149"/>
      <c r="AQ651" s="149"/>
      <c r="AR651" s="149"/>
      <c r="AS651" s="149"/>
      <c r="AT651" s="149"/>
      <c r="AU651" s="149"/>
      <c r="AV651" s="149"/>
      <c r="AW651" s="149"/>
      <c r="AX651" s="149"/>
      <c r="AY651" s="149"/>
      <c r="AZ651" s="149"/>
      <c r="BA651" s="149"/>
      <c r="BB651" s="149"/>
      <c r="BC651" s="149"/>
      <c r="BD651" s="149"/>
      <c r="BE651" s="149"/>
      <c r="BF651" s="149"/>
      <c r="BG651" s="149"/>
      <c r="BH651" s="149"/>
      <c r="BI651" s="149"/>
      <c r="BJ651" s="149"/>
      <c r="BK651" s="149"/>
      <c r="BL651" s="149"/>
      <c r="BM651" s="53"/>
    </row>
    <row r="652" spans="1:65">
      <c r="A652" s="28"/>
      <c r="B652" s="3" t="s">
        <v>242</v>
      </c>
      <c r="C652" s="27"/>
      <c r="D652" s="23">
        <v>0.32450000000000001</v>
      </c>
      <c r="E652" s="23">
        <v>0.26936752168180644</v>
      </c>
      <c r="F652" s="23">
        <v>0.29585</v>
      </c>
      <c r="G652" s="23">
        <v>0.29649999999999999</v>
      </c>
      <c r="H652" s="23">
        <v>0.27139999999999997</v>
      </c>
      <c r="I652" s="23">
        <v>0.31054999999999999</v>
      </c>
      <c r="J652" s="23">
        <v>0.29249999999999998</v>
      </c>
      <c r="K652" s="23">
        <v>0.2903</v>
      </c>
      <c r="L652" s="23">
        <v>0.307</v>
      </c>
      <c r="M652" s="23">
        <v>0.28670000000000001</v>
      </c>
      <c r="N652" s="23">
        <v>0.29749999999999999</v>
      </c>
      <c r="O652" s="23">
        <v>0.28750000000000003</v>
      </c>
      <c r="P652" s="23">
        <v>0.29149999999999998</v>
      </c>
      <c r="Q652" s="23">
        <v>0.28800000000000003</v>
      </c>
      <c r="R652" s="23">
        <v>0.27149999999999996</v>
      </c>
      <c r="S652" s="23">
        <v>0.29810000000000003</v>
      </c>
      <c r="T652" s="23">
        <v>0.28100000000000003</v>
      </c>
      <c r="U652" s="23">
        <v>0.29049999999999998</v>
      </c>
      <c r="V652" s="23">
        <v>0.29054999999999997</v>
      </c>
      <c r="W652" s="23">
        <v>0.216476</v>
      </c>
      <c r="X652" s="23">
        <v>0.28000000000000003</v>
      </c>
      <c r="Y652" s="23">
        <v>2.0404905392949007E-3</v>
      </c>
      <c r="Z652" s="23">
        <v>0.31090000000000001</v>
      </c>
      <c r="AA652" s="148"/>
      <c r="AB652" s="149"/>
      <c r="AC652" s="149"/>
      <c r="AD652" s="149"/>
      <c r="AE652" s="149"/>
      <c r="AF652" s="149"/>
      <c r="AG652" s="149"/>
      <c r="AH652" s="149"/>
      <c r="AI652" s="149"/>
      <c r="AJ652" s="149"/>
      <c r="AK652" s="149"/>
      <c r="AL652" s="149"/>
      <c r="AM652" s="149"/>
      <c r="AN652" s="149"/>
      <c r="AO652" s="149"/>
      <c r="AP652" s="149"/>
      <c r="AQ652" s="149"/>
      <c r="AR652" s="149"/>
      <c r="AS652" s="149"/>
      <c r="AT652" s="149"/>
      <c r="AU652" s="149"/>
      <c r="AV652" s="149"/>
      <c r="AW652" s="149"/>
      <c r="AX652" s="149"/>
      <c r="AY652" s="149"/>
      <c r="AZ652" s="149"/>
      <c r="BA652" s="149"/>
      <c r="BB652" s="149"/>
      <c r="BC652" s="149"/>
      <c r="BD652" s="149"/>
      <c r="BE652" s="149"/>
      <c r="BF652" s="149"/>
      <c r="BG652" s="149"/>
      <c r="BH652" s="149"/>
      <c r="BI652" s="149"/>
      <c r="BJ652" s="149"/>
      <c r="BK652" s="149"/>
      <c r="BL652" s="149"/>
      <c r="BM652" s="53"/>
    </row>
    <row r="653" spans="1:65">
      <c r="A653" s="28"/>
      <c r="B653" s="3" t="s">
        <v>243</v>
      </c>
      <c r="C653" s="27"/>
      <c r="D653" s="23">
        <v>3.0822070014844909E-3</v>
      </c>
      <c r="E653" s="23">
        <v>4.0795887402125747E-3</v>
      </c>
      <c r="F653" s="23">
        <v>2.738917060932411E-3</v>
      </c>
      <c r="G653" s="23">
        <v>4.1793141383086483E-3</v>
      </c>
      <c r="H653" s="23">
        <v>7.188161563756526E-3</v>
      </c>
      <c r="I653" s="23">
        <v>4.4198039172192553E-3</v>
      </c>
      <c r="J653" s="23">
        <v>4.9396356140913918E-3</v>
      </c>
      <c r="K653" s="23">
        <v>5.1273449919687231E-3</v>
      </c>
      <c r="L653" s="23">
        <v>7.8081154363051509E-3</v>
      </c>
      <c r="M653" s="23">
        <v>5.5250037707377684E-3</v>
      </c>
      <c r="N653" s="23">
        <v>4.5166359162544705E-3</v>
      </c>
      <c r="O653" s="23">
        <v>5.5647701360133882E-3</v>
      </c>
      <c r="P653" s="23">
        <v>4.2308391602612402E-3</v>
      </c>
      <c r="Q653" s="23">
        <v>3.0331501776205971E-3</v>
      </c>
      <c r="R653" s="23">
        <v>9.1960136291040148E-3</v>
      </c>
      <c r="S653" s="23">
        <v>5.2808143311424867E-3</v>
      </c>
      <c r="T653" s="23">
        <v>2.9439202887759251E-3</v>
      </c>
      <c r="U653" s="23">
        <v>5.1153364177409398E-3</v>
      </c>
      <c r="V653" s="23">
        <v>7.0248131647752711E-3</v>
      </c>
      <c r="W653" s="23">
        <v>1.0980737224795031E-3</v>
      </c>
      <c r="X653" s="23">
        <v>0</v>
      </c>
      <c r="Y653" s="23">
        <v>6.6221417164193992E-5</v>
      </c>
      <c r="Z653" s="23">
        <v>1.1070983093956327E-3</v>
      </c>
      <c r="AA653" s="148"/>
      <c r="AB653" s="149"/>
      <c r="AC653" s="149"/>
      <c r="AD653" s="149"/>
      <c r="AE653" s="149"/>
      <c r="AF653" s="149"/>
      <c r="AG653" s="149"/>
      <c r="AH653" s="149"/>
      <c r="AI653" s="149"/>
      <c r="AJ653" s="149"/>
      <c r="AK653" s="149"/>
      <c r="AL653" s="149"/>
      <c r="AM653" s="149"/>
      <c r="AN653" s="149"/>
      <c r="AO653" s="149"/>
      <c r="AP653" s="149"/>
      <c r="AQ653" s="149"/>
      <c r="AR653" s="149"/>
      <c r="AS653" s="149"/>
      <c r="AT653" s="149"/>
      <c r="AU653" s="149"/>
      <c r="AV653" s="149"/>
      <c r="AW653" s="149"/>
      <c r="AX653" s="149"/>
      <c r="AY653" s="149"/>
      <c r="AZ653" s="149"/>
      <c r="BA653" s="149"/>
      <c r="BB653" s="149"/>
      <c r="BC653" s="149"/>
      <c r="BD653" s="149"/>
      <c r="BE653" s="149"/>
      <c r="BF653" s="149"/>
      <c r="BG653" s="149"/>
      <c r="BH653" s="149"/>
      <c r="BI653" s="149"/>
      <c r="BJ653" s="149"/>
      <c r="BK653" s="149"/>
      <c r="BL653" s="149"/>
      <c r="BM653" s="53"/>
    </row>
    <row r="654" spans="1:65">
      <c r="A654" s="28"/>
      <c r="B654" s="3" t="s">
        <v>86</v>
      </c>
      <c r="C654" s="27"/>
      <c r="D654" s="13">
        <v>9.5276877943879148E-3</v>
      </c>
      <c r="E654" s="13">
        <v>1.5203273150885302E-2</v>
      </c>
      <c r="F654" s="13">
        <v>9.2755558873367193E-3</v>
      </c>
      <c r="G654" s="13">
        <v>1.415117654054847E-2</v>
      </c>
      <c r="H654" s="13">
        <v>2.6783189084356424E-2</v>
      </c>
      <c r="I654" s="13">
        <v>1.419637232511538E-2</v>
      </c>
      <c r="J654" s="13">
        <v>1.6801481680582965E-2</v>
      </c>
      <c r="K654" s="13">
        <v>1.7558398465733885E-2</v>
      </c>
      <c r="L654" s="13">
        <v>2.5419800660787254E-2</v>
      </c>
      <c r="M654" s="13">
        <v>1.918515112241832E-2</v>
      </c>
      <c r="N654" s="13">
        <v>1.525890512248132E-2</v>
      </c>
      <c r="O654" s="13">
        <v>1.9333306784065044E-2</v>
      </c>
      <c r="P654" s="13">
        <v>1.4415124907193324E-2</v>
      </c>
      <c r="Q654" s="13">
        <v>1.0495329334327324E-2</v>
      </c>
      <c r="R654" s="13">
        <v>3.3541691048403703E-2</v>
      </c>
      <c r="S654" s="13">
        <v>1.7735732430369393E-2</v>
      </c>
      <c r="T654" s="13">
        <v>1.0501499246525298E-2</v>
      </c>
      <c r="U654" s="13">
        <v>1.7649234333781277E-2</v>
      </c>
      <c r="V654" s="13">
        <v>2.4341001956948268E-2</v>
      </c>
      <c r="W654" s="13">
        <v>5.0648806511002136E-3</v>
      </c>
      <c r="X654" s="13">
        <v>0</v>
      </c>
      <c r="Y654" s="13">
        <v>3.265565235128956E-2</v>
      </c>
      <c r="Z654" s="13">
        <v>3.5676405050613876E-3</v>
      </c>
      <c r="AA654" s="95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A655" s="28"/>
      <c r="B655" s="3" t="s">
        <v>244</v>
      </c>
      <c r="C655" s="27"/>
      <c r="D655" s="13">
        <v>0.10919423034931586</v>
      </c>
      <c r="E655" s="13">
        <v>-7.9947514418728383E-2</v>
      </c>
      <c r="F655" s="13">
        <v>1.2446892277116151E-2</v>
      </c>
      <c r="G655" s="13">
        <v>1.2618328788762234E-2</v>
      </c>
      <c r="H655" s="13">
        <v>-7.9785950988406351E-2</v>
      </c>
      <c r="I655" s="13">
        <v>6.7478012515467256E-2</v>
      </c>
      <c r="J655" s="13">
        <v>8.0466884782033343E-3</v>
      </c>
      <c r="K655" s="13">
        <v>1.2463735162471234E-3</v>
      </c>
      <c r="L655" s="13">
        <v>5.3191636544970944E-2</v>
      </c>
      <c r="M655" s="13">
        <v>-1.2582838423192966E-2</v>
      </c>
      <c r="N655" s="13">
        <v>1.4904148944041573E-2</v>
      </c>
      <c r="O655" s="13">
        <v>-1.3097147958130773E-2</v>
      </c>
      <c r="P655" s="13">
        <v>6.3323233617438301E-3</v>
      </c>
      <c r="Q655" s="13">
        <v>-9.0969626863918185E-3</v>
      </c>
      <c r="R655" s="13">
        <v>-5.9956461141357886E-2</v>
      </c>
      <c r="S655" s="13">
        <v>2.0904426851649838E-2</v>
      </c>
      <c r="T655" s="13">
        <v>-3.8812624705023779E-2</v>
      </c>
      <c r="U655" s="13">
        <v>-6.2396874922926449E-3</v>
      </c>
      <c r="V655" s="13">
        <v>-1.0468454779559377E-2</v>
      </c>
      <c r="W655" s="13">
        <v>-0.25664614240779859</v>
      </c>
      <c r="X655" s="13">
        <v>-3.9955534782663338E-2</v>
      </c>
      <c r="Y655" s="13">
        <v>-0.9930469808823571</v>
      </c>
      <c r="Z655" s="13">
        <v>6.3992136778665998E-2</v>
      </c>
      <c r="AA655" s="95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43" t="s">
        <v>245</v>
      </c>
      <c r="C656" s="44"/>
      <c r="D656" s="42">
        <v>3.69</v>
      </c>
      <c r="E656" s="42">
        <v>2.56</v>
      </c>
      <c r="F656" s="42">
        <v>0.49</v>
      </c>
      <c r="G656" s="42">
        <v>0.5</v>
      </c>
      <c r="H656" s="42">
        <v>2.5499999999999998</v>
      </c>
      <c r="I656" s="42">
        <v>2.31</v>
      </c>
      <c r="J656" s="42">
        <v>0.35</v>
      </c>
      <c r="K656" s="42">
        <v>0.12</v>
      </c>
      <c r="L656" s="42">
        <v>1.84</v>
      </c>
      <c r="M656" s="42">
        <v>0.33</v>
      </c>
      <c r="N656" s="42">
        <v>0.57999999999999996</v>
      </c>
      <c r="O656" s="42">
        <v>0.35</v>
      </c>
      <c r="P656" s="42">
        <v>0.28999999999999998</v>
      </c>
      <c r="Q656" s="42">
        <v>0.22</v>
      </c>
      <c r="R656" s="42">
        <v>1.9</v>
      </c>
      <c r="S656" s="42">
        <v>0.77</v>
      </c>
      <c r="T656" s="42">
        <v>1.2</v>
      </c>
      <c r="U656" s="42">
        <v>0.12</v>
      </c>
      <c r="V656" s="42">
        <v>0.26</v>
      </c>
      <c r="W656" s="42">
        <v>8.4</v>
      </c>
      <c r="X656" s="42">
        <v>1.24</v>
      </c>
      <c r="Y656" s="42" t="s">
        <v>269</v>
      </c>
      <c r="Z656" s="42">
        <v>2.2000000000000002</v>
      </c>
      <c r="AA656" s="95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B657" s="29" t="s">
        <v>353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BM657" s="52"/>
    </row>
    <row r="658" spans="1:65">
      <c r="BM658" s="52"/>
    </row>
    <row r="659" spans="1:65" ht="15">
      <c r="B659" s="8" t="s">
        <v>715</v>
      </c>
      <c r="BM659" s="26" t="s">
        <v>66</v>
      </c>
    </row>
    <row r="660" spans="1:65" ht="15">
      <c r="A660" s="24" t="s">
        <v>37</v>
      </c>
      <c r="B660" s="18" t="s">
        <v>120</v>
      </c>
      <c r="C660" s="15" t="s">
        <v>121</v>
      </c>
      <c r="D660" s="16" t="s">
        <v>231</v>
      </c>
      <c r="E660" s="17" t="s">
        <v>231</v>
      </c>
      <c r="F660" s="17" t="s">
        <v>231</v>
      </c>
      <c r="G660" s="17" t="s">
        <v>231</v>
      </c>
      <c r="H660" s="17" t="s">
        <v>231</v>
      </c>
      <c r="I660" s="17" t="s">
        <v>231</v>
      </c>
      <c r="J660" s="17" t="s">
        <v>231</v>
      </c>
      <c r="K660" s="17" t="s">
        <v>231</v>
      </c>
      <c r="L660" s="17" t="s">
        <v>231</v>
      </c>
      <c r="M660" s="17" t="s">
        <v>231</v>
      </c>
      <c r="N660" s="17" t="s">
        <v>231</v>
      </c>
      <c r="O660" s="17" t="s">
        <v>231</v>
      </c>
      <c r="P660" s="17" t="s">
        <v>231</v>
      </c>
      <c r="Q660" s="17" t="s">
        <v>231</v>
      </c>
      <c r="R660" s="17" t="s">
        <v>231</v>
      </c>
      <c r="S660" s="17" t="s">
        <v>231</v>
      </c>
      <c r="T660" s="17" t="s">
        <v>231</v>
      </c>
      <c r="U660" s="17" t="s">
        <v>231</v>
      </c>
      <c r="V660" s="17" t="s">
        <v>231</v>
      </c>
      <c r="W660" s="17" t="s">
        <v>231</v>
      </c>
      <c r="X660" s="17" t="s">
        <v>231</v>
      </c>
      <c r="Y660" s="17" t="s">
        <v>231</v>
      </c>
      <c r="Z660" s="17" t="s">
        <v>231</v>
      </c>
      <c r="AA660" s="17" t="s">
        <v>231</v>
      </c>
      <c r="AB660" s="95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232</v>
      </c>
      <c r="C661" s="9" t="s">
        <v>232</v>
      </c>
      <c r="D661" s="93" t="s">
        <v>233</v>
      </c>
      <c r="E661" s="94" t="s">
        <v>246</v>
      </c>
      <c r="F661" s="94" t="s">
        <v>247</v>
      </c>
      <c r="G661" s="94" t="s">
        <v>248</v>
      </c>
      <c r="H661" s="94" t="s">
        <v>234</v>
      </c>
      <c r="I661" s="94" t="s">
        <v>249</v>
      </c>
      <c r="J661" s="94" t="s">
        <v>250</v>
      </c>
      <c r="K661" s="94" t="s">
        <v>235</v>
      </c>
      <c r="L661" s="94" t="s">
        <v>251</v>
      </c>
      <c r="M661" s="94" t="s">
        <v>252</v>
      </c>
      <c r="N661" s="94" t="s">
        <v>259</v>
      </c>
      <c r="O661" s="94" t="s">
        <v>260</v>
      </c>
      <c r="P661" s="94" t="s">
        <v>261</v>
      </c>
      <c r="Q661" s="94" t="s">
        <v>262</v>
      </c>
      <c r="R661" s="94" t="s">
        <v>263</v>
      </c>
      <c r="S661" s="94" t="s">
        <v>253</v>
      </c>
      <c r="T661" s="94" t="s">
        <v>236</v>
      </c>
      <c r="U661" s="94" t="s">
        <v>264</v>
      </c>
      <c r="V661" s="94" t="s">
        <v>254</v>
      </c>
      <c r="W661" s="94" t="s">
        <v>237</v>
      </c>
      <c r="X661" s="94" t="s">
        <v>256</v>
      </c>
      <c r="Y661" s="94" t="s">
        <v>267</v>
      </c>
      <c r="Z661" s="94" t="s">
        <v>257</v>
      </c>
      <c r="AA661" s="94" t="s">
        <v>238</v>
      </c>
      <c r="AB661" s="95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3</v>
      </c>
    </row>
    <row r="662" spans="1:65">
      <c r="A662" s="28"/>
      <c r="B662" s="19"/>
      <c r="C662" s="9"/>
      <c r="D662" s="10" t="s">
        <v>346</v>
      </c>
      <c r="E662" s="11" t="s">
        <v>347</v>
      </c>
      <c r="F662" s="11" t="s">
        <v>346</v>
      </c>
      <c r="G662" s="11" t="s">
        <v>346</v>
      </c>
      <c r="H662" s="11" t="s">
        <v>346</v>
      </c>
      <c r="I662" s="11" t="s">
        <v>347</v>
      </c>
      <c r="J662" s="11" t="s">
        <v>347</v>
      </c>
      <c r="K662" s="11" t="s">
        <v>347</v>
      </c>
      <c r="L662" s="11" t="s">
        <v>347</v>
      </c>
      <c r="M662" s="11" t="s">
        <v>347</v>
      </c>
      <c r="N662" s="11" t="s">
        <v>347</v>
      </c>
      <c r="O662" s="11" t="s">
        <v>347</v>
      </c>
      <c r="P662" s="11" t="s">
        <v>347</v>
      </c>
      <c r="Q662" s="11" t="s">
        <v>347</v>
      </c>
      <c r="R662" s="11" t="s">
        <v>347</v>
      </c>
      <c r="S662" s="11" t="s">
        <v>347</v>
      </c>
      <c r="T662" s="11" t="s">
        <v>347</v>
      </c>
      <c r="U662" s="11" t="s">
        <v>347</v>
      </c>
      <c r="V662" s="11" t="s">
        <v>347</v>
      </c>
      <c r="W662" s="11" t="s">
        <v>347</v>
      </c>
      <c r="X662" s="11" t="s">
        <v>122</v>
      </c>
      <c r="Y662" s="11" t="s">
        <v>122</v>
      </c>
      <c r="Z662" s="11" t="s">
        <v>347</v>
      </c>
      <c r="AA662" s="11" t="s">
        <v>347</v>
      </c>
      <c r="AB662" s="95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0</v>
      </c>
    </row>
    <row r="663" spans="1:65">
      <c r="A663" s="28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95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1</v>
      </c>
    </row>
    <row r="664" spans="1:65">
      <c r="A664" s="28"/>
      <c r="B664" s="18">
        <v>1</v>
      </c>
      <c r="C664" s="14">
        <v>1</v>
      </c>
      <c r="D664" s="162">
        <v>49</v>
      </c>
      <c r="E664" s="162">
        <v>49.882008236540671</v>
      </c>
      <c r="F664" s="163">
        <v>41</v>
      </c>
      <c r="G664" s="162">
        <v>49.5</v>
      </c>
      <c r="H664" s="162">
        <v>45.8</v>
      </c>
      <c r="I664" s="163">
        <v>44.9</v>
      </c>
      <c r="J664" s="162">
        <v>51</v>
      </c>
      <c r="K664" s="162">
        <v>51.9</v>
      </c>
      <c r="L664" s="163">
        <v>61.600000000000009</v>
      </c>
      <c r="M664" s="162">
        <v>49.9</v>
      </c>
      <c r="N664" s="162">
        <v>52.7</v>
      </c>
      <c r="O664" s="162">
        <v>52.6</v>
      </c>
      <c r="P664" s="162">
        <v>50.6</v>
      </c>
      <c r="Q664" s="162">
        <v>49.1</v>
      </c>
      <c r="R664" s="162">
        <v>47.9</v>
      </c>
      <c r="S664" s="162">
        <v>49.755049999999997</v>
      </c>
      <c r="T664" s="162">
        <v>54</v>
      </c>
      <c r="U664" s="162">
        <v>52.66</v>
      </c>
      <c r="V664" s="162">
        <v>53.21</v>
      </c>
      <c r="W664" s="162">
        <v>49.826999999999998</v>
      </c>
      <c r="X664" s="163">
        <v>44.743499999999997</v>
      </c>
      <c r="Y664" s="162">
        <v>49.8</v>
      </c>
      <c r="Z664" s="162">
        <v>52.623584138175815</v>
      </c>
      <c r="AA664" s="162">
        <v>48.5</v>
      </c>
      <c r="AB664" s="164"/>
      <c r="AC664" s="165"/>
      <c r="AD664" s="165"/>
      <c r="AE664" s="165"/>
      <c r="AF664" s="165"/>
      <c r="AG664" s="165"/>
      <c r="AH664" s="165"/>
      <c r="AI664" s="165"/>
      <c r="AJ664" s="165"/>
      <c r="AK664" s="165"/>
      <c r="AL664" s="165"/>
      <c r="AM664" s="165"/>
      <c r="AN664" s="165"/>
      <c r="AO664" s="165"/>
      <c r="AP664" s="165"/>
      <c r="AQ664" s="165"/>
      <c r="AR664" s="165"/>
      <c r="AS664" s="165"/>
      <c r="AT664" s="165"/>
      <c r="AU664" s="165"/>
      <c r="AV664" s="165"/>
      <c r="AW664" s="165"/>
      <c r="AX664" s="165"/>
      <c r="AY664" s="165"/>
      <c r="AZ664" s="165"/>
      <c r="BA664" s="165"/>
      <c r="BB664" s="165"/>
      <c r="BC664" s="165"/>
      <c r="BD664" s="165"/>
      <c r="BE664" s="165"/>
      <c r="BF664" s="165"/>
      <c r="BG664" s="165"/>
      <c r="BH664" s="165"/>
      <c r="BI664" s="165"/>
      <c r="BJ664" s="165"/>
      <c r="BK664" s="165"/>
      <c r="BL664" s="165"/>
      <c r="BM664" s="166">
        <v>1</v>
      </c>
    </row>
    <row r="665" spans="1:65">
      <c r="A665" s="28"/>
      <c r="B665" s="19">
        <v>1</v>
      </c>
      <c r="C665" s="9">
        <v>2</v>
      </c>
      <c r="D665" s="167">
        <v>51</v>
      </c>
      <c r="E665" s="167">
        <v>51.484363441739092</v>
      </c>
      <c r="F665" s="168">
        <v>38</v>
      </c>
      <c r="G665" s="167">
        <v>49.5</v>
      </c>
      <c r="H665" s="167">
        <v>51</v>
      </c>
      <c r="I665" s="168">
        <v>42.1</v>
      </c>
      <c r="J665" s="167">
        <v>51</v>
      </c>
      <c r="K665" s="167">
        <v>51.8</v>
      </c>
      <c r="L665" s="168">
        <v>56.2</v>
      </c>
      <c r="M665" s="167">
        <v>50.2</v>
      </c>
      <c r="N665" s="167">
        <v>52.5</v>
      </c>
      <c r="O665" s="167">
        <v>53.6</v>
      </c>
      <c r="P665" s="167">
        <v>51.8</v>
      </c>
      <c r="Q665" s="167">
        <v>50.3</v>
      </c>
      <c r="R665" s="167">
        <v>51.5</v>
      </c>
      <c r="S665" s="167">
        <v>50.539380000000001</v>
      </c>
      <c r="T665" s="167">
        <v>54.2</v>
      </c>
      <c r="U665" s="167">
        <v>51.79</v>
      </c>
      <c r="V665" s="167">
        <v>54.28</v>
      </c>
      <c r="W665" s="167">
        <v>48.744999999999997</v>
      </c>
      <c r="X665" s="168">
        <v>46.518500000000003</v>
      </c>
      <c r="Y665" s="167">
        <v>49.2</v>
      </c>
      <c r="Z665" s="167">
        <v>51.932039209973901</v>
      </c>
      <c r="AA665" s="167">
        <v>48.7</v>
      </c>
      <c r="AB665" s="164"/>
      <c r="AC665" s="165"/>
      <c r="AD665" s="165"/>
      <c r="AE665" s="165"/>
      <c r="AF665" s="165"/>
      <c r="AG665" s="165"/>
      <c r="AH665" s="165"/>
      <c r="AI665" s="165"/>
      <c r="AJ665" s="165"/>
      <c r="AK665" s="165"/>
      <c r="AL665" s="165"/>
      <c r="AM665" s="165"/>
      <c r="AN665" s="165"/>
      <c r="AO665" s="165"/>
      <c r="AP665" s="165"/>
      <c r="AQ665" s="165"/>
      <c r="AR665" s="165"/>
      <c r="AS665" s="165"/>
      <c r="AT665" s="165"/>
      <c r="AU665" s="165"/>
      <c r="AV665" s="165"/>
      <c r="AW665" s="165"/>
      <c r="AX665" s="165"/>
      <c r="AY665" s="165"/>
      <c r="AZ665" s="165"/>
      <c r="BA665" s="165"/>
      <c r="BB665" s="165"/>
      <c r="BC665" s="165"/>
      <c r="BD665" s="165"/>
      <c r="BE665" s="165"/>
      <c r="BF665" s="165"/>
      <c r="BG665" s="165"/>
      <c r="BH665" s="165"/>
      <c r="BI665" s="165"/>
      <c r="BJ665" s="165"/>
      <c r="BK665" s="165"/>
      <c r="BL665" s="165"/>
      <c r="BM665" s="166" t="e">
        <v>#N/A</v>
      </c>
    </row>
    <row r="666" spans="1:65">
      <c r="A666" s="28"/>
      <c r="B666" s="19">
        <v>1</v>
      </c>
      <c r="C666" s="9">
        <v>3</v>
      </c>
      <c r="D666" s="167">
        <v>51</v>
      </c>
      <c r="E666" s="167">
        <v>51.384431770567474</v>
      </c>
      <c r="F666" s="168">
        <v>42</v>
      </c>
      <c r="G666" s="167">
        <v>51.5</v>
      </c>
      <c r="H666" s="172">
        <v>91.6</v>
      </c>
      <c r="I666" s="168">
        <v>43.8</v>
      </c>
      <c r="J666" s="167">
        <v>53</v>
      </c>
      <c r="K666" s="167">
        <v>50.7</v>
      </c>
      <c r="L666" s="168">
        <v>55.4</v>
      </c>
      <c r="M666" s="167">
        <v>48.7</v>
      </c>
      <c r="N666" s="167">
        <v>53.3</v>
      </c>
      <c r="O666" s="167">
        <v>55.5</v>
      </c>
      <c r="P666" s="167">
        <v>48.5</v>
      </c>
      <c r="Q666" s="167">
        <v>51.5</v>
      </c>
      <c r="R666" s="167">
        <v>49.8</v>
      </c>
      <c r="S666" s="167">
        <v>52.05932</v>
      </c>
      <c r="T666" s="167">
        <v>54.1</v>
      </c>
      <c r="U666" s="167">
        <v>52.02</v>
      </c>
      <c r="V666" s="167">
        <v>52.73</v>
      </c>
      <c r="W666" s="167">
        <v>47.662999999999997</v>
      </c>
      <c r="X666" s="168">
        <v>46.444499999999998</v>
      </c>
      <c r="Y666" s="167">
        <v>49.6</v>
      </c>
      <c r="Z666" s="167">
        <v>50.800531988582712</v>
      </c>
      <c r="AA666" s="167">
        <v>48.2</v>
      </c>
      <c r="AB666" s="164"/>
      <c r="AC666" s="165"/>
      <c r="AD666" s="165"/>
      <c r="AE666" s="165"/>
      <c r="AF666" s="165"/>
      <c r="AG666" s="165"/>
      <c r="AH666" s="165"/>
      <c r="AI666" s="165"/>
      <c r="AJ666" s="165"/>
      <c r="AK666" s="165"/>
      <c r="AL666" s="165"/>
      <c r="AM666" s="165"/>
      <c r="AN666" s="165"/>
      <c r="AO666" s="165"/>
      <c r="AP666" s="165"/>
      <c r="AQ666" s="165"/>
      <c r="AR666" s="165"/>
      <c r="AS666" s="165"/>
      <c r="AT666" s="165"/>
      <c r="AU666" s="165"/>
      <c r="AV666" s="165"/>
      <c r="AW666" s="165"/>
      <c r="AX666" s="165"/>
      <c r="AY666" s="165"/>
      <c r="AZ666" s="165"/>
      <c r="BA666" s="165"/>
      <c r="BB666" s="165"/>
      <c r="BC666" s="165"/>
      <c r="BD666" s="165"/>
      <c r="BE666" s="165"/>
      <c r="BF666" s="165"/>
      <c r="BG666" s="165"/>
      <c r="BH666" s="165"/>
      <c r="BI666" s="165"/>
      <c r="BJ666" s="165"/>
      <c r="BK666" s="165"/>
      <c r="BL666" s="165"/>
      <c r="BM666" s="166">
        <v>16</v>
      </c>
    </row>
    <row r="667" spans="1:65">
      <c r="A667" s="28"/>
      <c r="B667" s="19">
        <v>1</v>
      </c>
      <c r="C667" s="9">
        <v>4</v>
      </c>
      <c r="D667" s="167">
        <v>50</v>
      </c>
      <c r="E667" s="167">
        <v>50.855021592016456</v>
      </c>
      <c r="F667" s="168">
        <v>44</v>
      </c>
      <c r="G667" s="167">
        <v>50.5</v>
      </c>
      <c r="H667" s="167">
        <v>45.9</v>
      </c>
      <c r="I667" s="168">
        <v>42.4</v>
      </c>
      <c r="J667" s="167">
        <v>51</v>
      </c>
      <c r="K667" s="167">
        <v>50.9</v>
      </c>
      <c r="L667" s="168">
        <v>62.8</v>
      </c>
      <c r="M667" s="167">
        <v>49</v>
      </c>
      <c r="N667" s="167">
        <v>52.6</v>
      </c>
      <c r="O667" s="167">
        <v>53.6</v>
      </c>
      <c r="P667" s="167">
        <v>46.7</v>
      </c>
      <c r="Q667" s="167">
        <v>49.3</v>
      </c>
      <c r="R667" s="167">
        <v>50.6</v>
      </c>
      <c r="S667" s="167">
        <v>50.365070000000003</v>
      </c>
      <c r="T667" s="167">
        <v>52.9</v>
      </c>
      <c r="U667" s="167">
        <v>51.79</v>
      </c>
      <c r="V667" s="167">
        <v>55.53</v>
      </c>
      <c r="W667" s="167">
        <v>50.353999999999999</v>
      </c>
      <c r="X667" s="168">
        <v>47.946000000000005</v>
      </c>
      <c r="Y667" s="167">
        <v>49.3</v>
      </c>
      <c r="Z667" s="167">
        <v>52.718282556951714</v>
      </c>
      <c r="AA667" s="167">
        <v>47.9</v>
      </c>
      <c r="AB667" s="164"/>
      <c r="AC667" s="165"/>
      <c r="AD667" s="165"/>
      <c r="AE667" s="165"/>
      <c r="AF667" s="165"/>
      <c r="AG667" s="165"/>
      <c r="AH667" s="165"/>
      <c r="AI667" s="165"/>
      <c r="AJ667" s="165"/>
      <c r="AK667" s="165"/>
      <c r="AL667" s="165"/>
      <c r="AM667" s="165"/>
      <c r="AN667" s="165"/>
      <c r="AO667" s="165"/>
      <c r="AP667" s="165"/>
      <c r="AQ667" s="165"/>
      <c r="AR667" s="165"/>
      <c r="AS667" s="165"/>
      <c r="AT667" s="165"/>
      <c r="AU667" s="165"/>
      <c r="AV667" s="165"/>
      <c r="AW667" s="165"/>
      <c r="AX667" s="165"/>
      <c r="AY667" s="165"/>
      <c r="AZ667" s="165"/>
      <c r="BA667" s="165"/>
      <c r="BB667" s="165"/>
      <c r="BC667" s="165"/>
      <c r="BD667" s="165"/>
      <c r="BE667" s="165"/>
      <c r="BF667" s="165"/>
      <c r="BG667" s="165"/>
      <c r="BH667" s="165"/>
      <c r="BI667" s="165"/>
      <c r="BJ667" s="165"/>
      <c r="BK667" s="165"/>
      <c r="BL667" s="165"/>
      <c r="BM667" s="166">
        <v>50.786467752980471</v>
      </c>
    </row>
    <row r="668" spans="1:65">
      <c r="A668" s="28"/>
      <c r="B668" s="19">
        <v>1</v>
      </c>
      <c r="C668" s="9">
        <v>5</v>
      </c>
      <c r="D668" s="167">
        <v>51</v>
      </c>
      <c r="E668" s="167">
        <v>50.173752946055252</v>
      </c>
      <c r="F668" s="168">
        <v>45</v>
      </c>
      <c r="G668" s="167">
        <v>51.6</v>
      </c>
      <c r="H668" s="167">
        <v>47.8</v>
      </c>
      <c r="I668" s="168">
        <v>43.6</v>
      </c>
      <c r="J668" s="167">
        <v>51</v>
      </c>
      <c r="K668" s="167">
        <v>50.3</v>
      </c>
      <c r="L668" s="168">
        <v>62.9</v>
      </c>
      <c r="M668" s="167">
        <v>49.4</v>
      </c>
      <c r="N668" s="167">
        <v>54.1</v>
      </c>
      <c r="O668" s="167">
        <v>52.4</v>
      </c>
      <c r="P668" s="167">
        <v>48.6</v>
      </c>
      <c r="Q668" s="167">
        <v>50.7</v>
      </c>
      <c r="R668" s="167">
        <v>47.2</v>
      </c>
      <c r="S668" s="167">
        <v>50.740079999999999</v>
      </c>
      <c r="T668" s="167">
        <v>52.6</v>
      </c>
      <c r="U668" s="167">
        <v>51.92</v>
      </c>
      <c r="V668" s="167">
        <v>52.17</v>
      </c>
      <c r="W668" s="167">
        <v>50.872</v>
      </c>
      <c r="X668" s="168">
        <v>45.363000000000007</v>
      </c>
      <c r="Y668" s="167">
        <v>49.9</v>
      </c>
      <c r="Z668" s="167">
        <v>51.320457373615113</v>
      </c>
      <c r="AA668" s="167">
        <v>47.8</v>
      </c>
      <c r="AB668" s="164"/>
      <c r="AC668" s="165"/>
      <c r="AD668" s="165"/>
      <c r="AE668" s="165"/>
      <c r="AF668" s="165"/>
      <c r="AG668" s="165"/>
      <c r="AH668" s="165"/>
      <c r="AI668" s="165"/>
      <c r="AJ668" s="165"/>
      <c r="AK668" s="165"/>
      <c r="AL668" s="165"/>
      <c r="AM668" s="165"/>
      <c r="AN668" s="165"/>
      <c r="AO668" s="165"/>
      <c r="AP668" s="165"/>
      <c r="AQ668" s="165"/>
      <c r="AR668" s="165"/>
      <c r="AS668" s="165"/>
      <c r="AT668" s="165"/>
      <c r="AU668" s="165"/>
      <c r="AV668" s="165"/>
      <c r="AW668" s="165"/>
      <c r="AX668" s="165"/>
      <c r="AY668" s="165"/>
      <c r="AZ668" s="165"/>
      <c r="BA668" s="165"/>
      <c r="BB668" s="165"/>
      <c r="BC668" s="165"/>
      <c r="BD668" s="165"/>
      <c r="BE668" s="165"/>
      <c r="BF668" s="165"/>
      <c r="BG668" s="165"/>
      <c r="BH668" s="165"/>
      <c r="BI668" s="165"/>
      <c r="BJ668" s="165"/>
      <c r="BK668" s="165"/>
      <c r="BL668" s="165"/>
      <c r="BM668" s="166">
        <v>124</v>
      </c>
    </row>
    <row r="669" spans="1:65">
      <c r="A669" s="28"/>
      <c r="B669" s="19">
        <v>1</v>
      </c>
      <c r="C669" s="9">
        <v>6</v>
      </c>
      <c r="D669" s="167">
        <v>51</v>
      </c>
      <c r="E669" s="167">
        <v>51.124138074487888</v>
      </c>
      <c r="F669" s="168">
        <v>42</v>
      </c>
      <c r="G669" s="167">
        <v>53.4</v>
      </c>
      <c r="H669" s="172">
        <v>61.70000000000001</v>
      </c>
      <c r="I669" s="168">
        <v>44.1</v>
      </c>
      <c r="J669" s="167">
        <v>51</v>
      </c>
      <c r="K669" s="167">
        <v>51</v>
      </c>
      <c r="L669" s="168">
        <v>63.2</v>
      </c>
      <c r="M669" s="167">
        <v>50</v>
      </c>
      <c r="N669" s="167">
        <v>52</v>
      </c>
      <c r="O669" s="167">
        <v>55.3</v>
      </c>
      <c r="P669" s="167">
        <v>47.6</v>
      </c>
      <c r="Q669" s="167">
        <v>50.9</v>
      </c>
      <c r="R669" s="167">
        <v>49.1</v>
      </c>
      <c r="S669" s="167">
        <v>50.241120000000002</v>
      </c>
      <c r="T669" s="167">
        <v>53.7</v>
      </c>
      <c r="U669" s="167">
        <v>49.26</v>
      </c>
      <c r="V669" s="167">
        <v>54.46</v>
      </c>
      <c r="W669" s="167">
        <v>50.761000000000003</v>
      </c>
      <c r="X669" s="168">
        <v>47.536500000000004</v>
      </c>
      <c r="Y669" s="167">
        <v>49.7</v>
      </c>
      <c r="Z669" s="167">
        <v>49.985499028949903</v>
      </c>
      <c r="AA669" s="167">
        <v>47.8</v>
      </c>
      <c r="AB669" s="164"/>
      <c r="AC669" s="165"/>
      <c r="AD669" s="165"/>
      <c r="AE669" s="165"/>
      <c r="AF669" s="165"/>
      <c r="AG669" s="165"/>
      <c r="AH669" s="165"/>
      <c r="AI669" s="165"/>
      <c r="AJ669" s="165"/>
      <c r="AK669" s="165"/>
      <c r="AL669" s="165"/>
      <c r="AM669" s="165"/>
      <c r="AN669" s="165"/>
      <c r="AO669" s="165"/>
      <c r="AP669" s="165"/>
      <c r="AQ669" s="165"/>
      <c r="AR669" s="165"/>
      <c r="AS669" s="165"/>
      <c r="AT669" s="165"/>
      <c r="AU669" s="165"/>
      <c r="AV669" s="165"/>
      <c r="AW669" s="165"/>
      <c r="AX669" s="165"/>
      <c r="AY669" s="165"/>
      <c r="AZ669" s="165"/>
      <c r="BA669" s="165"/>
      <c r="BB669" s="165"/>
      <c r="BC669" s="165"/>
      <c r="BD669" s="165"/>
      <c r="BE669" s="165"/>
      <c r="BF669" s="165"/>
      <c r="BG669" s="165"/>
      <c r="BH669" s="165"/>
      <c r="BI669" s="165"/>
      <c r="BJ669" s="165"/>
      <c r="BK669" s="165"/>
      <c r="BL669" s="165"/>
      <c r="BM669" s="169"/>
    </row>
    <row r="670" spans="1:65">
      <c r="A670" s="28"/>
      <c r="B670" s="20" t="s">
        <v>241</v>
      </c>
      <c r="C670" s="12"/>
      <c r="D670" s="170">
        <v>50.5</v>
      </c>
      <c r="E670" s="170">
        <v>50.817286010234476</v>
      </c>
      <c r="F670" s="170">
        <v>42</v>
      </c>
      <c r="G670" s="170">
        <v>51</v>
      </c>
      <c r="H670" s="170">
        <v>57.29999999999999</v>
      </c>
      <c r="I670" s="170">
        <v>43.483333333333341</v>
      </c>
      <c r="J670" s="170">
        <v>51.333333333333336</v>
      </c>
      <c r="K670" s="170">
        <v>51.099999999999994</v>
      </c>
      <c r="L670" s="170">
        <v>60.349999999999994</v>
      </c>
      <c r="M670" s="170">
        <v>49.533333333333339</v>
      </c>
      <c r="N670" s="170">
        <v>52.866666666666667</v>
      </c>
      <c r="O670" s="170">
        <v>53.833333333333336</v>
      </c>
      <c r="P670" s="170">
        <v>48.966666666666669</v>
      </c>
      <c r="Q670" s="170">
        <v>50.29999999999999</v>
      </c>
      <c r="R670" s="170">
        <v>49.35</v>
      </c>
      <c r="S670" s="170">
        <v>50.616669999999999</v>
      </c>
      <c r="T670" s="170">
        <v>53.583333333333336</v>
      </c>
      <c r="U670" s="170">
        <v>51.573333333333331</v>
      </c>
      <c r="V670" s="170">
        <v>53.73</v>
      </c>
      <c r="W670" s="170">
        <v>49.70366666666667</v>
      </c>
      <c r="X670" s="170">
        <v>46.425333333333334</v>
      </c>
      <c r="Y670" s="170">
        <v>49.583333333333336</v>
      </c>
      <c r="Z670" s="170">
        <v>51.563399049374858</v>
      </c>
      <c r="AA670" s="170">
        <v>48.150000000000006</v>
      </c>
      <c r="AB670" s="164"/>
      <c r="AC670" s="165"/>
      <c r="AD670" s="165"/>
      <c r="AE670" s="165"/>
      <c r="AF670" s="165"/>
      <c r="AG670" s="165"/>
      <c r="AH670" s="165"/>
      <c r="AI670" s="165"/>
      <c r="AJ670" s="165"/>
      <c r="AK670" s="165"/>
      <c r="AL670" s="165"/>
      <c r="AM670" s="165"/>
      <c r="AN670" s="165"/>
      <c r="AO670" s="165"/>
      <c r="AP670" s="165"/>
      <c r="AQ670" s="165"/>
      <c r="AR670" s="165"/>
      <c r="AS670" s="165"/>
      <c r="AT670" s="165"/>
      <c r="AU670" s="165"/>
      <c r="AV670" s="165"/>
      <c r="AW670" s="165"/>
      <c r="AX670" s="165"/>
      <c r="AY670" s="165"/>
      <c r="AZ670" s="165"/>
      <c r="BA670" s="165"/>
      <c r="BB670" s="165"/>
      <c r="BC670" s="165"/>
      <c r="BD670" s="165"/>
      <c r="BE670" s="165"/>
      <c r="BF670" s="165"/>
      <c r="BG670" s="165"/>
      <c r="BH670" s="165"/>
      <c r="BI670" s="165"/>
      <c r="BJ670" s="165"/>
      <c r="BK670" s="165"/>
      <c r="BL670" s="165"/>
      <c r="BM670" s="169"/>
    </row>
    <row r="671" spans="1:65">
      <c r="A671" s="28"/>
      <c r="B671" s="3" t="s">
        <v>242</v>
      </c>
      <c r="C671" s="27"/>
      <c r="D671" s="167">
        <v>51</v>
      </c>
      <c r="E671" s="167">
        <v>50.989579833252172</v>
      </c>
      <c r="F671" s="167">
        <v>42</v>
      </c>
      <c r="G671" s="167">
        <v>51</v>
      </c>
      <c r="H671" s="167">
        <v>49.4</v>
      </c>
      <c r="I671" s="167">
        <v>43.7</v>
      </c>
      <c r="J671" s="167">
        <v>51</v>
      </c>
      <c r="K671" s="167">
        <v>50.95</v>
      </c>
      <c r="L671" s="167">
        <v>62.2</v>
      </c>
      <c r="M671" s="167">
        <v>49.65</v>
      </c>
      <c r="N671" s="167">
        <v>52.650000000000006</v>
      </c>
      <c r="O671" s="167">
        <v>53.6</v>
      </c>
      <c r="P671" s="167">
        <v>48.55</v>
      </c>
      <c r="Q671" s="167">
        <v>50.5</v>
      </c>
      <c r="R671" s="167">
        <v>49.45</v>
      </c>
      <c r="S671" s="167">
        <v>50.452224999999999</v>
      </c>
      <c r="T671" s="167">
        <v>53.85</v>
      </c>
      <c r="U671" s="167">
        <v>51.855000000000004</v>
      </c>
      <c r="V671" s="167">
        <v>53.745000000000005</v>
      </c>
      <c r="W671" s="167">
        <v>50.090499999999999</v>
      </c>
      <c r="X671" s="167">
        <v>46.481499999999997</v>
      </c>
      <c r="Y671" s="167">
        <v>49.650000000000006</v>
      </c>
      <c r="Z671" s="167">
        <v>51.626248291794511</v>
      </c>
      <c r="AA671" s="167">
        <v>48.05</v>
      </c>
      <c r="AB671" s="164"/>
      <c r="AC671" s="165"/>
      <c r="AD671" s="165"/>
      <c r="AE671" s="165"/>
      <c r="AF671" s="165"/>
      <c r="AG671" s="165"/>
      <c r="AH671" s="165"/>
      <c r="AI671" s="165"/>
      <c r="AJ671" s="165"/>
      <c r="AK671" s="165"/>
      <c r="AL671" s="165"/>
      <c r="AM671" s="165"/>
      <c r="AN671" s="165"/>
      <c r="AO671" s="165"/>
      <c r="AP671" s="165"/>
      <c r="AQ671" s="165"/>
      <c r="AR671" s="165"/>
      <c r="AS671" s="165"/>
      <c r="AT671" s="165"/>
      <c r="AU671" s="165"/>
      <c r="AV671" s="165"/>
      <c r="AW671" s="165"/>
      <c r="AX671" s="165"/>
      <c r="AY671" s="165"/>
      <c r="AZ671" s="165"/>
      <c r="BA671" s="165"/>
      <c r="BB671" s="165"/>
      <c r="BC671" s="165"/>
      <c r="BD671" s="165"/>
      <c r="BE671" s="165"/>
      <c r="BF671" s="165"/>
      <c r="BG671" s="165"/>
      <c r="BH671" s="165"/>
      <c r="BI671" s="165"/>
      <c r="BJ671" s="165"/>
      <c r="BK671" s="165"/>
      <c r="BL671" s="165"/>
      <c r="BM671" s="169"/>
    </row>
    <row r="672" spans="1:65">
      <c r="A672" s="28"/>
      <c r="B672" s="3" t="s">
        <v>243</v>
      </c>
      <c r="C672" s="27"/>
      <c r="D672" s="159">
        <v>0.83666002653407556</v>
      </c>
      <c r="E672" s="159">
        <v>0.65591281359842879</v>
      </c>
      <c r="F672" s="159">
        <v>2.4494897427831779</v>
      </c>
      <c r="G672" s="159">
        <v>1.4913081505845796</v>
      </c>
      <c r="H672" s="159">
        <v>17.821335527956393</v>
      </c>
      <c r="I672" s="159">
        <v>1.0571975532825764</v>
      </c>
      <c r="J672" s="159">
        <v>0.81649658092772592</v>
      </c>
      <c r="K672" s="159">
        <v>0.62928530890209045</v>
      </c>
      <c r="L672" s="159">
        <v>3.5753321524020674</v>
      </c>
      <c r="M672" s="159">
        <v>0.59888785817268519</v>
      </c>
      <c r="N672" s="159">
        <v>0.73393914370788704</v>
      </c>
      <c r="O672" s="159">
        <v>1.3125039682479687</v>
      </c>
      <c r="P672" s="159">
        <v>1.9001754304975793</v>
      </c>
      <c r="Q672" s="159">
        <v>0.93808315196468617</v>
      </c>
      <c r="R672" s="159">
        <v>1.6232683080747923</v>
      </c>
      <c r="S672" s="159">
        <v>0.78091896911267311</v>
      </c>
      <c r="T672" s="159">
        <v>0.67354782062350083</v>
      </c>
      <c r="U672" s="159">
        <v>1.1786376316182459</v>
      </c>
      <c r="V672" s="159">
        <v>1.2473491892810133</v>
      </c>
      <c r="W672" s="159">
        <v>1.2652638723470577</v>
      </c>
      <c r="X672" s="159">
        <v>1.2258288080587234</v>
      </c>
      <c r="Y672" s="159">
        <v>0.27868739954771232</v>
      </c>
      <c r="Z672" s="159">
        <v>1.0699905785860993</v>
      </c>
      <c r="AA672" s="159">
        <v>0.38340579025361843</v>
      </c>
      <c r="AB672" s="155"/>
      <c r="AC672" s="156"/>
      <c r="AD672" s="156"/>
      <c r="AE672" s="156"/>
      <c r="AF672" s="156"/>
      <c r="AG672" s="156"/>
      <c r="AH672" s="156"/>
      <c r="AI672" s="156"/>
      <c r="AJ672" s="156"/>
      <c r="AK672" s="156"/>
      <c r="AL672" s="156"/>
      <c r="AM672" s="156"/>
      <c r="AN672" s="156"/>
      <c r="AO672" s="156"/>
      <c r="AP672" s="156"/>
      <c r="AQ672" s="156"/>
      <c r="AR672" s="156"/>
      <c r="AS672" s="156"/>
      <c r="AT672" s="156"/>
      <c r="AU672" s="156"/>
      <c r="AV672" s="156"/>
      <c r="AW672" s="156"/>
      <c r="AX672" s="156"/>
      <c r="AY672" s="156"/>
      <c r="AZ672" s="156"/>
      <c r="BA672" s="156"/>
      <c r="BB672" s="156"/>
      <c r="BC672" s="156"/>
      <c r="BD672" s="156"/>
      <c r="BE672" s="156"/>
      <c r="BF672" s="156"/>
      <c r="BG672" s="156"/>
      <c r="BH672" s="156"/>
      <c r="BI672" s="156"/>
      <c r="BJ672" s="156"/>
      <c r="BK672" s="156"/>
      <c r="BL672" s="156"/>
      <c r="BM672" s="160"/>
    </row>
    <row r="673" spans="1:65">
      <c r="A673" s="28"/>
      <c r="B673" s="3" t="s">
        <v>86</v>
      </c>
      <c r="C673" s="27"/>
      <c r="D673" s="13">
        <v>1.6567525277902485E-2</v>
      </c>
      <c r="E673" s="13">
        <v>1.2907277524941602E-2</v>
      </c>
      <c r="F673" s="13">
        <v>5.8321184351980429E-2</v>
      </c>
      <c r="G673" s="13">
        <v>2.9241336285972148E-2</v>
      </c>
      <c r="H673" s="13">
        <v>0.31101807204112386</v>
      </c>
      <c r="I673" s="13">
        <v>2.431270724298757E-2</v>
      </c>
      <c r="J673" s="13">
        <v>1.5905777550540116E-2</v>
      </c>
      <c r="K673" s="13">
        <v>1.2314780996127017E-2</v>
      </c>
      <c r="L673" s="13">
        <v>5.9243283386943957E-2</v>
      </c>
      <c r="M673" s="13">
        <v>1.2090602789488933E-2</v>
      </c>
      <c r="N673" s="13">
        <v>1.3882833739745656E-2</v>
      </c>
      <c r="O673" s="13">
        <v>2.4380878667144928E-2</v>
      </c>
      <c r="P673" s="13">
        <v>3.880548870995737E-2</v>
      </c>
      <c r="Q673" s="13">
        <v>1.8649764452578259E-2</v>
      </c>
      <c r="R673" s="13">
        <v>3.2892974834342295E-2</v>
      </c>
      <c r="S673" s="13">
        <v>1.5428098472552089E-2</v>
      </c>
      <c r="T673" s="13">
        <v>1.2570099296239517E-2</v>
      </c>
      <c r="U673" s="13">
        <v>2.2853625225276227E-2</v>
      </c>
      <c r="V673" s="13">
        <v>2.3215134734431667E-2</v>
      </c>
      <c r="W673" s="13">
        <v>2.5456147548076083E-2</v>
      </c>
      <c r="X673" s="13">
        <v>2.640430816634718E-2</v>
      </c>
      <c r="Y673" s="13">
        <v>5.6205862093656267E-3</v>
      </c>
      <c r="Z673" s="13">
        <v>2.0750970616997592E-2</v>
      </c>
      <c r="AA673" s="13">
        <v>7.9627370769183459E-3</v>
      </c>
      <c r="AB673" s="95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A674" s="28"/>
      <c r="B674" s="3" t="s">
        <v>244</v>
      </c>
      <c r="C674" s="27"/>
      <c r="D674" s="13">
        <v>-5.640631562994658E-3</v>
      </c>
      <c r="E674" s="13">
        <v>6.0682025384983795E-4</v>
      </c>
      <c r="F674" s="13">
        <v>-0.17300805001278763</v>
      </c>
      <c r="G674" s="13">
        <v>4.204510698757824E-3</v>
      </c>
      <c r="H674" s="13">
        <v>0.12825330319683959</v>
      </c>
      <c r="I674" s="13">
        <v>-0.14380079463625495</v>
      </c>
      <c r="J674" s="13">
        <v>1.0767938873259553E-2</v>
      </c>
      <c r="K674" s="13">
        <v>6.1735391511081872E-3</v>
      </c>
      <c r="L674" s="13">
        <v>0.18830867099352999</v>
      </c>
      <c r="M674" s="13">
        <v>-2.4674573269049427E-2</v>
      </c>
      <c r="N674" s="13">
        <v>4.0959708475967416E-2</v>
      </c>
      <c r="O674" s="13">
        <v>5.9993650182022185E-2</v>
      </c>
      <c r="P674" s="13">
        <v>-3.5832401165702299E-2</v>
      </c>
      <c r="Q674" s="13">
        <v>-9.5786884676958284E-3</v>
      </c>
      <c r="R674" s="13">
        <v>-2.8284458765025389E-2</v>
      </c>
      <c r="S674" s="13">
        <v>-3.3433660676372989E-3</v>
      </c>
      <c r="T674" s="13">
        <v>5.5071079051145944E-2</v>
      </c>
      <c r="U674" s="13">
        <v>1.5493607158900691E-2</v>
      </c>
      <c r="V674" s="13">
        <v>5.7958987447926713E-2</v>
      </c>
      <c r="W674" s="13">
        <v>-2.1320661471879054E-2</v>
      </c>
      <c r="X674" s="13">
        <v>-8.5871977568103164E-2</v>
      </c>
      <c r="Y674" s="13">
        <v>-2.3690059042874245E-2</v>
      </c>
      <c r="Z674" s="13">
        <v>1.5297998281221137E-2</v>
      </c>
      <c r="AA674" s="13">
        <v>-5.1912800193231412E-2</v>
      </c>
      <c r="AB674" s="95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A675" s="28"/>
      <c r="B675" s="43" t="s">
        <v>245</v>
      </c>
      <c r="C675" s="44"/>
      <c r="D675" s="42">
        <v>0.11</v>
      </c>
      <c r="E675" s="42">
        <v>0.05</v>
      </c>
      <c r="F675" s="42">
        <v>4.6100000000000003</v>
      </c>
      <c r="G675" s="42">
        <v>0.15</v>
      </c>
      <c r="H675" s="42">
        <v>3.48</v>
      </c>
      <c r="I675" s="42">
        <v>3.82</v>
      </c>
      <c r="J675" s="42">
        <v>0.33</v>
      </c>
      <c r="K675" s="42">
        <v>0.2</v>
      </c>
      <c r="L675" s="42">
        <v>5.09</v>
      </c>
      <c r="M675" s="42">
        <v>0.63</v>
      </c>
      <c r="N675" s="42">
        <v>1.1399999999999999</v>
      </c>
      <c r="O675" s="42">
        <v>1.65</v>
      </c>
      <c r="P675" s="42">
        <v>0.93</v>
      </c>
      <c r="Q675" s="42">
        <v>0.22</v>
      </c>
      <c r="R675" s="42">
        <v>0.72</v>
      </c>
      <c r="S675" s="42">
        <v>0.05</v>
      </c>
      <c r="T675" s="42">
        <v>1.52</v>
      </c>
      <c r="U675" s="42">
        <v>0.45</v>
      </c>
      <c r="V675" s="42">
        <v>1.59</v>
      </c>
      <c r="W675" s="42">
        <v>0.54</v>
      </c>
      <c r="X675" s="42">
        <v>2.27</v>
      </c>
      <c r="Y675" s="42">
        <v>0.6</v>
      </c>
      <c r="Z675" s="42">
        <v>0.45</v>
      </c>
      <c r="AA675" s="42">
        <v>1.36</v>
      </c>
      <c r="AB675" s="95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B676" s="29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BM676" s="52"/>
    </row>
    <row r="677" spans="1:65" ht="15">
      <c r="B677" s="8" t="s">
        <v>716</v>
      </c>
      <c r="BM677" s="26" t="s">
        <v>66</v>
      </c>
    </row>
    <row r="678" spans="1:65" ht="15">
      <c r="A678" s="24" t="s">
        <v>40</v>
      </c>
      <c r="B678" s="18" t="s">
        <v>120</v>
      </c>
      <c r="C678" s="15" t="s">
        <v>121</v>
      </c>
      <c r="D678" s="16" t="s">
        <v>231</v>
      </c>
      <c r="E678" s="17" t="s">
        <v>231</v>
      </c>
      <c r="F678" s="17" t="s">
        <v>231</v>
      </c>
      <c r="G678" s="17" t="s">
        <v>231</v>
      </c>
      <c r="H678" s="17" t="s">
        <v>231</v>
      </c>
      <c r="I678" s="17" t="s">
        <v>231</v>
      </c>
      <c r="J678" s="17" t="s">
        <v>231</v>
      </c>
      <c r="K678" s="17" t="s">
        <v>231</v>
      </c>
      <c r="L678" s="17" t="s">
        <v>231</v>
      </c>
      <c r="M678" s="17" t="s">
        <v>231</v>
      </c>
      <c r="N678" s="17" t="s">
        <v>231</v>
      </c>
      <c r="O678" s="17" t="s">
        <v>231</v>
      </c>
      <c r="P678" s="17" t="s">
        <v>231</v>
      </c>
      <c r="Q678" s="17" t="s">
        <v>231</v>
      </c>
      <c r="R678" s="17" t="s">
        <v>231</v>
      </c>
      <c r="S678" s="17" t="s">
        <v>231</v>
      </c>
      <c r="T678" s="17" t="s">
        <v>231</v>
      </c>
      <c r="U678" s="17" t="s">
        <v>231</v>
      </c>
      <c r="V678" s="17" t="s">
        <v>231</v>
      </c>
      <c r="W678" s="17" t="s">
        <v>231</v>
      </c>
      <c r="X678" s="17" t="s">
        <v>231</v>
      </c>
      <c r="Y678" s="17" t="s">
        <v>231</v>
      </c>
      <c r="Z678" s="17" t="s">
        <v>231</v>
      </c>
      <c r="AA678" s="17" t="s">
        <v>231</v>
      </c>
      <c r="AB678" s="17" t="s">
        <v>231</v>
      </c>
      <c r="AC678" s="95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 t="s">
        <v>232</v>
      </c>
      <c r="C679" s="9" t="s">
        <v>232</v>
      </c>
      <c r="D679" s="93" t="s">
        <v>233</v>
      </c>
      <c r="E679" s="94" t="s">
        <v>246</v>
      </c>
      <c r="F679" s="94" t="s">
        <v>247</v>
      </c>
      <c r="G679" s="94" t="s">
        <v>248</v>
      </c>
      <c r="H679" s="94" t="s">
        <v>234</v>
      </c>
      <c r="I679" s="94" t="s">
        <v>249</v>
      </c>
      <c r="J679" s="94" t="s">
        <v>250</v>
      </c>
      <c r="K679" s="94" t="s">
        <v>235</v>
      </c>
      <c r="L679" s="94" t="s">
        <v>251</v>
      </c>
      <c r="M679" s="94" t="s">
        <v>252</v>
      </c>
      <c r="N679" s="94" t="s">
        <v>259</v>
      </c>
      <c r="O679" s="94" t="s">
        <v>260</v>
      </c>
      <c r="P679" s="94" t="s">
        <v>261</v>
      </c>
      <c r="Q679" s="94" t="s">
        <v>262</v>
      </c>
      <c r="R679" s="94" t="s">
        <v>263</v>
      </c>
      <c r="S679" s="94" t="s">
        <v>253</v>
      </c>
      <c r="T679" s="94" t="s">
        <v>236</v>
      </c>
      <c r="U679" s="94" t="s">
        <v>264</v>
      </c>
      <c r="V679" s="94" t="s">
        <v>254</v>
      </c>
      <c r="W679" s="94" t="s">
        <v>237</v>
      </c>
      <c r="X679" s="94" t="s">
        <v>266</v>
      </c>
      <c r="Y679" s="94" t="s">
        <v>256</v>
      </c>
      <c r="Z679" s="94" t="s">
        <v>257</v>
      </c>
      <c r="AA679" s="94" t="s">
        <v>238</v>
      </c>
      <c r="AB679" s="94" t="s">
        <v>351</v>
      </c>
      <c r="AC679" s="95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 t="s">
        <v>3</v>
      </c>
    </row>
    <row r="680" spans="1:65">
      <c r="A680" s="28"/>
      <c r="B680" s="19"/>
      <c r="C680" s="9"/>
      <c r="D680" s="10" t="s">
        <v>346</v>
      </c>
      <c r="E680" s="11" t="s">
        <v>347</v>
      </c>
      <c r="F680" s="11" t="s">
        <v>346</v>
      </c>
      <c r="G680" s="11" t="s">
        <v>346</v>
      </c>
      <c r="H680" s="11" t="s">
        <v>346</v>
      </c>
      <c r="I680" s="11" t="s">
        <v>347</v>
      </c>
      <c r="J680" s="11" t="s">
        <v>347</v>
      </c>
      <c r="K680" s="11" t="s">
        <v>347</v>
      </c>
      <c r="L680" s="11" t="s">
        <v>347</v>
      </c>
      <c r="M680" s="11" t="s">
        <v>347</v>
      </c>
      <c r="N680" s="11" t="s">
        <v>347</v>
      </c>
      <c r="O680" s="11" t="s">
        <v>347</v>
      </c>
      <c r="P680" s="11" t="s">
        <v>347</v>
      </c>
      <c r="Q680" s="11" t="s">
        <v>347</v>
      </c>
      <c r="R680" s="11" t="s">
        <v>347</v>
      </c>
      <c r="S680" s="11" t="s">
        <v>347</v>
      </c>
      <c r="T680" s="11" t="s">
        <v>347</v>
      </c>
      <c r="U680" s="11" t="s">
        <v>347</v>
      </c>
      <c r="V680" s="11" t="s">
        <v>347</v>
      </c>
      <c r="W680" s="11" t="s">
        <v>346</v>
      </c>
      <c r="X680" s="11" t="s">
        <v>347</v>
      </c>
      <c r="Y680" s="11" t="s">
        <v>347</v>
      </c>
      <c r="Z680" s="11" t="s">
        <v>347</v>
      </c>
      <c r="AA680" s="11" t="s">
        <v>347</v>
      </c>
      <c r="AB680" s="11" t="s">
        <v>347</v>
      </c>
      <c r="AC680" s="95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0</v>
      </c>
    </row>
    <row r="681" spans="1:65">
      <c r="A681" s="28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95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</v>
      </c>
    </row>
    <row r="682" spans="1:65">
      <c r="A682" s="28"/>
      <c r="B682" s="18">
        <v>1</v>
      </c>
      <c r="C682" s="14">
        <v>1</v>
      </c>
      <c r="D682" s="162">
        <v>83.9</v>
      </c>
      <c r="E682" s="162">
        <v>69.493148576658314</v>
      </c>
      <c r="F682" s="162">
        <v>97.85</v>
      </c>
      <c r="G682" s="162">
        <v>84.5</v>
      </c>
      <c r="H682" s="162">
        <v>90.577916487300897</v>
      </c>
      <c r="I682" s="162">
        <v>76</v>
      </c>
      <c r="J682" s="162">
        <v>77.599999999999994</v>
      </c>
      <c r="K682" s="162">
        <v>82.13</v>
      </c>
      <c r="L682" s="163">
        <v>112.06</v>
      </c>
      <c r="M682" s="162">
        <v>85.09</v>
      </c>
      <c r="N682" s="162">
        <v>79.599999999999994</v>
      </c>
      <c r="O682" s="162">
        <v>90.3</v>
      </c>
      <c r="P682" s="162">
        <v>84.5</v>
      </c>
      <c r="Q682" s="162">
        <v>83.4</v>
      </c>
      <c r="R682" s="163">
        <v>39.6</v>
      </c>
      <c r="S682" s="162">
        <v>84.310490000000001</v>
      </c>
      <c r="T682" s="162">
        <v>84.49</v>
      </c>
      <c r="U682" s="162">
        <v>81.900000000000006</v>
      </c>
      <c r="V682" s="162">
        <v>86.5</v>
      </c>
      <c r="W682" s="162">
        <v>77.742999999999995</v>
      </c>
      <c r="X682" s="162">
        <v>95.124711227776857</v>
      </c>
      <c r="Y682" s="162">
        <v>82.011620600000001</v>
      </c>
      <c r="Z682" s="162">
        <v>90.598433374179322</v>
      </c>
      <c r="AA682" s="162">
        <v>90</v>
      </c>
      <c r="AB682" s="162">
        <v>75.319999999999993</v>
      </c>
      <c r="AC682" s="164"/>
      <c r="AD682" s="165"/>
      <c r="AE682" s="165"/>
      <c r="AF682" s="165"/>
      <c r="AG682" s="165"/>
      <c r="AH682" s="165"/>
      <c r="AI682" s="165"/>
      <c r="AJ682" s="165"/>
      <c r="AK682" s="165"/>
      <c r="AL682" s="165"/>
      <c r="AM682" s="165"/>
      <c r="AN682" s="165"/>
      <c r="AO682" s="165"/>
      <c r="AP682" s="165"/>
      <c r="AQ682" s="165"/>
      <c r="AR682" s="165"/>
      <c r="AS682" s="165"/>
      <c r="AT682" s="165"/>
      <c r="AU682" s="165"/>
      <c r="AV682" s="165"/>
      <c r="AW682" s="165"/>
      <c r="AX682" s="165"/>
      <c r="AY682" s="165"/>
      <c r="AZ682" s="165"/>
      <c r="BA682" s="165"/>
      <c r="BB682" s="165"/>
      <c r="BC682" s="165"/>
      <c r="BD682" s="165"/>
      <c r="BE682" s="165"/>
      <c r="BF682" s="165"/>
      <c r="BG682" s="165"/>
      <c r="BH682" s="165"/>
      <c r="BI682" s="165"/>
      <c r="BJ682" s="165"/>
      <c r="BK682" s="165"/>
      <c r="BL682" s="165"/>
      <c r="BM682" s="166">
        <v>1</v>
      </c>
    </row>
    <row r="683" spans="1:65">
      <c r="A683" s="28"/>
      <c r="B683" s="19">
        <v>1</v>
      </c>
      <c r="C683" s="9">
        <v>2</v>
      </c>
      <c r="D683" s="167">
        <v>81.8</v>
      </c>
      <c r="E683" s="167">
        <v>68.22393063864169</v>
      </c>
      <c r="F683" s="167">
        <v>99.48</v>
      </c>
      <c r="G683" s="167">
        <v>83</v>
      </c>
      <c r="H683" s="167">
        <v>88.394274968658593</v>
      </c>
      <c r="I683" s="167">
        <v>77</v>
      </c>
      <c r="J683" s="167">
        <v>78.900000000000006</v>
      </c>
      <c r="K683" s="167">
        <v>87.34</v>
      </c>
      <c r="L683" s="168">
        <v>108.64</v>
      </c>
      <c r="M683" s="167">
        <v>86.97</v>
      </c>
      <c r="N683" s="167">
        <v>74</v>
      </c>
      <c r="O683" s="167">
        <v>88.8</v>
      </c>
      <c r="P683" s="167">
        <v>78.2</v>
      </c>
      <c r="Q683" s="167">
        <v>87.3</v>
      </c>
      <c r="R683" s="168">
        <v>79.2</v>
      </c>
      <c r="S683" s="167">
        <v>83.110050000000001</v>
      </c>
      <c r="T683" s="167">
        <v>83.77</v>
      </c>
      <c r="U683" s="167">
        <v>85</v>
      </c>
      <c r="V683" s="167">
        <v>86.4</v>
      </c>
      <c r="W683" s="167">
        <v>74.388999999999996</v>
      </c>
      <c r="X683" s="167">
        <v>82.296786837325755</v>
      </c>
      <c r="Y683" s="167">
        <v>82.090252000000007</v>
      </c>
      <c r="Z683" s="167">
        <v>94.858020314188124</v>
      </c>
      <c r="AA683" s="167">
        <v>91.55</v>
      </c>
      <c r="AB683" s="167">
        <v>74.87</v>
      </c>
      <c r="AC683" s="164"/>
      <c r="AD683" s="165"/>
      <c r="AE683" s="165"/>
      <c r="AF683" s="165"/>
      <c r="AG683" s="165"/>
      <c r="AH683" s="165"/>
      <c r="AI683" s="165"/>
      <c r="AJ683" s="165"/>
      <c r="AK683" s="165"/>
      <c r="AL683" s="165"/>
      <c r="AM683" s="165"/>
      <c r="AN683" s="165"/>
      <c r="AO683" s="165"/>
      <c r="AP683" s="165"/>
      <c r="AQ683" s="165"/>
      <c r="AR683" s="165"/>
      <c r="AS683" s="165"/>
      <c r="AT683" s="165"/>
      <c r="AU683" s="165"/>
      <c r="AV683" s="165"/>
      <c r="AW683" s="165"/>
      <c r="AX683" s="165"/>
      <c r="AY683" s="165"/>
      <c r="AZ683" s="165"/>
      <c r="BA683" s="165"/>
      <c r="BB683" s="165"/>
      <c r="BC683" s="165"/>
      <c r="BD683" s="165"/>
      <c r="BE683" s="165"/>
      <c r="BF683" s="165"/>
      <c r="BG683" s="165"/>
      <c r="BH683" s="165"/>
      <c r="BI683" s="165"/>
      <c r="BJ683" s="165"/>
      <c r="BK683" s="165"/>
      <c r="BL683" s="165"/>
      <c r="BM683" s="166" t="e">
        <v>#N/A</v>
      </c>
    </row>
    <row r="684" spans="1:65">
      <c r="A684" s="28"/>
      <c r="B684" s="19">
        <v>1</v>
      </c>
      <c r="C684" s="9">
        <v>3</v>
      </c>
      <c r="D684" s="167">
        <v>84.9</v>
      </c>
      <c r="E684" s="167">
        <v>69.993866591126363</v>
      </c>
      <c r="F684" s="167">
        <v>101.96</v>
      </c>
      <c r="G684" s="167">
        <v>88.5</v>
      </c>
      <c r="H684" s="167">
        <v>90.543569333891924</v>
      </c>
      <c r="I684" s="167">
        <v>75</v>
      </c>
      <c r="J684" s="167">
        <v>77.2</v>
      </c>
      <c r="K684" s="167">
        <v>86.42</v>
      </c>
      <c r="L684" s="168">
        <v>104.92</v>
      </c>
      <c r="M684" s="167">
        <v>86.58</v>
      </c>
      <c r="N684" s="167">
        <v>70.900000000000006</v>
      </c>
      <c r="O684" s="167">
        <v>90.8</v>
      </c>
      <c r="P684" s="167">
        <v>80.3</v>
      </c>
      <c r="Q684" s="167">
        <v>86.8</v>
      </c>
      <c r="R684" s="168">
        <v>61.8</v>
      </c>
      <c r="S684" s="167">
        <v>83.305899999999994</v>
      </c>
      <c r="T684" s="167">
        <v>82.92</v>
      </c>
      <c r="U684" s="167">
        <v>75.5</v>
      </c>
      <c r="V684" s="167">
        <v>85.7</v>
      </c>
      <c r="W684" s="167">
        <v>79.108000000000004</v>
      </c>
      <c r="X684" s="167">
        <v>89.076052950141104</v>
      </c>
      <c r="Y684" s="167">
        <v>82.072371000000004</v>
      </c>
      <c r="Z684" s="167">
        <v>90.983842427038127</v>
      </c>
      <c r="AA684" s="167">
        <v>93.44</v>
      </c>
      <c r="AB684" s="167">
        <v>76.099999999999994</v>
      </c>
      <c r="AC684" s="164"/>
      <c r="AD684" s="165"/>
      <c r="AE684" s="165"/>
      <c r="AF684" s="165"/>
      <c r="AG684" s="165"/>
      <c r="AH684" s="165"/>
      <c r="AI684" s="165"/>
      <c r="AJ684" s="165"/>
      <c r="AK684" s="165"/>
      <c r="AL684" s="165"/>
      <c r="AM684" s="165"/>
      <c r="AN684" s="165"/>
      <c r="AO684" s="165"/>
      <c r="AP684" s="165"/>
      <c r="AQ684" s="165"/>
      <c r="AR684" s="165"/>
      <c r="AS684" s="165"/>
      <c r="AT684" s="165"/>
      <c r="AU684" s="165"/>
      <c r="AV684" s="165"/>
      <c r="AW684" s="165"/>
      <c r="AX684" s="165"/>
      <c r="AY684" s="165"/>
      <c r="AZ684" s="165"/>
      <c r="BA684" s="165"/>
      <c r="BB684" s="165"/>
      <c r="BC684" s="165"/>
      <c r="BD684" s="165"/>
      <c r="BE684" s="165"/>
      <c r="BF684" s="165"/>
      <c r="BG684" s="165"/>
      <c r="BH684" s="165"/>
      <c r="BI684" s="165"/>
      <c r="BJ684" s="165"/>
      <c r="BK684" s="165"/>
      <c r="BL684" s="165"/>
      <c r="BM684" s="166">
        <v>16</v>
      </c>
    </row>
    <row r="685" spans="1:65">
      <c r="A685" s="28"/>
      <c r="B685" s="19">
        <v>1</v>
      </c>
      <c r="C685" s="9">
        <v>4</v>
      </c>
      <c r="D685" s="167">
        <v>80.099999999999994</v>
      </c>
      <c r="E685" s="167">
        <v>69.069615427538167</v>
      </c>
      <c r="F685" s="167">
        <v>97.96</v>
      </c>
      <c r="G685" s="167">
        <v>85.9</v>
      </c>
      <c r="H685" s="167">
        <v>89.551333872271627</v>
      </c>
      <c r="I685" s="167">
        <v>77</v>
      </c>
      <c r="J685" s="167">
        <v>73</v>
      </c>
      <c r="K685" s="167">
        <v>80.260000000000005</v>
      </c>
      <c r="L685" s="168">
        <v>111.19</v>
      </c>
      <c r="M685" s="167">
        <v>84.87</v>
      </c>
      <c r="N685" s="167">
        <v>73.400000000000006</v>
      </c>
      <c r="O685" s="167">
        <v>85.8</v>
      </c>
      <c r="P685" s="167">
        <v>76.5</v>
      </c>
      <c r="Q685" s="167">
        <v>83.2</v>
      </c>
      <c r="R685" s="168">
        <v>57.3</v>
      </c>
      <c r="S685" s="167">
        <v>81.801730000000006</v>
      </c>
      <c r="T685" s="167">
        <v>83.12</v>
      </c>
      <c r="U685" s="167">
        <v>83.4</v>
      </c>
      <c r="V685" s="167">
        <v>88.8</v>
      </c>
      <c r="W685" s="167">
        <v>80.826999999999998</v>
      </c>
      <c r="X685" s="167">
        <v>82.571922392802762</v>
      </c>
      <c r="Y685" s="167">
        <v>82.037674899999999</v>
      </c>
      <c r="Z685" s="167">
        <v>95.474124838055829</v>
      </c>
      <c r="AA685" s="167">
        <v>92.61</v>
      </c>
      <c r="AB685" s="167">
        <v>75.66</v>
      </c>
      <c r="AC685" s="164"/>
      <c r="AD685" s="165"/>
      <c r="AE685" s="165"/>
      <c r="AF685" s="165"/>
      <c r="AG685" s="165"/>
      <c r="AH685" s="165"/>
      <c r="AI685" s="165"/>
      <c r="AJ685" s="165"/>
      <c r="AK685" s="165"/>
      <c r="AL685" s="165"/>
      <c r="AM685" s="165"/>
      <c r="AN685" s="165"/>
      <c r="AO685" s="165"/>
      <c r="AP685" s="165"/>
      <c r="AQ685" s="165"/>
      <c r="AR685" s="165"/>
      <c r="AS685" s="165"/>
      <c r="AT685" s="165"/>
      <c r="AU685" s="165"/>
      <c r="AV685" s="165"/>
      <c r="AW685" s="165"/>
      <c r="AX685" s="165"/>
      <c r="AY685" s="165"/>
      <c r="AZ685" s="165"/>
      <c r="BA685" s="165"/>
      <c r="BB685" s="165"/>
      <c r="BC685" s="165"/>
      <c r="BD685" s="165"/>
      <c r="BE685" s="165"/>
      <c r="BF685" s="165"/>
      <c r="BG685" s="165"/>
      <c r="BH685" s="165"/>
      <c r="BI685" s="165"/>
      <c r="BJ685" s="165"/>
      <c r="BK685" s="165"/>
      <c r="BL685" s="165"/>
      <c r="BM685" s="166">
        <v>83.614308784564372</v>
      </c>
    </row>
    <row r="686" spans="1:65">
      <c r="A686" s="28"/>
      <c r="B686" s="19">
        <v>1</v>
      </c>
      <c r="C686" s="9">
        <v>5</v>
      </c>
      <c r="D686" s="167">
        <v>80.099999999999994</v>
      </c>
      <c r="E686" s="172">
        <v>65.321282292858257</v>
      </c>
      <c r="F686" s="167">
        <v>97.37</v>
      </c>
      <c r="G686" s="167">
        <v>85.7</v>
      </c>
      <c r="H686" s="167">
        <v>94.980224812656118</v>
      </c>
      <c r="I686" s="167">
        <v>77</v>
      </c>
      <c r="J686" s="167">
        <v>74.599999999999994</v>
      </c>
      <c r="K686" s="167">
        <v>87.93</v>
      </c>
      <c r="L686" s="168">
        <v>108.38</v>
      </c>
      <c r="M686" s="167">
        <v>85.3</v>
      </c>
      <c r="N686" s="167">
        <v>80.900000000000006</v>
      </c>
      <c r="O686" s="167">
        <v>90</v>
      </c>
      <c r="P686" s="167">
        <v>81.2</v>
      </c>
      <c r="Q686" s="167">
        <v>86.4</v>
      </c>
      <c r="R686" s="168">
        <v>47.2</v>
      </c>
      <c r="S686" s="167">
        <v>82.317049999999995</v>
      </c>
      <c r="T686" s="167">
        <v>82.61</v>
      </c>
      <c r="U686" s="167">
        <v>81.8</v>
      </c>
      <c r="V686" s="167">
        <v>84.5</v>
      </c>
      <c r="W686" s="167">
        <v>76.441999999999993</v>
      </c>
      <c r="X686" s="167">
        <v>97.084378822555436</v>
      </c>
      <c r="Y686" s="167">
        <v>82.505886099999998</v>
      </c>
      <c r="Z686" s="167">
        <v>85.997272462083629</v>
      </c>
      <c r="AA686" s="167">
        <v>93.61</v>
      </c>
      <c r="AB686" s="167">
        <v>75.290000000000006</v>
      </c>
      <c r="AC686" s="164"/>
      <c r="AD686" s="165"/>
      <c r="AE686" s="165"/>
      <c r="AF686" s="165"/>
      <c r="AG686" s="165"/>
      <c r="AH686" s="165"/>
      <c r="AI686" s="165"/>
      <c r="AJ686" s="165"/>
      <c r="AK686" s="165"/>
      <c r="AL686" s="165"/>
      <c r="AM686" s="165"/>
      <c r="AN686" s="165"/>
      <c r="AO686" s="165"/>
      <c r="AP686" s="165"/>
      <c r="AQ686" s="165"/>
      <c r="AR686" s="165"/>
      <c r="AS686" s="165"/>
      <c r="AT686" s="165"/>
      <c r="AU686" s="165"/>
      <c r="AV686" s="165"/>
      <c r="AW686" s="165"/>
      <c r="AX686" s="165"/>
      <c r="AY686" s="165"/>
      <c r="AZ686" s="165"/>
      <c r="BA686" s="165"/>
      <c r="BB686" s="165"/>
      <c r="BC686" s="165"/>
      <c r="BD686" s="165"/>
      <c r="BE686" s="165"/>
      <c r="BF686" s="165"/>
      <c r="BG686" s="165"/>
      <c r="BH686" s="165"/>
      <c r="BI686" s="165"/>
      <c r="BJ686" s="165"/>
      <c r="BK686" s="165"/>
      <c r="BL686" s="165"/>
      <c r="BM686" s="166">
        <v>125</v>
      </c>
    </row>
    <row r="687" spans="1:65">
      <c r="A687" s="28"/>
      <c r="B687" s="19">
        <v>1</v>
      </c>
      <c r="C687" s="9">
        <v>6</v>
      </c>
      <c r="D687" s="167">
        <v>80.3</v>
      </c>
      <c r="E687" s="167">
        <v>70.559807680311764</v>
      </c>
      <c r="F687" s="167">
        <v>93.83</v>
      </c>
      <c r="G687" s="167">
        <v>89.8</v>
      </c>
      <c r="H687" s="167">
        <v>93.093572365544389</v>
      </c>
      <c r="I687" s="167">
        <v>77</v>
      </c>
      <c r="J687" s="167">
        <v>79.5</v>
      </c>
      <c r="K687" s="167">
        <v>87.63</v>
      </c>
      <c r="L687" s="168">
        <v>111.14</v>
      </c>
      <c r="M687" s="167">
        <v>86.31</v>
      </c>
      <c r="N687" s="167">
        <v>72.3</v>
      </c>
      <c r="O687" s="167">
        <v>87.5</v>
      </c>
      <c r="P687" s="167">
        <v>83.6</v>
      </c>
      <c r="Q687" s="167">
        <v>87.5</v>
      </c>
      <c r="R687" s="168">
        <v>42.8</v>
      </c>
      <c r="S687" s="167">
        <v>82.592160000000007</v>
      </c>
      <c r="T687" s="167">
        <v>83.39</v>
      </c>
      <c r="U687" s="167">
        <v>80</v>
      </c>
      <c r="V687" s="167">
        <v>88.1</v>
      </c>
      <c r="W687" s="167">
        <v>76.442999999999998</v>
      </c>
      <c r="X687" s="167">
        <v>87.81535763638206</v>
      </c>
      <c r="Y687" s="167">
        <v>82.133059799999998</v>
      </c>
      <c r="Z687" s="167">
        <v>86.734130094484698</v>
      </c>
      <c r="AA687" s="167">
        <v>92</v>
      </c>
      <c r="AB687" s="167">
        <v>75.84</v>
      </c>
      <c r="AC687" s="164"/>
      <c r="AD687" s="165"/>
      <c r="AE687" s="165"/>
      <c r="AF687" s="165"/>
      <c r="AG687" s="165"/>
      <c r="AH687" s="165"/>
      <c r="AI687" s="165"/>
      <c r="AJ687" s="165"/>
      <c r="AK687" s="165"/>
      <c r="AL687" s="165"/>
      <c r="AM687" s="165"/>
      <c r="AN687" s="165"/>
      <c r="AO687" s="165"/>
      <c r="AP687" s="165"/>
      <c r="AQ687" s="165"/>
      <c r="AR687" s="165"/>
      <c r="AS687" s="165"/>
      <c r="AT687" s="165"/>
      <c r="AU687" s="165"/>
      <c r="AV687" s="165"/>
      <c r="AW687" s="165"/>
      <c r="AX687" s="165"/>
      <c r="AY687" s="165"/>
      <c r="AZ687" s="165"/>
      <c r="BA687" s="165"/>
      <c r="BB687" s="165"/>
      <c r="BC687" s="165"/>
      <c r="BD687" s="165"/>
      <c r="BE687" s="165"/>
      <c r="BF687" s="165"/>
      <c r="BG687" s="165"/>
      <c r="BH687" s="165"/>
      <c r="BI687" s="165"/>
      <c r="BJ687" s="165"/>
      <c r="BK687" s="165"/>
      <c r="BL687" s="165"/>
      <c r="BM687" s="169"/>
    </row>
    <row r="688" spans="1:65">
      <c r="A688" s="28"/>
      <c r="B688" s="20" t="s">
        <v>241</v>
      </c>
      <c r="C688" s="12"/>
      <c r="D688" s="170">
        <v>81.849999999999994</v>
      </c>
      <c r="E688" s="170">
        <v>68.776941867855768</v>
      </c>
      <c r="F688" s="170">
        <v>98.074999999999989</v>
      </c>
      <c r="G688" s="170">
        <v>86.233333333333334</v>
      </c>
      <c r="H688" s="170">
        <v>91.19014864005392</v>
      </c>
      <c r="I688" s="170">
        <v>76.5</v>
      </c>
      <c r="J688" s="170">
        <v>76.8</v>
      </c>
      <c r="K688" s="170">
        <v>85.284999999999997</v>
      </c>
      <c r="L688" s="170">
        <v>109.38833333333334</v>
      </c>
      <c r="M688" s="170">
        <v>85.853333333333339</v>
      </c>
      <c r="N688" s="170">
        <v>75.183333333333323</v>
      </c>
      <c r="O688" s="170">
        <v>88.866666666666674</v>
      </c>
      <c r="P688" s="170">
        <v>80.716666666666654</v>
      </c>
      <c r="Q688" s="170">
        <v>85.766666666666666</v>
      </c>
      <c r="R688" s="170">
        <v>54.650000000000006</v>
      </c>
      <c r="S688" s="170">
        <v>82.906230000000008</v>
      </c>
      <c r="T688" s="170">
        <v>83.38333333333334</v>
      </c>
      <c r="U688" s="170">
        <v>81.266666666666666</v>
      </c>
      <c r="V688" s="170">
        <v>86.666666666666671</v>
      </c>
      <c r="W688" s="170">
        <v>77.492000000000004</v>
      </c>
      <c r="X688" s="170">
        <v>88.994868311163998</v>
      </c>
      <c r="Y688" s="170">
        <v>82.141810733333344</v>
      </c>
      <c r="Z688" s="170">
        <v>90.774303918338276</v>
      </c>
      <c r="AA688" s="170">
        <v>92.201666666666668</v>
      </c>
      <c r="AB688" s="170">
        <v>75.513333333333335</v>
      </c>
      <c r="AC688" s="164"/>
      <c r="AD688" s="165"/>
      <c r="AE688" s="165"/>
      <c r="AF688" s="165"/>
      <c r="AG688" s="165"/>
      <c r="AH688" s="165"/>
      <c r="AI688" s="165"/>
      <c r="AJ688" s="165"/>
      <c r="AK688" s="165"/>
      <c r="AL688" s="165"/>
      <c r="AM688" s="165"/>
      <c r="AN688" s="165"/>
      <c r="AO688" s="165"/>
      <c r="AP688" s="165"/>
      <c r="AQ688" s="165"/>
      <c r="AR688" s="165"/>
      <c r="AS688" s="165"/>
      <c r="AT688" s="165"/>
      <c r="AU688" s="165"/>
      <c r="AV688" s="165"/>
      <c r="AW688" s="165"/>
      <c r="AX688" s="165"/>
      <c r="AY688" s="165"/>
      <c r="AZ688" s="165"/>
      <c r="BA688" s="165"/>
      <c r="BB688" s="165"/>
      <c r="BC688" s="165"/>
      <c r="BD688" s="165"/>
      <c r="BE688" s="165"/>
      <c r="BF688" s="165"/>
      <c r="BG688" s="165"/>
      <c r="BH688" s="165"/>
      <c r="BI688" s="165"/>
      <c r="BJ688" s="165"/>
      <c r="BK688" s="165"/>
      <c r="BL688" s="165"/>
      <c r="BM688" s="169"/>
    </row>
    <row r="689" spans="1:65">
      <c r="A689" s="28"/>
      <c r="B689" s="3" t="s">
        <v>242</v>
      </c>
      <c r="C689" s="27"/>
      <c r="D689" s="167">
        <v>81.05</v>
      </c>
      <c r="E689" s="167">
        <v>69.28138200209824</v>
      </c>
      <c r="F689" s="167">
        <v>97.905000000000001</v>
      </c>
      <c r="G689" s="167">
        <v>85.800000000000011</v>
      </c>
      <c r="H689" s="167">
        <v>90.560742910596417</v>
      </c>
      <c r="I689" s="167">
        <v>77</v>
      </c>
      <c r="J689" s="167">
        <v>77.400000000000006</v>
      </c>
      <c r="K689" s="167">
        <v>86.88</v>
      </c>
      <c r="L689" s="167">
        <v>109.89</v>
      </c>
      <c r="M689" s="167">
        <v>85.805000000000007</v>
      </c>
      <c r="N689" s="167">
        <v>73.7</v>
      </c>
      <c r="O689" s="167">
        <v>89.4</v>
      </c>
      <c r="P689" s="167">
        <v>80.75</v>
      </c>
      <c r="Q689" s="167">
        <v>86.6</v>
      </c>
      <c r="R689" s="167">
        <v>52.25</v>
      </c>
      <c r="S689" s="167">
        <v>82.851105000000004</v>
      </c>
      <c r="T689" s="167">
        <v>83.254999999999995</v>
      </c>
      <c r="U689" s="167">
        <v>81.849999999999994</v>
      </c>
      <c r="V689" s="167">
        <v>86.45</v>
      </c>
      <c r="W689" s="167">
        <v>77.092999999999989</v>
      </c>
      <c r="X689" s="167">
        <v>88.445705293261582</v>
      </c>
      <c r="Y689" s="167">
        <v>82.081311499999998</v>
      </c>
      <c r="Z689" s="167">
        <v>90.791137900608732</v>
      </c>
      <c r="AA689" s="167">
        <v>92.305000000000007</v>
      </c>
      <c r="AB689" s="167">
        <v>75.489999999999995</v>
      </c>
      <c r="AC689" s="164"/>
      <c r="AD689" s="165"/>
      <c r="AE689" s="165"/>
      <c r="AF689" s="165"/>
      <c r="AG689" s="165"/>
      <c r="AH689" s="165"/>
      <c r="AI689" s="165"/>
      <c r="AJ689" s="165"/>
      <c r="AK689" s="165"/>
      <c r="AL689" s="165"/>
      <c r="AM689" s="165"/>
      <c r="AN689" s="165"/>
      <c r="AO689" s="165"/>
      <c r="AP689" s="165"/>
      <c r="AQ689" s="165"/>
      <c r="AR689" s="165"/>
      <c r="AS689" s="165"/>
      <c r="AT689" s="165"/>
      <c r="AU689" s="165"/>
      <c r="AV689" s="165"/>
      <c r="AW689" s="165"/>
      <c r="AX689" s="165"/>
      <c r="AY689" s="165"/>
      <c r="AZ689" s="165"/>
      <c r="BA689" s="165"/>
      <c r="BB689" s="165"/>
      <c r="BC689" s="165"/>
      <c r="BD689" s="165"/>
      <c r="BE689" s="165"/>
      <c r="BF689" s="165"/>
      <c r="BG689" s="165"/>
      <c r="BH689" s="165"/>
      <c r="BI689" s="165"/>
      <c r="BJ689" s="165"/>
      <c r="BK689" s="165"/>
      <c r="BL689" s="165"/>
      <c r="BM689" s="169"/>
    </row>
    <row r="690" spans="1:65">
      <c r="A690" s="28"/>
      <c r="B690" s="3" t="s">
        <v>243</v>
      </c>
      <c r="C690" s="27"/>
      <c r="D690" s="159">
        <v>2.0992855927672207</v>
      </c>
      <c r="E690" s="159">
        <v>1.8711242966468784</v>
      </c>
      <c r="F690" s="159">
        <v>2.6701367006203998</v>
      </c>
      <c r="G690" s="159">
        <v>2.5184651410465584</v>
      </c>
      <c r="H690" s="159">
        <v>2.4200502354460078</v>
      </c>
      <c r="I690" s="159">
        <v>0.83666002653407556</v>
      </c>
      <c r="J690" s="159">
        <v>2.5211108662651087</v>
      </c>
      <c r="K690" s="159">
        <v>3.2622369625764471</v>
      </c>
      <c r="L690" s="159">
        <v>2.64555791217404</v>
      </c>
      <c r="M690" s="159">
        <v>0.87628001612878514</v>
      </c>
      <c r="N690" s="159">
        <v>4.0848092570726795</v>
      </c>
      <c r="O690" s="159">
        <v>1.9158983967493337</v>
      </c>
      <c r="P690" s="159">
        <v>3.0707762319430993</v>
      </c>
      <c r="Q690" s="159">
        <v>1.9500427345744651</v>
      </c>
      <c r="R690" s="159">
        <v>14.719205141582844</v>
      </c>
      <c r="S690" s="159">
        <v>0.87623263306042054</v>
      </c>
      <c r="T690" s="159">
        <v>0.67176384739479922</v>
      </c>
      <c r="U690" s="159">
        <v>3.2873494895837694</v>
      </c>
      <c r="V690" s="159">
        <v>1.5705625319186305</v>
      </c>
      <c r="W690" s="159">
        <v>2.2639872791162077</v>
      </c>
      <c r="X690" s="159">
        <v>6.1730303834366493</v>
      </c>
      <c r="Y690" s="159">
        <v>0.18324921478543404</v>
      </c>
      <c r="Z690" s="159">
        <v>3.9492512499226127</v>
      </c>
      <c r="AA690" s="159">
        <v>1.3413637339165936</v>
      </c>
      <c r="AB690" s="159">
        <v>0.44125578372035462</v>
      </c>
      <c r="AC690" s="155"/>
      <c r="AD690" s="156"/>
      <c r="AE690" s="156"/>
      <c r="AF690" s="156"/>
      <c r="AG690" s="156"/>
      <c r="AH690" s="156"/>
      <c r="AI690" s="156"/>
      <c r="AJ690" s="156"/>
      <c r="AK690" s="156"/>
      <c r="AL690" s="156"/>
      <c r="AM690" s="156"/>
      <c r="AN690" s="156"/>
      <c r="AO690" s="156"/>
      <c r="AP690" s="156"/>
      <c r="AQ690" s="156"/>
      <c r="AR690" s="156"/>
      <c r="AS690" s="156"/>
      <c r="AT690" s="156"/>
      <c r="AU690" s="156"/>
      <c r="AV690" s="156"/>
      <c r="AW690" s="156"/>
      <c r="AX690" s="156"/>
      <c r="AY690" s="156"/>
      <c r="AZ690" s="156"/>
      <c r="BA690" s="156"/>
      <c r="BB690" s="156"/>
      <c r="BC690" s="156"/>
      <c r="BD690" s="156"/>
      <c r="BE690" s="156"/>
      <c r="BF690" s="156"/>
      <c r="BG690" s="156"/>
      <c r="BH690" s="156"/>
      <c r="BI690" s="156"/>
      <c r="BJ690" s="156"/>
      <c r="BK690" s="156"/>
      <c r="BL690" s="156"/>
      <c r="BM690" s="160"/>
    </row>
    <row r="691" spans="1:65">
      <c r="A691" s="28"/>
      <c r="B691" s="3" t="s">
        <v>86</v>
      </c>
      <c r="C691" s="27"/>
      <c r="D691" s="13">
        <v>2.5647960815726584E-2</v>
      </c>
      <c r="E691" s="13">
        <v>2.7205691992556947E-2</v>
      </c>
      <c r="F691" s="13">
        <v>2.7225457054503188E-2</v>
      </c>
      <c r="G691" s="13">
        <v>2.9205239362735506E-2</v>
      </c>
      <c r="H691" s="13">
        <v>2.6538505217251467E-2</v>
      </c>
      <c r="I691" s="13">
        <v>1.0936732372994452E-2</v>
      </c>
      <c r="J691" s="13">
        <v>3.2826964404493605E-2</v>
      </c>
      <c r="K691" s="13">
        <v>3.825100501350117E-2</v>
      </c>
      <c r="L691" s="13">
        <v>2.4185009786302988E-2</v>
      </c>
      <c r="M691" s="13">
        <v>1.0206709304186812E-2</v>
      </c>
      <c r="N691" s="13">
        <v>5.4331313550068899E-2</v>
      </c>
      <c r="O691" s="13">
        <v>2.1559246775123782E-2</v>
      </c>
      <c r="P691" s="13">
        <v>3.8043893024279574E-2</v>
      </c>
      <c r="Q691" s="13">
        <v>2.27366039787151E-2</v>
      </c>
      <c r="R691" s="13">
        <v>0.2693358671835836</v>
      </c>
      <c r="S691" s="13">
        <v>1.0568960053549901E-2</v>
      </c>
      <c r="T691" s="13">
        <v>8.0563323693160008E-3</v>
      </c>
      <c r="U691" s="13">
        <v>4.0451388304968451E-2</v>
      </c>
      <c r="V691" s="13">
        <v>1.8121875368291889E-2</v>
      </c>
      <c r="W691" s="13">
        <v>2.9215754905231605E-2</v>
      </c>
      <c r="X691" s="13">
        <v>6.9363891430830632E-2</v>
      </c>
      <c r="Y691" s="13">
        <v>2.2308884251448706E-3</v>
      </c>
      <c r="Z691" s="13">
        <v>4.3506268618434235E-2</v>
      </c>
      <c r="AA691" s="13">
        <v>1.454815061820929E-2</v>
      </c>
      <c r="AB691" s="13">
        <v>5.8434155167346336E-3</v>
      </c>
      <c r="AC691" s="95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A692" s="28"/>
      <c r="B692" s="3" t="s">
        <v>244</v>
      </c>
      <c r="C692" s="27"/>
      <c r="D692" s="13">
        <v>-2.1100560540543212E-2</v>
      </c>
      <c r="E692" s="13">
        <v>-0.17745009355919783</v>
      </c>
      <c r="F692" s="13">
        <v>0.17294517440422985</v>
      </c>
      <c r="G692" s="13">
        <v>3.1322683722913691E-2</v>
      </c>
      <c r="H692" s="13">
        <v>9.0604586291671785E-2</v>
      </c>
      <c r="I692" s="13">
        <v>-8.5084824451454488E-2</v>
      </c>
      <c r="J692" s="13">
        <v>-8.1496921802244549E-2</v>
      </c>
      <c r="K692" s="13">
        <v>1.9980924792911026E-2</v>
      </c>
      <c r="L692" s="13">
        <v>0.30824896986443751</v>
      </c>
      <c r="M692" s="13">
        <v>2.677800703391453E-2</v>
      </c>
      <c r="N692" s="13">
        <v>-0.10083173052298733</v>
      </c>
      <c r="O692" s="13">
        <v>6.2816495865979372E-2</v>
      </c>
      <c r="P692" s="13">
        <v>-3.465485943755886E-2</v>
      </c>
      <c r="Q692" s="13">
        <v>2.5741501824142698E-2</v>
      </c>
      <c r="R692" s="13">
        <v>-0.34640373406891478</v>
      </c>
      <c r="S692" s="13">
        <v>-8.4683924899595642E-3</v>
      </c>
      <c r="T692" s="13">
        <v>-2.7623914445810138E-3</v>
      </c>
      <c r="U692" s="13">
        <v>-2.8077037914007064E-2</v>
      </c>
      <c r="V692" s="13">
        <v>3.6505209771772629E-2</v>
      </c>
      <c r="W692" s="13">
        <v>-7.3220826358066815E-2</v>
      </c>
      <c r="X692" s="13">
        <v>6.4349745932396063E-2</v>
      </c>
      <c r="Y692" s="13">
        <v>-1.76105988632278E-2</v>
      </c>
      <c r="Z692" s="13">
        <v>8.5631218362659967E-2</v>
      </c>
      <c r="AA692" s="13">
        <v>0.10270201364969678</v>
      </c>
      <c r="AB692" s="13">
        <v>-9.688503760885625E-2</v>
      </c>
      <c r="AC692" s="95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A693" s="28"/>
      <c r="B693" s="43" t="s">
        <v>245</v>
      </c>
      <c r="C693" s="44"/>
      <c r="D693" s="42">
        <v>0.18</v>
      </c>
      <c r="E693" s="42">
        <v>1.76</v>
      </c>
      <c r="F693" s="42">
        <v>1.77</v>
      </c>
      <c r="G693" s="42">
        <v>0.34</v>
      </c>
      <c r="H693" s="42">
        <v>0.94</v>
      </c>
      <c r="I693" s="42">
        <v>0.83</v>
      </c>
      <c r="J693" s="42">
        <v>0.79</v>
      </c>
      <c r="K693" s="42">
        <v>0.23</v>
      </c>
      <c r="L693" s="42">
        <v>3.12</v>
      </c>
      <c r="M693" s="42">
        <v>0.3</v>
      </c>
      <c r="N693" s="42">
        <v>0.99</v>
      </c>
      <c r="O693" s="42">
        <v>0.66</v>
      </c>
      <c r="P693" s="42">
        <v>0.32</v>
      </c>
      <c r="Q693" s="42">
        <v>0.28999999999999998</v>
      </c>
      <c r="R693" s="42">
        <v>3.45</v>
      </c>
      <c r="S693" s="42">
        <v>0.06</v>
      </c>
      <c r="T693" s="42">
        <v>0</v>
      </c>
      <c r="U693" s="42">
        <v>0.25</v>
      </c>
      <c r="V693" s="42">
        <v>0.39</v>
      </c>
      <c r="W693" s="42">
        <v>0.71</v>
      </c>
      <c r="X693" s="42">
        <v>0.67</v>
      </c>
      <c r="Y693" s="42">
        <v>0.15</v>
      </c>
      <c r="Z693" s="42">
        <v>0.89</v>
      </c>
      <c r="AA693" s="42">
        <v>1.06</v>
      </c>
      <c r="AB693" s="42">
        <v>0.95</v>
      </c>
      <c r="AC693" s="95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B694" s="29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BM694" s="52"/>
    </row>
    <row r="695" spans="1:65" ht="15">
      <c r="B695" s="8" t="s">
        <v>717</v>
      </c>
      <c r="BM695" s="26" t="s">
        <v>66</v>
      </c>
    </row>
    <row r="696" spans="1:65" ht="15">
      <c r="A696" s="24" t="s">
        <v>43</v>
      </c>
      <c r="B696" s="18" t="s">
        <v>120</v>
      </c>
      <c r="C696" s="15" t="s">
        <v>121</v>
      </c>
      <c r="D696" s="16" t="s">
        <v>231</v>
      </c>
      <c r="E696" s="17" t="s">
        <v>231</v>
      </c>
      <c r="F696" s="17" t="s">
        <v>231</v>
      </c>
      <c r="G696" s="17" t="s">
        <v>231</v>
      </c>
      <c r="H696" s="17" t="s">
        <v>231</v>
      </c>
      <c r="I696" s="17" t="s">
        <v>231</v>
      </c>
      <c r="J696" s="17" t="s">
        <v>231</v>
      </c>
      <c r="K696" s="17" t="s">
        <v>231</v>
      </c>
      <c r="L696" s="17" t="s">
        <v>231</v>
      </c>
      <c r="M696" s="17" t="s">
        <v>231</v>
      </c>
      <c r="N696" s="17" t="s">
        <v>231</v>
      </c>
      <c r="O696" s="17" t="s">
        <v>231</v>
      </c>
      <c r="P696" s="17" t="s">
        <v>231</v>
      </c>
      <c r="Q696" s="17" t="s">
        <v>231</v>
      </c>
      <c r="R696" s="17" t="s">
        <v>231</v>
      </c>
      <c r="S696" s="17" t="s">
        <v>231</v>
      </c>
      <c r="T696" s="17" t="s">
        <v>231</v>
      </c>
      <c r="U696" s="17" t="s">
        <v>231</v>
      </c>
      <c r="V696" s="17" t="s">
        <v>231</v>
      </c>
      <c r="W696" s="17" t="s">
        <v>231</v>
      </c>
      <c r="X696" s="17" t="s">
        <v>231</v>
      </c>
      <c r="Y696" s="17" t="s">
        <v>231</v>
      </c>
      <c r="Z696" s="17" t="s">
        <v>231</v>
      </c>
      <c r="AA696" s="17" t="s">
        <v>231</v>
      </c>
      <c r="AB696" s="95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 t="s">
        <v>232</v>
      </c>
      <c r="C697" s="9" t="s">
        <v>232</v>
      </c>
      <c r="D697" s="93" t="s">
        <v>233</v>
      </c>
      <c r="E697" s="94" t="s">
        <v>246</v>
      </c>
      <c r="F697" s="94" t="s">
        <v>247</v>
      </c>
      <c r="G697" s="94" t="s">
        <v>248</v>
      </c>
      <c r="H697" s="94" t="s">
        <v>234</v>
      </c>
      <c r="I697" s="94" t="s">
        <v>249</v>
      </c>
      <c r="J697" s="94" t="s">
        <v>250</v>
      </c>
      <c r="K697" s="94" t="s">
        <v>235</v>
      </c>
      <c r="L697" s="94" t="s">
        <v>251</v>
      </c>
      <c r="M697" s="94" t="s">
        <v>252</v>
      </c>
      <c r="N697" s="94" t="s">
        <v>259</v>
      </c>
      <c r="O697" s="94" t="s">
        <v>260</v>
      </c>
      <c r="P697" s="94" t="s">
        <v>261</v>
      </c>
      <c r="Q697" s="94" t="s">
        <v>262</v>
      </c>
      <c r="R697" s="94" t="s">
        <v>263</v>
      </c>
      <c r="S697" s="94" t="s">
        <v>253</v>
      </c>
      <c r="T697" s="94" t="s">
        <v>236</v>
      </c>
      <c r="U697" s="94" t="s">
        <v>264</v>
      </c>
      <c r="V697" s="94" t="s">
        <v>254</v>
      </c>
      <c r="W697" s="94" t="s">
        <v>237</v>
      </c>
      <c r="X697" s="94" t="s">
        <v>256</v>
      </c>
      <c r="Y697" s="94" t="s">
        <v>267</v>
      </c>
      <c r="Z697" s="94" t="s">
        <v>257</v>
      </c>
      <c r="AA697" s="94" t="s">
        <v>238</v>
      </c>
      <c r="AB697" s="95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 t="s">
        <v>3</v>
      </c>
    </row>
    <row r="698" spans="1:65">
      <c r="A698" s="28"/>
      <c r="B698" s="19"/>
      <c r="C698" s="9"/>
      <c r="D698" s="10" t="s">
        <v>346</v>
      </c>
      <c r="E698" s="11" t="s">
        <v>347</v>
      </c>
      <c r="F698" s="11" t="s">
        <v>346</v>
      </c>
      <c r="G698" s="11" t="s">
        <v>346</v>
      </c>
      <c r="H698" s="11" t="s">
        <v>346</v>
      </c>
      <c r="I698" s="11" t="s">
        <v>347</v>
      </c>
      <c r="J698" s="11" t="s">
        <v>347</v>
      </c>
      <c r="K698" s="11" t="s">
        <v>347</v>
      </c>
      <c r="L698" s="11" t="s">
        <v>347</v>
      </c>
      <c r="M698" s="11" t="s">
        <v>347</v>
      </c>
      <c r="N698" s="11" t="s">
        <v>347</v>
      </c>
      <c r="O698" s="11" t="s">
        <v>347</v>
      </c>
      <c r="P698" s="11" t="s">
        <v>347</v>
      </c>
      <c r="Q698" s="11" t="s">
        <v>347</v>
      </c>
      <c r="R698" s="11" t="s">
        <v>347</v>
      </c>
      <c r="S698" s="11" t="s">
        <v>347</v>
      </c>
      <c r="T698" s="11" t="s">
        <v>347</v>
      </c>
      <c r="U698" s="11" t="s">
        <v>347</v>
      </c>
      <c r="V698" s="11" t="s">
        <v>347</v>
      </c>
      <c r="W698" s="11" t="s">
        <v>347</v>
      </c>
      <c r="X698" s="11" t="s">
        <v>347</v>
      </c>
      <c r="Y698" s="11" t="s">
        <v>122</v>
      </c>
      <c r="Z698" s="11" t="s">
        <v>347</v>
      </c>
      <c r="AA698" s="11" t="s">
        <v>347</v>
      </c>
      <c r="AB698" s="95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0</v>
      </c>
    </row>
    <row r="699" spans="1:65">
      <c r="A699" s="28"/>
      <c r="B699" s="19"/>
      <c r="C699" s="9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95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0</v>
      </c>
    </row>
    <row r="700" spans="1:65">
      <c r="A700" s="28"/>
      <c r="B700" s="18">
        <v>1</v>
      </c>
      <c r="C700" s="14">
        <v>1</v>
      </c>
      <c r="D700" s="162">
        <v>142</v>
      </c>
      <c r="E700" s="163">
        <v>109.95978606299118</v>
      </c>
      <c r="F700" s="162">
        <v>141</v>
      </c>
      <c r="G700" s="162">
        <v>131</v>
      </c>
      <c r="H700" s="162">
        <v>115.1</v>
      </c>
      <c r="I700" s="162">
        <v>129</v>
      </c>
      <c r="J700" s="162">
        <v>127</v>
      </c>
      <c r="K700" s="162">
        <v>124.95</v>
      </c>
      <c r="L700" s="162">
        <v>161</v>
      </c>
      <c r="M700" s="162">
        <v>133.9</v>
      </c>
      <c r="N700" s="162">
        <v>116.5</v>
      </c>
      <c r="O700" s="162">
        <v>142.5</v>
      </c>
      <c r="P700" s="162">
        <v>131</v>
      </c>
      <c r="Q700" s="162">
        <v>130.5</v>
      </c>
      <c r="R700" s="163">
        <v>74.400000000000006</v>
      </c>
      <c r="S700" s="162">
        <v>130.75790000000001</v>
      </c>
      <c r="T700" s="162">
        <v>138.29</v>
      </c>
      <c r="U700" s="175">
        <v>111.7</v>
      </c>
      <c r="V700" s="162">
        <v>130.9</v>
      </c>
      <c r="W700" s="162">
        <v>132.26300000000001</v>
      </c>
      <c r="X700" s="162">
        <v>109.21971550000001</v>
      </c>
      <c r="Y700" s="162">
        <v>134.69999999999999</v>
      </c>
      <c r="Z700" s="162">
        <v>124.97139674563817</v>
      </c>
      <c r="AA700" s="162">
        <v>116.1</v>
      </c>
      <c r="AB700" s="164"/>
      <c r="AC700" s="165"/>
      <c r="AD700" s="165"/>
      <c r="AE700" s="165"/>
      <c r="AF700" s="165"/>
      <c r="AG700" s="165"/>
      <c r="AH700" s="165"/>
      <c r="AI700" s="165"/>
      <c r="AJ700" s="165"/>
      <c r="AK700" s="165"/>
      <c r="AL700" s="165"/>
      <c r="AM700" s="165"/>
      <c r="AN700" s="165"/>
      <c r="AO700" s="165"/>
      <c r="AP700" s="165"/>
      <c r="AQ700" s="165"/>
      <c r="AR700" s="165"/>
      <c r="AS700" s="165"/>
      <c r="AT700" s="165"/>
      <c r="AU700" s="165"/>
      <c r="AV700" s="165"/>
      <c r="AW700" s="165"/>
      <c r="AX700" s="165"/>
      <c r="AY700" s="165"/>
      <c r="AZ700" s="165"/>
      <c r="BA700" s="165"/>
      <c r="BB700" s="165"/>
      <c r="BC700" s="165"/>
      <c r="BD700" s="165"/>
      <c r="BE700" s="165"/>
      <c r="BF700" s="165"/>
      <c r="BG700" s="165"/>
      <c r="BH700" s="165"/>
      <c r="BI700" s="165"/>
      <c r="BJ700" s="165"/>
      <c r="BK700" s="165"/>
      <c r="BL700" s="165"/>
      <c r="BM700" s="166">
        <v>1</v>
      </c>
    </row>
    <row r="701" spans="1:65">
      <c r="A701" s="28"/>
      <c r="B701" s="19">
        <v>1</v>
      </c>
      <c r="C701" s="9">
        <v>2</v>
      </c>
      <c r="D701" s="167">
        <v>130</v>
      </c>
      <c r="E701" s="168">
        <v>107.77292338661158</v>
      </c>
      <c r="F701" s="167">
        <v>144.30000000000001</v>
      </c>
      <c r="G701" s="167">
        <v>130</v>
      </c>
      <c r="H701" s="167">
        <v>113.5</v>
      </c>
      <c r="I701" s="167">
        <v>133</v>
      </c>
      <c r="J701" s="167">
        <v>125</v>
      </c>
      <c r="K701" s="167">
        <v>137.03</v>
      </c>
      <c r="L701" s="167">
        <v>151</v>
      </c>
      <c r="M701" s="167">
        <v>134.43</v>
      </c>
      <c r="N701" s="167">
        <v>114</v>
      </c>
      <c r="O701" s="167">
        <v>142.5</v>
      </c>
      <c r="P701" s="167">
        <v>121.5</v>
      </c>
      <c r="Q701" s="167">
        <v>138</v>
      </c>
      <c r="R701" s="168">
        <v>129</v>
      </c>
      <c r="S701" s="167">
        <v>132.48650000000001</v>
      </c>
      <c r="T701" s="167">
        <v>138.91999999999999</v>
      </c>
      <c r="U701" s="168">
        <v>100.4</v>
      </c>
      <c r="V701" s="167">
        <v>132.1</v>
      </c>
      <c r="W701" s="167">
        <v>128.81299999999999</v>
      </c>
      <c r="X701" s="167">
        <v>109.6096668</v>
      </c>
      <c r="Y701" s="167">
        <v>134.6</v>
      </c>
      <c r="Z701" s="167">
        <v>130.89363142707404</v>
      </c>
      <c r="AA701" s="167">
        <v>117</v>
      </c>
      <c r="AB701" s="164"/>
      <c r="AC701" s="165"/>
      <c r="AD701" s="165"/>
      <c r="AE701" s="165"/>
      <c r="AF701" s="165"/>
      <c r="AG701" s="165"/>
      <c r="AH701" s="165"/>
      <c r="AI701" s="165"/>
      <c r="AJ701" s="165"/>
      <c r="AK701" s="165"/>
      <c r="AL701" s="165"/>
      <c r="AM701" s="165"/>
      <c r="AN701" s="165"/>
      <c r="AO701" s="165"/>
      <c r="AP701" s="165"/>
      <c r="AQ701" s="165"/>
      <c r="AR701" s="165"/>
      <c r="AS701" s="165"/>
      <c r="AT701" s="165"/>
      <c r="AU701" s="165"/>
      <c r="AV701" s="165"/>
      <c r="AW701" s="165"/>
      <c r="AX701" s="165"/>
      <c r="AY701" s="165"/>
      <c r="AZ701" s="165"/>
      <c r="BA701" s="165"/>
      <c r="BB701" s="165"/>
      <c r="BC701" s="165"/>
      <c r="BD701" s="165"/>
      <c r="BE701" s="165"/>
      <c r="BF701" s="165"/>
      <c r="BG701" s="165"/>
      <c r="BH701" s="165"/>
      <c r="BI701" s="165"/>
      <c r="BJ701" s="165"/>
      <c r="BK701" s="165"/>
      <c r="BL701" s="165"/>
      <c r="BM701" s="166" t="e">
        <v>#N/A</v>
      </c>
    </row>
    <row r="702" spans="1:65">
      <c r="A702" s="28"/>
      <c r="B702" s="19">
        <v>1</v>
      </c>
      <c r="C702" s="9">
        <v>3</v>
      </c>
      <c r="D702" s="167">
        <v>146</v>
      </c>
      <c r="E702" s="168">
        <v>110.38286240872364</v>
      </c>
      <c r="F702" s="172">
        <v>152.1</v>
      </c>
      <c r="G702" s="167">
        <v>141</v>
      </c>
      <c r="H702" s="167">
        <v>117.3</v>
      </c>
      <c r="I702" s="167">
        <v>128</v>
      </c>
      <c r="J702" s="167">
        <v>124</v>
      </c>
      <c r="K702" s="167">
        <v>136.62</v>
      </c>
      <c r="L702" s="167">
        <v>147</v>
      </c>
      <c r="M702" s="167">
        <v>133.33000000000001</v>
      </c>
      <c r="N702" s="167">
        <v>107.5</v>
      </c>
      <c r="O702" s="167">
        <v>145</v>
      </c>
      <c r="P702" s="167">
        <v>127.50000000000001</v>
      </c>
      <c r="Q702" s="167">
        <v>135.5</v>
      </c>
      <c r="R702" s="168">
        <v>102.5</v>
      </c>
      <c r="S702" s="167">
        <v>131.24449999999999</v>
      </c>
      <c r="T702" s="167">
        <v>137.6</v>
      </c>
      <c r="U702" s="168">
        <v>97.5</v>
      </c>
      <c r="V702" s="167">
        <v>133.4</v>
      </c>
      <c r="W702" s="167">
        <v>133.785</v>
      </c>
      <c r="X702" s="167">
        <v>109.60641990000001</v>
      </c>
      <c r="Y702" s="167">
        <v>134.80000000000001</v>
      </c>
      <c r="Z702" s="167">
        <v>128.02166306483099</v>
      </c>
      <c r="AA702" s="167">
        <v>117.1</v>
      </c>
      <c r="AB702" s="164"/>
      <c r="AC702" s="165"/>
      <c r="AD702" s="165"/>
      <c r="AE702" s="165"/>
      <c r="AF702" s="165"/>
      <c r="AG702" s="165"/>
      <c r="AH702" s="165"/>
      <c r="AI702" s="165"/>
      <c r="AJ702" s="165"/>
      <c r="AK702" s="165"/>
      <c r="AL702" s="165"/>
      <c r="AM702" s="165"/>
      <c r="AN702" s="165"/>
      <c r="AO702" s="165"/>
      <c r="AP702" s="165"/>
      <c r="AQ702" s="165"/>
      <c r="AR702" s="165"/>
      <c r="AS702" s="165"/>
      <c r="AT702" s="165"/>
      <c r="AU702" s="165"/>
      <c r="AV702" s="165"/>
      <c r="AW702" s="165"/>
      <c r="AX702" s="165"/>
      <c r="AY702" s="165"/>
      <c r="AZ702" s="165"/>
      <c r="BA702" s="165"/>
      <c r="BB702" s="165"/>
      <c r="BC702" s="165"/>
      <c r="BD702" s="165"/>
      <c r="BE702" s="165"/>
      <c r="BF702" s="165"/>
      <c r="BG702" s="165"/>
      <c r="BH702" s="165"/>
      <c r="BI702" s="165"/>
      <c r="BJ702" s="165"/>
      <c r="BK702" s="165"/>
      <c r="BL702" s="165"/>
      <c r="BM702" s="166">
        <v>16</v>
      </c>
    </row>
    <row r="703" spans="1:65">
      <c r="A703" s="28"/>
      <c r="B703" s="19">
        <v>1</v>
      </c>
      <c r="C703" s="9">
        <v>4</v>
      </c>
      <c r="D703" s="167">
        <v>129</v>
      </c>
      <c r="E703" s="168">
        <v>108.27815225828219</v>
      </c>
      <c r="F703" s="167">
        <v>141.30000000000001</v>
      </c>
      <c r="G703" s="167">
        <v>129</v>
      </c>
      <c r="H703" s="167">
        <v>114.3</v>
      </c>
      <c r="I703" s="167">
        <v>131</v>
      </c>
      <c r="J703" s="167">
        <v>117</v>
      </c>
      <c r="K703" s="167">
        <v>127.41</v>
      </c>
      <c r="L703" s="167">
        <v>156</v>
      </c>
      <c r="M703" s="167">
        <v>129.31</v>
      </c>
      <c r="N703" s="167">
        <v>110</v>
      </c>
      <c r="O703" s="167">
        <v>135.5</v>
      </c>
      <c r="P703" s="167">
        <v>120</v>
      </c>
      <c r="Q703" s="167">
        <v>132.5</v>
      </c>
      <c r="R703" s="168">
        <v>90.2</v>
      </c>
      <c r="S703" s="167">
        <v>133.85650000000001</v>
      </c>
      <c r="T703" s="167">
        <v>138.05000000000001</v>
      </c>
      <c r="U703" s="168">
        <v>94.3</v>
      </c>
      <c r="V703" s="167">
        <v>136.6</v>
      </c>
      <c r="W703" s="167">
        <v>136.35599999999999</v>
      </c>
      <c r="X703" s="167">
        <v>109.17968430000001</v>
      </c>
      <c r="Y703" s="167">
        <v>134.1</v>
      </c>
      <c r="Z703" s="167">
        <v>130.188766883</v>
      </c>
      <c r="AA703" s="167">
        <v>117.7</v>
      </c>
      <c r="AB703" s="164"/>
      <c r="AC703" s="165"/>
      <c r="AD703" s="165"/>
      <c r="AE703" s="165"/>
      <c r="AF703" s="165"/>
      <c r="AG703" s="165"/>
      <c r="AH703" s="165"/>
      <c r="AI703" s="165"/>
      <c r="AJ703" s="165"/>
      <c r="AK703" s="165"/>
      <c r="AL703" s="165"/>
      <c r="AM703" s="165"/>
      <c r="AN703" s="165"/>
      <c r="AO703" s="165"/>
      <c r="AP703" s="165"/>
      <c r="AQ703" s="165"/>
      <c r="AR703" s="165"/>
      <c r="AS703" s="165"/>
      <c r="AT703" s="165"/>
      <c r="AU703" s="165"/>
      <c r="AV703" s="165"/>
      <c r="AW703" s="165"/>
      <c r="AX703" s="165"/>
      <c r="AY703" s="165"/>
      <c r="AZ703" s="165"/>
      <c r="BA703" s="165"/>
      <c r="BB703" s="165"/>
      <c r="BC703" s="165"/>
      <c r="BD703" s="165"/>
      <c r="BE703" s="165"/>
      <c r="BF703" s="165"/>
      <c r="BG703" s="165"/>
      <c r="BH703" s="165"/>
      <c r="BI703" s="165"/>
      <c r="BJ703" s="165"/>
      <c r="BK703" s="165"/>
      <c r="BL703" s="165"/>
      <c r="BM703" s="166">
        <v>130.26790633459754</v>
      </c>
    </row>
    <row r="704" spans="1:65">
      <c r="A704" s="28"/>
      <c r="B704" s="19">
        <v>1</v>
      </c>
      <c r="C704" s="9">
        <v>5</v>
      </c>
      <c r="D704" s="167">
        <v>132</v>
      </c>
      <c r="E704" s="168">
        <v>102.62744620022735</v>
      </c>
      <c r="F704" s="167">
        <v>140.80000000000001</v>
      </c>
      <c r="G704" s="167">
        <v>129</v>
      </c>
      <c r="H704" s="167">
        <v>122.39999999999999</v>
      </c>
      <c r="I704" s="167">
        <v>134</v>
      </c>
      <c r="J704" s="167">
        <v>123.00000000000001</v>
      </c>
      <c r="K704" s="167">
        <v>135.08000000000001</v>
      </c>
      <c r="L704" s="167">
        <v>149</v>
      </c>
      <c r="M704" s="167">
        <v>129.79</v>
      </c>
      <c r="N704" s="167">
        <v>122.5</v>
      </c>
      <c r="O704" s="167">
        <v>140</v>
      </c>
      <c r="P704" s="167">
        <v>126</v>
      </c>
      <c r="Q704" s="167">
        <v>138.5</v>
      </c>
      <c r="R704" s="168">
        <v>79.8</v>
      </c>
      <c r="S704" s="167">
        <v>129.1798</v>
      </c>
      <c r="T704" s="167">
        <v>135.03</v>
      </c>
      <c r="U704" s="168">
        <v>93.3</v>
      </c>
      <c r="V704" s="167">
        <v>130.30000000000001</v>
      </c>
      <c r="W704" s="167">
        <v>132.821</v>
      </c>
      <c r="X704" s="167">
        <v>109.4601893</v>
      </c>
      <c r="Y704" s="167">
        <v>134.69999999999999</v>
      </c>
      <c r="Z704" s="167">
        <v>119.48778979890524</v>
      </c>
      <c r="AA704" s="167">
        <v>121.2</v>
      </c>
      <c r="AB704" s="164"/>
      <c r="AC704" s="165"/>
      <c r="AD704" s="165"/>
      <c r="AE704" s="165"/>
      <c r="AF704" s="165"/>
      <c r="AG704" s="165"/>
      <c r="AH704" s="165"/>
      <c r="AI704" s="165"/>
      <c r="AJ704" s="165"/>
      <c r="AK704" s="165"/>
      <c r="AL704" s="165"/>
      <c r="AM704" s="165"/>
      <c r="AN704" s="165"/>
      <c r="AO704" s="165"/>
      <c r="AP704" s="165"/>
      <c r="AQ704" s="165"/>
      <c r="AR704" s="165"/>
      <c r="AS704" s="165"/>
      <c r="AT704" s="165"/>
      <c r="AU704" s="165"/>
      <c r="AV704" s="165"/>
      <c r="AW704" s="165"/>
      <c r="AX704" s="165"/>
      <c r="AY704" s="165"/>
      <c r="AZ704" s="165"/>
      <c r="BA704" s="165"/>
      <c r="BB704" s="165"/>
      <c r="BC704" s="165"/>
      <c r="BD704" s="165"/>
      <c r="BE704" s="165"/>
      <c r="BF704" s="165"/>
      <c r="BG704" s="165"/>
      <c r="BH704" s="165"/>
      <c r="BI704" s="165"/>
      <c r="BJ704" s="165"/>
      <c r="BK704" s="165"/>
      <c r="BL704" s="165"/>
      <c r="BM704" s="166">
        <v>126</v>
      </c>
    </row>
    <row r="705" spans="1:65">
      <c r="A705" s="28"/>
      <c r="B705" s="19">
        <v>1</v>
      </c>
      <c r="C705" s="9">
        <v>6</v>
      </c>
      <c r="D705" s="167">
        <v>132</v>
      </c>
      <c r="E705" s="168">
        <v>112.37427503958762</v>
      </c>
      <c r="F705" s="167">
        <v>139</v>
      </c>
      <c r="G705" s="167">
        <v>127</v>
      </c>
      <c r="H705" s="167">
        <v>119.9</v>
      </c>
      <c r="I705" s="167">
        <v>132</v>
      </c>
      <c r="J705" s="167">
        <v>128</v>
      </c>
      <c r="K705" s="167">
        <v>139.47</v>
      </c>
      <c r="L705" s="167">
        <v>152</v>
      </c>
      <c r="M705" s="167">
        <v>135.33000000000001</v>
      </c>
      <c r="N705" s="167">
        <v>112.5</v>
      </c>
      <c r="O705" s="167">
        <v>138</v>
      </c>
      <c r="P705" s="167">
        <v>129</v>
      </c>
      <c r="Q705" s="167">
        <v>132.5</v>
      </c>
      <c r="R705" s="168">
        <v>76.400000000000006</v>
      </c>
      <c r="S705" s="167">
        <v>131.5889</v>
      </c>
      <c r="T705" s="167">
        <v>137.91</v>
      </c>
      <c r="U705" s="168">
        <v>97.1</v>
      </c>
      <c r="V705" s="167">
        <v>134.80000000000001</v>
      </c>
      <c r="W705" s="167">
        <v>133.54900000000001</v>
      </c>
      <c r="X705" s="167">
        <v>109.5754259</v>
      </c>
      <c r="Y705" s="167">
        <v>134</v>
      </c>
      <c r="Z705" s="167">
        <v>119.110748512699</v>
      </c>
      <c r="AA705" s="167">
        <v>117</v>
      </c>
      <c r="AB705" s="164"/>
      <c r="AC705" s="165"/>
      <c r="AD705" s="165"/>
      <c r="AE705" s="165"/>
      <c r="AF705" s="165"/>
      <c r="AG705" s="165"/>
      <c r="AH705" s="165"/>
      <c r="AI705" s="165"/>
      <c r="AJ705" s="165"/>
      <c r="AK705" s="165"/>
      <c r="AL705" s="165"/>
      <c r="AM705" s="165"/>
      <c r="AN705" s="165"/>
      <c r="AO705" s="165"/>
      <c r="AP705" s="165"/>
      <c r="AQ705" s="165"/>
      <c r="AR705" s="165"/>
      <c r="AS705" s="165"/>
      <c r="AT705" s="165"/>
      <c r="AU705" s="165"/>
      <c r="AV705" s="165"/>
      <c r="AW705" s="165"/>
      <c r="AX705" s="165"/>
      <c r="AY705" s="165"/>
      <c r="AZ705" s="165"/>
      <c r="BA705" s="165"/>
      <c r="BB705" s="165"/>
      <c r="BC705" s="165"/>
      <c r="BD705" s="165"/>
      <c r="BE705" s="165"/>
      <c r="BF705" s="165"/>
      <c r="BG705" s="165"/>
      <c r="BH705" s="165"/>
      <c r="BI705" s="165"/>
      <c r="BJ705" s="165"/>
      <c r="BK705" s="165"/>
      <c r="BL705" s="165"/>
      <c r="BM705" s="169"/>
    </row>
    <row r="706" spans="1:65">
      <c r="A706" s="28"/>
      <c r="B706" s="20" t="s">
        <v>241</v>
      </c>
      <c r="C706" s="12"/>
      <c r="D706" s="170">
        <v>135.16666666666666</v>
      </c>
      <c r="E706" s="170">
        <v>108.56590755940393</v>
      </c>
      <c r="F706" s="170">
        <v>143.08333333333334</v>
      </c>
      <c r="G706" s="170">
        <v>131.16666666666666</v>
      </c>
      <c r="H706" s="170">
        <v>117.08333333333333</v>
      </c>
      <c r="I706" s="170">
        <v>131.16666666666666</v>
      </c>
      <c r="J706" s="170">
        <v>124</v>
      </c>
      <c r="K706" s="170">
        <v>133.42666666666668</v>
      </c>
      <c r="L706" s="170">
        <v>152.66666666666666</v>
      </c>
      <c r="M706" s="170">
        <v>132.68166666666667</v>
      </c>
      <c r="N706" s="170">
        <v>113.83333333333333</v>
      </c>
      <c r="O706" s="170">
        <v>140.58333333333334</v>
      </c>
      <c r="P706" s="170">
        <v>125.83333333333333</v>
      </c>
      <c r="Q706" s="170">
        <v>134.58333333333334</v>
      </c>
      <c r="R706" s="170">
        <v>92.05</v>
      </c>
      <c r="S706" s="170">
        <v>131.51901666666666</v>
      </c>
      <c r="T706" s="170">
        <v>137.6333333333333</v>
      </c>
      <c r="U706" s="170">
        <v>99.050000000000011</v>
      </c>
      <c r="V706" s="170">
        <v>133.01666666666665</v>
      </c>
      <c r="W706" s="170">
        <v>132.93116666666666</v>
      </c>
      <c r="X706" s="170">
        <v>109.44185028333334</v>
      </c>
      <c r="Y706" s="170">
        <v>134.48333333333332</v>
      </c>
      <c r="Z706" s="170">
        <v>125.44566607202459</v>
      </c>
      <c r="AA706" s="170">
        <v>117.68333333333334</v>
      </c>
      <c r="AB706" s="164"/>
      <c r="AC706" s="165"/>
      <c r="AD706" s="165"/>
      <c r="AE706" s="165"/>
      <c r="AF706" s="165"/>
      <c r="AG706" s="165"/>
      <c r="AH706" s="165"/>
      <c r="AI706" s="165"/>
      <c r="AJ706" s="165"/>
      <c r="AK706" s="165"/>
      <c r="AL706" s="165"/>
      <c r="AM706" s="165"/>
      <c r="AN706" s="165"/>
      <c r="AO706" s="165"/>
      <c r="AP706" s="165"/>
      <c r="AQ706" s="165"/>
      <c r="AR706" s="165"/>
      <c r="AS706" s="165"/>
      <c r="AT706" s="165"/>
      <c r="AU706" s="165"/>
      <c r="AV706" s="165"/>
      <c r="AW706" s="165"/>
      <c r="AX706" s="165"/>
      <c r="AY706" s="165"/>
      <c r="AZ706" s="165"/>
      <c r="BA706" s="165"/>
      <c r="BB706" s="165"/>
      <c r="BC706" s="165"/>
      <c r="BD706" s="165"/>
      <c r="BE706" s="165"/>
      <c r="BF706" s="165"/>
      <c r="BG706" s="165"/>
      <c r="BH706" s="165"/>
      <c r="BI706" s="165"/>
      <c r="BJ706" s="165"/>
      <c r="BK706" s="165"/>
      <c r="BL706" s="165"/>
      <c r="BM706" s="169"/>
    </row>
    <row r="707" spans="1:65">
      <c r="A707" s="28"/>
      <c r="B707" s="3" t="s">
        <v>242</v>
      </c>
      <c r="C707" s="27"/>
      <c r="D707" s="167">
        <v>132</v>
      </c>
      <c r="E707" s="167">
        <v>109.11896916063668</v>
      </c>
      <c r="F707" s="167">
        <v>141.15</v>
      </c>
      <c r="G707" s="167">
        <v>129.5</v>
      </c>
      <c r="H707" s="167">
        <v>116.19999999999999</v>
      </c>
      <c r="I707" s="167">
        <v>131.5</v>
      </c>
      <c r="J707" s="167">
        <v>124.5</v>
      </c>
      <c r="K707" s="167">
        <v>135.85000000000002</v>
      </c>
      <c r="L707" s="167">
        <v>151.5</v>
      </c>
      <c r="M707" s="167">
        <v>133.61500000000001</v>
      </c>
      <c r="N707" s="167">
        <v>113.25</v>
      </c>
      <c r="O707" s="167">
        <v>141.25</v>
      </c>
      <c r="P707" s="167">
        <v>126.75</v>
      </c>
      <c r="Q707" s="167">
        <v>134</v>
      </c>
      <c r="R707" s="167">
        <v>85</v>
      </c>
      <c r="S707" s="167">
        <v>131.41669999999999</v>
      </c>
      <c r="T707" s="167">
        <v>137.98000000000002</v>
      </c>
      <c r="U707" s="167">
        <v>97.3</v>
      </c>
      <c r="V707" s="167">
        <v>132.75</v>
      </c>
      <c r="W707" s="167">
        <v>133.185</v>
      </c>
      <c r="X707" s="167">
        <v>109.5178076</v>
      </c>
      <c r="Y707" s="167">
        <v>134.64999999999998</v>
      </c>
      <c r="Z707" s="167">
        <v>126.49652990523458</v>
      </c>
      <c r="AA707" s="167">
        <v>117.05</v>
      </c>
      <c r="AB707" s="164"/>
      <c r="AC707" s="165"/>
      <c r="AD707" s="165"/>
      <c r="AE707" s="165"/>
      <c r="AF707" s="165"/>
      <c r="AG707" s="165"/>
      <c r="AH707" s="165"/>
      <c r="AI707" s="165"/>
      <c r="AJ707" s="165"/>
      <c r="AK707" s="165"/>
      <c r="AL707" s="165"/>
      <c r="AM707" s="165"/>
      <c r="AN707" s="165"/>
      <c r="AO707" s="165"/>
      <c r="AP707" s="165"/>
      <c r="AQ707" s="165"/>
      <c r="AR707" s="165"/>
      <c r="AS707" s="165"/>
      <c r="AT707" s="165"/>
      <c r="AU707" s="165"/>
      <c r="AV707" s="165"/>
      <c r="AW707" s="165"/>
      <c r="AX707" s="165"/>
      <c r="AY707" s="165"/>
      <c r="AZ707" s="165"/>
      <c r="BA707" s="165"/>
      <c r="BB707" s="165"/>
      <c r="BC707" s="165"/>
      <c r="BD707" s="165"/>
      <c r="BE707" s="165"/>
      <c r="BF707" s="165"/>
      <c r="BG707" s="165"/>
      <c r="BH707" s="165"/>
      <c r="BI707" s="165"/>
      <c r="BJ707" s="165"/>
      <c r="BK707" s="165"/>
      <c r="BL707" s="165"/>
      <c r="BM707" s="169"/>
    </row>
    <row r="708" spans="1:65">
      <c r="A708" s="28"/>
      <c r="B708" s="3" t="s">
        <v>243</v>
      </c>
      <c r="C708" s="27"/>
      <c r="D708" s="167">
        <v>7.054549359574052</v>
      </c>
      <c r="E708" s="167">
        <v>3.3384078659566399</v>
      </c>
      <c r="F708" s="167">
        <v>4.7368414230018967</v>
      </c>
      <c r="G708" s="167">
        <v>4.9966655548141965</v>
      </c>
      <c r="H708" s="167">
        <v>3.4862109326124635</v>
      </c>
      <c r="I708" s="167">
        <v>2.3166067138525408</v>
      </c>
      <c r="J708" s="167">
        <v>3.8987177379235849</v>
      </c>
      <c r="K708" s="167">
        <v>5.8393652623094816</v>
      </c>
      <c r="L708" s="167">
        <v>5.0859282994028403</v>
      </c>
      <c r="M708" s="167">
        <v>2.5181295968767565</v>
      </c>
      <c r="N708" s="167">
        <v>5.2694085689635672</v>
      </c>
      <c r="O708" s="167">
        <v>3.4556716665022833</v>
      </c>
      <c r="P708" s="167">
        <v>4.2972859651955533</v>
      </c>
      <c r="Q708" s="167">
        <v>3.2621567507810942</v>
      </c>
      <c r="R708" s="167">
        <v>20.901842024089706</v>
      </c>
      <c r="S708" s="167">
        <v>1.5831189853155947</v>
      </c>
      <c r="T708" s="167">
        <v>1.3502098602316082</v>
      </c>
      <c r="U708" s="167">
        <v>6.6884228335236129</v>
      </c>
      <c r="V708" s="167">
        <v>2.4028455353323595</v>
      </c>
      <c r="W708" s="167">
        <v>2.4600045867165936</v>
      </c>
      <c r="X708" s="167">
        <v>0.19570343465550319</v>
      </c>
      <c r="Y708" s="167">
        <v>0.34302575219167836</v>
      </c>
      <c r="Z708" s="167">
        <v>5.189710856744207</v>
      </c>
      <c r="AA708" s="167">
        <v>1.7971273373544445</v>
      </c>
      <c r="AB708" s="164"/>
      <c r="AC708" s="165"/>
      <c r="AD708" s="165"/>
      <c r="AE708" s="165"/>
      <c r="AF708" s="165"/>
      <c r="AG708" s="165"/>
      <c r="AH708" s="165"/>
      <c r="AI708" s="165"/>
      <c r="AJ708" s="165"/>
      <c r="AK708" s="165"/>
      <c r="AL708" s="165"/>
      <c r="AM708" s="165"/>
      <c r="AN708" s="165"/>
      <c r="AO708" s="165"/>
      <c r="AP708" s="165"/>
      <c r="AQ708" s="165"/>
      <c r="AR708" s="165"/>
      <c r="AS708" s="165"/>
      <c r="AT708" s="165"/>
      <c r="AU708" s="165"/>
      <c r="AV708" s="165"/>
      <c r="AW708" s="165"/>
      <c r="AX708" s="165"/>
      <c r="AY708" s="165"/>
      <c r="AZ708" s="165"/>
      <c r="BA708" s="165"/>
      <c r="BB708" s="165"/>
      <c r="BC708" s="165"/>
      <c r="BD708" s="165"/>
      <c r="BE708" s="165"/>
      <c r="BF708" s="165"/>
      <c r="BG708" s="165"/>
      <c r="BH708" s="165"/>
      <c r="BI708" s="165"/>
      <c r="BJ708" s="165"/>
      <c r="BK708" s="165"/>
      <c r="BL708" s="165"/>
      <c r="BM708" s="169"/>
    </row>
    <row r="709" spans="1:65">
      <c r="A709" s="28"/>
      <c r="B709" s="3" t="s">
        <v>86</v>
      </c>
      <c r="C709" s="27"/>
      <c r="D709" s="13">
        <v>5.2191487247156984E-2</v>
      </c>
      <c r="E709" s="13">
        <v>3.0750057186506415E-2</v>
      </c>
      <c r="F709" s="13">
        <v>3.3105472962156525E-2</v>
      </c>
      <c r="G709" s="13">
        <v>3.8094019477617765E-2</v>
      </c>
      <c r="H709" s="13">
        <v>2.9775467040106453E-2</v>
      </c>
      <c r="I709" s="13">
        <v>1.7661550550337034E-2</v>
      </c>
      <c r="J709" s="13">
        <v>3.1441272080028913E-2</v>
      </c>
      <c r="K709" s="13">
        <v>4.3764604244350067E-2</v>
      </c>
      <c r="L709" s="13">
        <v>3.3313940825782797E-2</v>
      </c>
      <c r="M709" s="13">
        <v>1.8978730522001958E-2</v>
      </c>
      <c r="N709" s="13">
        <v>4.6290558438918598E-2</v>
      </c>
      <c r="O709" s="13">
        <v>2.4580948427994902E-2</v>
      </c>
      <c r="P709" s="13">
        <v>3.4150616941951421E-2</v>
      </c>
      <c r="Q709" s="13">
        <v>2.4238935609518966E-2</v>
      </c>
      <c r="R709" s="13">
        <v>0.22707052714926351</v>
      </c>
      <c r="S709" s="13">
        <v>1.2037186906042573E-2</v>
      </c>
      <c r="T709" s="13">
        <v>9.8101951578949513E-3</v>
      </c>
      <c r="U709" s="13">
        <v>6.7525722700894616E-2</v>
      </c>
      <c r="V709" s="13">
        <v>1.8064244094717654E-2</v>
      </c>
      <c r="W709" s="13">
        <v>1.8505852678516028E-2</v>
      </c>
      <c r="X709" s="13">
        <v>1.7881955956414093E-3</v>
      </c>
      <c r="Y709" s="13">
        <v>2.5506934107696992E-3</v>
      </c>
      <c r="Z709" s="13">
        <v>4.1370188538554502E-2</v>
      </c>
      <c r="AA709" s="13">
        <v>1.5270873848076287E-2</v>
      </c>
      <c r="AB709" s="95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3" t="s">
        <v>244</v>
      </c>
      <c r="C710" s="27"/>
      <c r="D710" s="13">
        <v>3.7605274160824154E-2</v>
      </c>
      <c r="E710" s="13">
        <v>-0.16659512988142522</v>
      </c>
      <c r="F710" s="13">
        <v>9.8377469626470759E-2</v>
      </c>
      <c r="G710" s="13">
        <v>6.8993227676557023E-3</v>
      </c>
      <c r="H710" s="13">
        <v>-0.10121121442912573</v>
      </c>
      <c r="I710" s="13">
        <v>6.8993227676557023E-3</v>
      </c>
      <c r="J710" s="13">
        <v>-4.8115506811771458E-2</v>
      </c>
      <c r="K710" s="13">
        <v>2.4248185304795999E-2</v>
      </c>
      <c r="L710" s="13">
        <v>0.17194381150593707</v>
      </c>
      <c r="M710" s="13">
        <v>1.8529201857818256E-2</v>
      </c>
      <c r="N710" s="13">
        <v>-0.12615979993607518</v>
      </c>
      <c r="O710" s="13">
        <v>7.9186250005740311E-2</v>
      </c>
      <c r="P710" s="13">
        <v>-3.404194575656927E-2</v>
      </c>
      <c r="Q710" s="13">
        <v>3.3127322915987412E-2</v>
      </c>
      <c r="R710" s="13">
        <v>-0.29337929356470616</v>
      </c>
      <c r="S710" s="13">
        <v>9.6041332610012908E-3</v>
      </c>
      <c r="T710" s="13">
        <v>5.6540610853277995E-2</v>
      </c>
      <c r="U710" s="13">
        <v>-0.23964387862666092</v>
      </c>
      <c r="V710" s="13">
        <v>2.1100825286995972E-2</v>
      </c>
      <c r="W710" s="13">
        <v>2.044448557596712E-2</v>
      </c>
      <c r="X710" s="13">
        <v>-0.15987096620538122</v>
      </c>
      <c r="Y710" s="13">
        <v>3.2359674131157812E-2</v>
      </c>
      <c r="Z710" s="13">
        <v>-3.7017868777186491E-2</v>
      </c>
      <c r="AA710" s="13">
        <v>-9.660532172015035E-2</v>
      </c>
      <c r="AB710" s="95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A711" s="28"/>
      <c r="B711" s="43" t="s">
        <v>245</v>
      </c>
      <c r="C711" s="44"/>
      <c r="D711" s="42">
        <v>0.42</v>
      </c>
      <c r="E711" s="42">
        <v>2.52</v>
      </c>
      <c r="F711" s="42">
        <v>1.3</v>
      </c>
      <c r="G711" s="42">
        <v>0.02</v>
      </c>
      <c r="H711" s="42">
        <v>1.58</v>
      </c>
      <c r="I711" s="42">
        <v>0.02</v>
      </c>
      <c r="J711" s="42">
        <v>0.81</v>
      </c>
      <c r="K711" s="42">
        <v>0.23</v>
      </c>
      <c r="L711" s="42">
        <v>2.36</v>
      </c>
      <c r="M711" s="42">
        <v>0.15</v>
      </c>
      <c r="N711" s="42">
        <v>1.94</v>
      </c>
      <c r="O711" s="42">
        <v>1.02</v>
      </c>
      <c r="P711" s="42">
        <v>0.61</v>
      </c>
      <c r="Q711" s="42">
        <v>0.36</v>
      </c>
      <c r="R711" s="42">
        <v>4.3499999999999996</v>
      </c>
      <c r="S711" s="42">
        <v>0.02</v>
      </c>
      <c r="T711" s="42">
        <v>0.7</v>
      </c>
      <c r="U711" s="42">
        <v>3.57</v>
      </c>
      <c r="V711" s="42">
        <v>0.19</v>
      </c>
      <c r="W711" s="42">
        <v>0.18</v>
      </c>
      <c r="X711" s="42">
        <v>2.42</v>
      </c>
      <c r="Y711" s="42">
        <v>0.35</v>
      </c>
      <c r="Z711" s="42">
        <v>0.65</v>
      </c>
      <c r="AA711" s="42">
        <v>1.51</v>
      </c>
      <c r="AB711" s="95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B712" s="29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BM712" s="52"/>
    </row>
    <row r="713" spans="1:65" ht="15">
      <c r="B713" s="8" t="s">
        <v>718</v>
      </c>
      <c r="BM713" s="26" t="s">
        <v>66</v>
      </c>
    </row>
    <row r="714" spans="1:65" ht="15">
      <c r="A714" s="24" t="s">
        <v>59</v>
      </c>
      <c r="B714" s="18" t="s">
        <v>120</v>
      </c>
      <c r="C714" s="15" t="s">
        <v>121</v>
      </c>
      <c r="D714" s="16" t="s">
        <v>231</v>
      </c>
      <c r="E714" s="17" t="s">
        <v>231</v>
      </c>
      <c r="F714" s="17" t="s">
        <v>231</v>
      </c>
      <c r="G714" s="17" t="s">
        <v>231</v>
      </c>
      <c r="H714" s="17" t="s">
        <v>231</v>
      </c>
      <c r="I714" s="17" t="s">
        <v>231</v>
      </c>
      <c r="J714" s="17" t="s">
        <v>231</v>
      </c>
      <c r="K714" s="17" t="s">
        <v>231</v>
      </c>
      <c r="L714" s="17" t="s">
        <v>231</v>
      </c>
      <c r="M714" s="17" t="s">
        <v>231</v>
      </c>
      <c r="N714" s="17" t="s">
        <v>231</v>
      </c>
      <c r="O714" s="17" t="s">
        <v>231</v>
      </c>
      <c r="P714" s="17" t="s">
        <v>231</v>
      </c>
      <c r="Q714" s="17" t="s">
        <v>231</v>
      </c>
      <c r="R714" s="17" t="s">
        <v>231</v>
      </c>
      <c r="S714" s="17" t="s">
        <v>231</v>
      </c>
      <c r="T714" s="17" t="s">
        <v>231</v>
      </c>
      <c r="U714" s="17" t="s">
        <v>231</v>
      </c>
      <c r="V714" s="95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 t="s">
        <v>232</v>
      </c>
      <c r="C715" s="9" t="s">
        <v>232</v>
      </c>
      <c r="D715" s="93" t="s">
        <v>233</v>
      </c>
      <c r="E715" s="94" t="s">
        <v>246</v>
      </c>
      <c r="F715" s="94" t="s">
        <v>247</v>
      </c>
      <c r="G715" s="94" t="s">
        <v>248</v>
      </c>
      <c r="H715" s="94" t="s">
        <v>249</v>
      </c>
      <c r="I715" s="94" t="s">
        <v>250</v>
      </c>
      <c r="J715" s="94" t="s">
        <v>235</v>
      </c>
      <c r="K715" s="94" t="s">
        <v>251</v>
      </c>
      <c r="L715" s="94" t="s">
        <v>252</v>
      </c>
      <c r="M715" s="94" t="s">
        <v>259</v>
      </c>
      <c r="N715" s="94" t="s">
        <v>260</v>
      </c>
      <c r="O715" s="94" t="s">
        <v>261</v>
      </c>
      <c r="P715" s="94" t="s">
        <v>262</v>
      </c>
      <c r="Q715" s="94" t="s">
        <v>263</v>
      </c>
      <c r="R715" s="94" t="s">
        <v>236</v>
      </c>
      <c r="S715" s="94" t="s">
        <v>264</v>
      </c>
      <c r="T715" s="94" t="s">
        <v>254</v>
      </c>
      <c r="U715" s="94" t="s">
        <v>238</v>
      </c>
      <c r="V715" s="95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s">
        <v>3</v>
      </c>
    </row>
    <row r="716" spans="1:65">
      <c r="A716" s="28"/>
      <c r="B716" s="19"/>
      <c r="C716" s="9"/>
      <c r="D716" s="10" t="s">
        <v>346</v>
      </c>
      <c r="E716" s="11" t="s">
        <v>347</v>
      </c>
      <c r="F716" s="11" t="s">
        <v>346</v>
      </c>
      <c r="G716" s="11" t="s">
        <v>346</v>
      </c>
      <c r="H716" s="11" t="s">
        <v>347</v>
      </c>
      <c r="I716" s="11" t="s">
        <v>347</v>
      </c>
      <c r="J716" s="11" t="s">
        <v>347</v>
      </c>
      <c r="K716" s="11" t="s">
        <v>347</v>
      </c>
      <c r="L716" s="11" t="s">
        <v>347</v>
      </c>
      <c r="M716" s="11" t="s">
        <v>347</v>
      </c>
      <c r="N716" s="11" t="s">
        <v>347</v>
      </c>
      <c r="O716" s="11" t="s">
        <v>347</v>
      </c>
      <c r="P716" s="11" t="s">
        <v>347</v>
      </c>
      <c r="Q716" s="11" t="s">
        <v>347</v>
      </c>
      <c r="R716" s="11" t="s">
        <v>347</v>
      </c>
      <c r="S716" s="11" t="s">
        <v>347</v>
      </c>
      <c r="T716" s="11" t="s">
        <v>347</v>
      </c>
      <c r="U716" s="11" t="s">
        <v>347</v>
      </c>
      <c r="V716" s="95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3</v>
      </c>
    </row>
    <row r="717" spans="1:65">
      <c r="A717" s="28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95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3</v>
      </c>
    </row>
    <row r="718" spans="1:65">
      <c r="A718" s="28"/>
      <c r="B718" s="18">
        <v>1</v>
      </c>
      <c r="C718" s="14">
        <v>1</v>
      </c>
      <c r="D718" s="147" t="s">
        <v>359</v>
      </c>
      <c r="E718" s="146" t="s">
        <v>114</v>
      </c>
      <c r="F718" s="146">
        <v>6.0000000000000001E-3</v>
      </c>
      <c r="G718" s="147">
        <v>2E-3</v>
      </c>
      <c r="H718" s="146">
        <v>3.0000000000000001E-3</v>
      </c>
      <c r="I718" s="146" t="s">
        <v>280</v>
      </c>
      <c r="J718" s="147" t="s">
        <v>218</v>
      </c>
      <c r="K718" s="147" t="s">
        <v>218</v>
      </c>
      <c r="L718" s="147" t="s">
        <v>218</v>
      </c>
      <c r="M718" s="147" t="s">
        <v>218</v>
      </c>
      <c r="N718" s="147" t="s">
        <v>218</v>
      </c>
      <c r="O718" s="147" t="s">
        <v>218</v>
      </c>
      <c r="P718" s="147" t="s">
        <v>218</v>
      </c>
      <c r="Q718" s="147" t="s">
        <v>218</v>
      </c>
      <c r="R718" s="147" t="s">
        <v>218</v>
      </c>
      <c r="S718" s="147" t="s">
        <v>218</v>
      </c>
      <c r="T718" s="147" t="s">
        <v>218</v>
      </c>
      <c r="U718" s="146">
        <v>7.0000000000000001E-3</v>
      </c>
      <c r="V718" s="148"/>
      <c r="W718" s="149"/>
      <c r="X718" s="149"/>
      <c r="Y718" s="149"/>
      <c r="Z718" s="149"/>
      <c r="AA718" s="149"/>
      <c r="AB718" s="149"/>
      <c r="AC718" s="149"/>
      <c r="AD718" s="149"/>
      <c r="AE718" s="149"/>
      <c r="AF718" s="149"/>
      <c r="AG718" s="149"/>
      <c r="AH718" s="149"/>
      <c r="AI718" s="149"/>
      <c r="AJ718" s="149"/>
      <c r="AK718" s="149"/>
      <c r="AL718" s="149"/>
      <c r="AM718" s="149"/>
      <c r="AN718" s="149"/>
      <c r="AO718" s="149"/>
      <c r="AP718" s="149"/>
      <c r="AQ718" s="149"/>
      <c r="AR718" s="149"/>
      <c r="AS718" s="149"/>
      <c r="AT718" s="149"/>
      <c r="AU718" s="149"/>
      <c r="AV718" s="149"/>
      <c r="AW718" s="149"/>
      <c r="AX718" s="149"/>
      <c r="AY718" s="149"/>
      <c r="AZ718" s="149"/>
      <c r="BA718" s="149"/>
      <c r="BB718" s="149"/>
      <c r="BC718" s="149"/>
      <c r="BD718" s="149"/>
      <c r="BE718" s="149"/>
      <c r="BF718" s="149"/>
      <c r="BG718" s="149"/>
      <c r="BH718" s="149"/>
      <c r="BI718" s="149"/>
      <c r="BJ718" s="149"/>
      <c r="BK718" s="149"/>
      <c r="BL718" s="149"/>
      <c r="BM718" s="150">
        <v>1</v>
      </c>
    </row>
    <row r="719" spans="1:65">
      <c r="A719" s="28"/>
      <c r="B719" s="19">
        <v>1</v>
      </c>
      <c r="C719" s="9">
        <v>2</v>
      </c>
      <c r="D719" s="23" t="s">
        <v>359</v>
      </c>
      <c r="E719" s="151" t="s">
        <v>114</v>
      </c>
      <c r="F719" s="151">
        <v>4.0000000000000001E-3</v>
      </c>
      <c r="G719" s="23" t="s">
        <v>218</v>
      </c>
      <c r="H719" s="151">
        <v>4.0000000000000001E-3</v>
      </c>
      <c r="I719" s="151" t="s">
        <v>280</v>
      </c>
      <c r="J719" s="23" t="s">
        <v>218</v>
      </c>
      <c r="K719" s="23" t="s">
        <v>218</v>
      </c>
      <c r="L719" s="23" t="s">
        <v>218</v>
      </c>
      <c r="M719" s="23" t="s">
        <v>218</v>
      </c>
      <c r="N719" s="23" t="s">
        <v>218</v>
      </c>
      <c r="O719" s="23" t="s">
        <v>218</v>
      </c>
      <c r="P719" s="23" t="s">
        <v>218</v>
      </c>
      <c r="Q719" s="23" t="s">
        <v>218</v>
      </c>
      <c r="R719" s="23" t="s">
        <v>218</v>
      </c>
      <c r="S719" s="171">
        <v>3.0000000000000001E-3</v>
      </c>
      <c r="T719" s="23" t="s">
        <v>218</v>
      </c>
      <c r="U719" s="151">
        <v>6.0000000000000001E-3</v>
      </c>
      <c r="V719" s="148"/>
      <c r="W719" s="149"/>
      <c r="X719" s="149"/>
      <c r="Y719" s="149"/>
      <c r="Z719" s="149"/>
      <c r="AA719" s="149"/>
      <c r="AB719" s="149"/>
      <c r="AC719" s="149"/>
      <c r="AD719" s="149"/>
      <c r="AE719" s="149"/>
      <c r="AF719" s="149"/>
      <c r="AG719" s="149"/>
      <c r="AH719" s="149"/>
      <c r="AI719" s="149"/>
      <c r="AJ719" s="149"/>
      <c r="AK719" s="149"/>
      <c r="AL719" s="149"/>
      <c r="AM719" s="149"/>
      <c r="AN719" s="149"/>
      <c r="AO719" s="149"/>
      <c r="AP719" s="149"/>
      <c r="AQ719" s="149"/>
      <c r="AR719" s="149"/>
      <c r="AS719" s="149"/>
      <c r="AT719" s="149"/>
      <c r="AU719" s="149"/>
      <c r="AV719" s="149"/>
      <c r="AW719" s="149"/>
      <c r="AX719" s="149"/>
      <c r="AY719" s="149"/>
      <c r="AZ719" s="149"/>
      <c r="BA719" s="149"/>
      <c r="BB719" s="149"/>
      <c r="BC719" s="149"/>
      <c r="BD719" s="149"/>
      <c r="BE719" s="149"/>
      <c r="BF719" s="149"/>
      <c r="BG719" s="149"/>
      <c r="BH719" s="149"/>
      <c r="BI719" s="149"/>
      <c r="BJ719" s="149"/>
      <c r="BK719" s="149"/>
      <c r="BL719" s="149"/>
      <c r="BM719" s="150">
        <v>3</v>
      </c>
    </row>
    <row r="720" spans="1:65">
      <c r="A720" s="28"/>
      <c r="B720" s="19">
        <v>1</v>
      </c>
      <c r="C720" s="9">
        <v>3</v>
      </c>
      <c r="D720" s="23">
        <v>2E-3</v>
      </c>
      <c r="E720" s="151" t="s">
        <v>114</v>
      </c>
      <c r="F720" s="151">
        <v>6.0000000000000001E-3</v>
      </c>
      <c r="G720" s="23">
        <v>2E-3</v>
      </c>
      <c r="H720" s="151">
        <v>4.0000000000000001E-3</v>
      </c>
      <c r="I720" s="151" t="s">
        <v>280</v>
      </c>
      <c r="J720" s="23" t="s">
        <v>218</v>
      </c>
      <c r="K720" s="23" t="s">
        <v>218</v>
      </c>
      <c r="L720" s="23" t="s">
        <v>218</v>
      </c>
      <c r="M720" s="23">
        <v>2E-3</v>
      </c>
      <c r="N720" s="23" t="s">
        <v>218</v>
      </c>
      <c r="O720" s="23" t="s">
        <v>218</v>
      </c>
      <c r="P720" s="23" t="s">
        <v>218</v>
      </c>
      <c r="Q720" s="23" t="s">
        <v>218</v>
      </c>
      <c r="R720" s="23" t="s">
        <v>218</v>
      </c>
      <c r="S720" s="23" t="s">
        <v>218</v>
      </c>
      <c r="T720" s="23" t="s">
        <v>218</v>
      </c>
      <c r="U720" s="151">
        <v>7.0000000000000001E-3</v>
      </c>
      <c r="V720" s="148"/>
      <c r="W720" s="149"/>
      <c r="X720" s="149"/>
      <c r="Y720" s="149"/>
      <c r="Z720" s="149"/>
      <c r="AA720" s="149"/>
      <c r="AB720" s="149"/>
      <c r="AC720" s="149"/>
      <c r="AD720" s="149"/>
      <c r="AE720" s="149"/>
      <c r="AF720" s="149"/>
      <c r="AG720" s="149"/>
      <c r="AH720" s="149"/>
      <c r="AI720" s="149"/>
      <c r="AJ720" s="149"/>
      <c r="AK720" s="149"/>
      <c r="AL720" s="149"/>
      <c r="AM720" s="149"/>
      <c r="AN720" s="149"/>
      <c r="AO720" s="149"/>
      <c r="AP720" s="149"/>
      <c r="AQ720" s="149"/>
      <c r="AR720" s="149"/>
      <c r="AS720" s="149"/>
      <c r="AT720" s="149"/>
      <c r="AU720" s="149"/>
      <c r="AV720" s="149"/>
      <c r="AW720" s="149"/>
      <c r="AX720" s="149"/>
      <c r="AY720" s="149"/>
      <c r="AZ720" s="149"/>
      <c r="BA720" s="149"/>
      <c r="BB720" s="149"/>
      <c r="BC720" s="149"/>
      <c r="BD720" s="149"/>
      <c r="BE720" s="149"/>
      <c r="BF720" s="149"/>
      <c r="BG720" s="149"/>
      <c r="BH720" s="149"/>
      <c r="BI720" s="149"/>
      <c r="BJ720" s="149"/>
      <c r="BK720" s="149"/>
      <c r="BL720" s="149"/>
      <c r="BM720" s="150">
        <v>16</v>
      </c>
    </row>
    <row r="721" spans="1:65">
      <c r="A721" s="28"/>
      <c r="B721" s="19">
        <v>1</v>
      </c>
      <c r="C721" s="9">
        <v>4</v>
      </c>
      <c r="D721" s="23" t="s">
        <v>359</v>
      </c>
      <c r="E721" s="151" t="s">
        <v>114</v>
      </c>
      <c r="F721" s="151">
        <v>5.0000000000000001E-3</v>
      </c>
      <c r="G721" s="23">
        <v>2E-3</v>
      </c>
      <c r="H721" s="151">
        <v>3.0000000000000001E-3</v>
      </c>
      <c r="I721" s="151" t="s">
        <v>280</v>
      </c>
      <c r="J721" s="23" t="s">
        <v>218</v>
      </c>
      <c r="K721" s="23" t="s">
        <v>218</v>
      </c>
      <c r="L721" s="23" t="s">
        <v>218</v>
      </c>
      <c r="M721" s="23" t="s">
        <v>218</v>
      </c>
      <c r="N721" s="23" t="s">
        <v>218</v>
      </c>
      <c r="O721" s="23" t="s">
        <v>218</v>
      </c>
      <c r="P721" s="23">
        <v>2E-3</v>
      </c>
      <c r="Q721" s="23" t="s">
        <v>218</v>
      </c>
      <c r="R721" s="23" t="s">
        <v>218</v>
      </c>
      <c r="S721" s="23" t="s">
        <v>218</v>
      </c>
      <c r="T721" s="23" t="s">
        <v>218</v>
      </c>
      <c r="U721" s="151">
        <v>7.0000000000000001E-3</v>
      </c>
      <c r="V721" s="148"/>
      <c r="W721" s="149"/>
      <c r="X721" s="149"/>
      <c r="Y721" s="149"/>
      <c r="Z721" s="149"/>
      <c r="AA721" s="149"/>
      <c r="AB721" s="149"/>
      <c r="AC721" s="149"/>
      <c r="AD721" s="149"/>
      <c r="AE721" s="149"/>
      <c r="AF721" s="149"/>
      <c r="AG721" s="149"/>
      <c r="AH721" s="149"/>
      <c r="AI721" s="149"/>
      <c r="AJ721" s="149"/>
      <c r="AK721" s="149"/>
      <c r="AL721" s="149"/>
      <c r="AM721" s="149"/>
      <c r="AN721" s="149"/>
      <c r="AO721" s="149"/>
      <c r="AP721" s="149"/>
      <c r="AQ721" s="149"/>
      <c r="AR721" s="149"/>
      <c r="AS721" s="149"/>
      <c r="AT721" s="149"/>
      <c r="AU721" s="149"/>
      <c r="AV721" s="149"/>
      <c r="AW721" s="149"/>
      <c r="AX721" s="149"/>
      <c r="AY721" s="149"/>
      <c r="AZ721" s="149"/>
      <c r="BA721" s="149"/>
      <c r="BB721" s="149"/>
      <c r="BC721" s="149"/>
      <c r="BD721" s="149"/>
      <c r="BE721" s="149"/>
      <c r="BF721" s="149"/>
      <c r="BG721" s="149"/>
      <c r="BH721" s="149"/>
      <c r="BI721" s="149"/>
      <c r="BJ721" s="149"/>
      <c r="BK721" s="149"/>
      <c r="BL721" s="149"/>
      <c r="BM721" s="150" t="s">
        <v>218</v>
      </c>
    </row>
    <row r="722" spans="1:65">
      <c r="A722" s="28"/>
      <c r="B722" s="19">
        <v>1</v>
      </c>
      <c r="C722" s="9">
        <v>5</v>
      </c>
      <c r="D722" s="23" t="s">
        <v>359</v>
      </c>
      <c r="E722" s="151" t="s">
        <v>114</v>
      </c>
      <c r="F722" s="151">
        <v>5.0000000000000001E-3</v>
      </c>
      <c r="G722" s="23">
        <v>2E-3</v>
      </c>
      <c r="H722" s="151">
        <v>3.0000000000000001E-3</v>
      </c>
      <c r="I722" s="151" t="s">
        <v>280</v>
      </c>
      <c r="J722" s="23" t="s">
        <v>218</v>
      </c>
      <c r="K722" s="23" t="s">
        <v>218</v>
      </c>
      <c r="L722" s="23" t="s">
        <v>218</v>
      </c>
      <c r="M722" s="23" t="s">
        <v>218</v>
      </c>
      <c r="N722" s="23" t="s">
        <v>218</v>
      </c>
      <c r="O722" s="23" t="s">
        <v>218</v>
      </c>
      <c r="P722" s="23" t="s">
        <v>218</v>
      </c>
      <c r="Q722" s="23" t="s">
        <v>218</v>
      </c>
      <c r="R722" s="23" t="s">
        <v>218</v>
      </c>
      <c r="S722" s="23" t="s">
        <v>218</v>
      </c>
      <c r="T722" s="23" t="s">
        <v>218</v>
      </c>
      <c r="U722" s="151">
        <v>6.0000000000000001E-3</v>
      </c>
      <c r="V722" s="148"/>
      <c r="W722" s="149"/>
      <c r="X722" s="149"/>
      <c r="Y722" s="149"/>
      <c r="Z722" s="149"/>
      <c r="AA722" s="149"/>
      <c r="AB722" s="149"/>
      <c r="AC722" s="149"/>
      <c r="AD722" s="149"/>
      <c r="AE722" s="149"/>
      <c r="AF722" s="149"/>
      <c r="AG722" s="149"/>
      <c r="AH722" s="149"/>
      <c r="AI722" s="149"/>
      <c r="AJ722" s="149"/>
      <c r="AK722" s="149"/>
      <c r="AL722" s="149"/>
      <c r="AM722" s="149"/>
      <c r="AN722" s="149"/>
      <c r="AO722" s="149"/>
      <c r="AP722" s="149"/>
      <c r="AQ722" s="149"/>
      <c r="AR722" s="149"/>
      <c r="AS722" s="149"/>
      <c r="AT722" s="149"/>
      <c r="AU722" s="149"/>
      <c r="AV722" s="149"/>
      <c r="AW722" s="149"/>
      <c r="AX722" s="149"/>
      <c r="AY722" s="149"/>
      <c r="AZ722" s="149"/>
      <c r="BA722" s="149"/>
      <c r="BB722" s="149"/>
      <c r="BC722" s="149"/>
      <c r="BD722" s="149"/>
      <c r="BE722" s="149"/>
      <c r="BF722" s="149"/>
      <c r="BG722" s="149"/>
      <c r="BH722" s="149"/>
      <c r="BI722" s="149"/>
      <c r="BJ722" s="149"/>
      <c r="BK722" s="149"/>
      <c r="BL722" s="149"/>
      <c r="BM722" s="150">
        <v>127</v>
      </c>
    </row>
    <row r="723" spans="1:65">
      <c r="A723" s="28"/>
      <c r="B723" s="19">
        <v>1</v>
      </c>
      <c r="C723" s="9">
        <v>6</v>
      </c>
      <c r="D723" s="23">
        <v>1E-3</v>
      </c>
      <c r="E723" s="151" t="s">
        <v>114</v>
      </c>
      <c r="F723" s="151">
        <v>5.0000000000000001E-3</v>
      </c>
      <c r="G723" s="23" t="s">
        <v>218</v>
      </c>
      <c r="H723" s="151">
        <v>3.0000000000000001E-3</v>
      </c>
      <c r="I723" s="151" t="s">
        <v>280</v>
      </c>
      <c r="J723" s="23">
        <v>2E-3</v>
      </c>
      <c r="K723" s="23" t="s">
        <v>218</v>
      </c>
      <c r="L723" s="23" t="s">
        <v>218</v>
      </c>
      <c r="M723" s="23" t="s">
        <v>218</v>
      </c>
      <c r="N723" s="23" t="s">
        <v>218</v>
      </c>
      <c r="O723" s="23" t="s">
        <v>218</v>
      </c>
      <c r="P723" s="23" t="s">
        <v>218</v>
      </c>
      <c r="Q723" s="23" t="s">
        <v>218</v>
      </c>
      <c r="R723" s="23" t="s">
        <v>218</v>
      </c>
      <c r="S723" s="23" t="s">
        <v>218</v>
      </c>
      <c r="T723" s="23" t="s">
        <v>218</v>
      </c>
      <c r="U723" s="151">
        <v>5.0000000000000001E-3</v>
      </c>
      <c r="V723" s="148"/>
      <c r="W723" s="149"/>
      <c r="X723" s="149"/>
      <c r="Y723" s="149"/>
      <c r="Z723" s="149"/>
      <c r="AA723" s="149"/>
      <c r="AB723" s="149"/>
      <c r="AC723" s="149"/>
      <c r="AD723" s="149"/>
      <c r="AE723" s="149"/>
      <c r="AF723" s="149"/>
      <c r="AG723" s="149"/>
      <c r="AH723" s="149"/>
      <c r="AI723" s="149"/>
      <c r="AJ723" s="149"/>
      <c r="AK723" s="149"/>
      <c r="AL723" s="149"/>
      <c r="AM723" s="149"/>
      <c r="AN723" s="149"/>
      <c r="AO723" s="149"/>
      <c r="AP723" s="149"/>
      <c r="AQ723" s="149"/>
      <c r="AR723" s="149"/>
      <c r="AS723" s="149"/>
      <c r="AT723" s="149"/>
      <c r="AU723" s="149"/>
      <c r="AV723" s="149"/>
      <c r="AW723" s="149"/>
      <c r="AX723" s="149"/>
      <c r="AY723" s="149"/>
      <c r="AZ723" s="149"/>
      <c r="BA723" s="149"/>
      <c r="BB723" s="149"/>
      <c r="BC723" s="149"/>
      <c r="BD723" s="149"/>
      <c r="BE723" s="149"/>
      <c r="BF723" s="149"/>
      <c r="BG723" s="149"/>
      <c r="BH723" s="149"/>
      <c r="BI723" s="149"/>
      <c r="BJ723" s="149"/>
      <c r="BK723" s="149"/>
      <c r="BL723" s="149"/>
      <c r="BM723" s="53"/>
    </row>
    <row r="724" spans="1:65">
      <c r="A724" s="28"/>
      <c r="B724" s="20" t="s">
        <v>241</v>
      </c>
      <c r="C724" s="12"/>
      <c r="D724" s="152">
        <v>1.5E-3</v>
      </c>
      <c r="E724" s="152" t="s">
        <v>739</v>
      </c>
      <c r="F724" s="152">
        <v>5.1666666666666675E-3</v>
      </c>
      <c r="G724" s="152">
        <v>2E-3</v>
      </c>
      <c r="H724" s="152">
        <v>3.3333333333333327E-3</v>
      </c>
      <c r="I724" s="152" t="s">
        <v>739</v>
      </c>
      <c r="J724" s="152">
        <v>2E-3</v>
      </c>
      <c r="K724" s="152" t="s">
        <v>739</v>
      </c>
      <c r="L724" s="152" t="s">
        <v>739</v>
      </c>
      <c r="M724" s="152">
        <v>2E-3</v>
      </c>
      <c r="N724" s="152" t="s">
        <v>739</v>
      </c>
      <c r="O724" s="152" t="s">
        <v>739</v>
      </c>
      <c r="P724" s="152">
        <v>2E-3</v>
      </c>
      <c r="Q724" s="152" t="s">
        <v>739</v>
      </c>
      <c r="R724" s="152" t="s">
        <v>739</v>
      </c>
      <c r="S724" s="152">
        <v>3.0000000000000001E-3</v>
      </c>
      <c r="T724" s="152" t="s">
        <v>739</v>
      </c>
      <c r="U724" s="152">
        <v>6.3333333333333332E-3</v>
      </c>
      <c r="V724" s="148"/>
      <c r="W724" s="149"/>
      <c r="X724" s="149"/>
      <c r="Y724" s="149"/>
      <c r="Z724" s="149"/>
      <c r="AA724" s="149"/>
      <c r="AB724" s="149"/>
      <c r="AC724" s="149"/>
      <c r="AD724" s="149"/>
      <c r="AE724" s="149"/>
      <c r="AF724" s="149"/>
      <c r="AG724" s="149"/>
      <c r="AH724" s="149"/>
      <c r="AI724" s="149"/>
      <c r="AJ724" s="149"/>
      <c r="AK724" s="149"/>
      <c r="AL724" s="149"/>
      <c r="AM724" s="149"/>
      <c r="AN724" s="149"/>
      <c r="AO724" s="149"/>
      <c r="AP724" s="149"/>
      <c r="AQ724" s="149"/>
      <c r="AR724" s="149"/>
      <c r="AS724" s="149"/>
      <c r="AT724" s="149"/>
      <c r="AU724" s="149"/>
      <c r="AV724" s="149"/>
      <c r="AW724" s="149"/>
      <c r="AX724" s="149"/>
      <c r="AY724" s="149"/>
      <c r="AZ724" s="149"/>
      <c r="BA724" s="149"/>
      <c r="BB724" s="149"/>
      <c r="BC724" s="149"/>
      <c r="BD724" s="149"/>
      <c r="BE724" s="149"/>
      <c r="BF724" s="149"/>
      <c r="BG724" s="149"/>
      <c r="BH724" s="149"/>
      <c r="BI724" s="149"/>
      <c r="BJ724" s="149"/>
      <c r="BK724" s="149"/>
      <c r="BL724" s="149"/>
      <c r="BM724" s="53"/>
    </row>
    <row r="725" spans="1:65">
      <c r="A725" s="28"/>
      <c r="B725" s="3" t="s">
        <v>242</v>
      </c>
      <c r="C725" s="27"/>
      <c r="D725" s="23">
        <v>1.5E-3</v>
      </c>
      <c r="E725" s="23" t="s">
        <v>739</v>
      </c>
      <c r="F725" s="23">
        <v>5.0000000000000001E-3</v>
      </c>
      <c r="G725" s="23">
        <v>2E-3</v>
      </c>
      <c r="H725" s="23">
        <v>3.0000000000000001E-3</v>
      </c>
      <c r="I725" s="23" t="s">
        <v>739</v>
      </c>
      <c r="J725" s="23">
        <v>2E-3</v>
      </c>
      <c r="K725" s="23" t="s">
        <v>739</v>
      </c>
      <c r="L725" s="23" t="s">
        <v>739</v>
      </c>
      <c r="M725" s="23">
        <v>2E-3</v>
      </c>
      <c r="N725" s="23" t="s">
        <v>739</v>
      </c>
      <c r="O725" s="23" t="s">
        <v>739</v>
      </c>
      <c r="P725" s="23">
        <v>2E-3</v>
      </c>
      <c r="Q725" s="23" t="s">
        <v>739</v>
      </c>
      <c r="R725" s="23" t="s">
        <v>739</v>
      </c>
      <c r="S725" s="23">
        <v>3.0000000000000001E-3</v>
      </c>
      <c r="T725" s="23" t="s">
        <v>739</v>
      </c>
      <c r="U725" s="23">
        <v>6.5000000000000006E-3</v>
      </c>
      <c r="V725" s="148"/>
      <c r="W725" s="149"/>
      <c r="X725" s="149"/>
      <c r="Y725" s="149"/>
      <c r="Z725" s="149"/>
      <c r="AA725" s="149"/>
      <c r="AB725" s="149"/>
      <c r="AC725" s="149"/>
      <c r="AD725" s="149"/>
      <c r="AE725" s="149"/>
      <c r="AF725" s="149"/>
      <c r="AG725" s="149"/>
      <c r="AH725" s="149"/>
      <c r="AI725" s="149"/>
      <c r="AJ725" s="149"/>
      <c r="AK725" s="149"/>
      <c r="AL725" s="149"/>
      <c r="AM725" s="149"/>
      <c r="AN725" s="149"/>
      <c r="AO725" s="149"/>
      <c r="AP725" s="149"/>
      <c r="AQ725" s="149"/>
      <c r="AR725" s="149"/>
      <c r="AS725" s="149"/>
      <c r="AT725" s="149"/>
      <c r="AU725" s="149"/>
      <c r="AV725" s="149"/>
      <c r="AW725" s="149"/>
      <c r="AX725" s="149"/>
      <c r="AY725" s="149"/>
      <c r="AZ725" s="149"/>
      <c r="BA725" s="149"/>
      <c r="BB725" s="149"/>
      <c r="BC725" s="149"/>
      <c r="BD725" s="149"/>
      <c r="BE725" s="149"/>
      <c r="BF725" s="149"/>
      <c r="BG725" s="149"/>
      <c r="BH725" s="149"/>
      <c r="BI725" s="149"/>
      <c r="BJ725" s="149"/>
      <c r="BK725" s="149"/>
      <c r="BL725" s="149"/>
      <c r="BM725" s="53"/>
    </row>
    <row r="726" spans="1:65">
      <c r="A726" s="28"/>
      <c r="B726" s="3" t="s">
        <v>243</v>
      </c>
      <c r="C726" s="27"/>
      <c r="D726" s="23">
        <v>7.0710678118654751E-4</v>
      </c>
      <c r="E726" s="23" t="s">
        <v>739</v>
      </c>
      <c r="F726" s="23">
        <v>7.5277265270908098E-4</v>
      </c>
      <c r="G726" s="23">
        <v>0</v>
      </c>
      <c r="H726" s="23">
        <v>5.1639777949432221E-4</v>
      </c>
      <c r="I726" s="23" t="s">
        <v>739</v>
      </c>
      <c r="J726" s="23" t="s">
        <v>739</v>
      </c>
      <c r="K726" s="23" t="s">
        <v>739</v>
      </c>
      <c r="L726" s="23" t="s">
        <v>739</v>
      </c>
      <c r="M726" s="23" t="s">
        <v>739</v>
      </c>
      <c r="N726" s="23" t="s">
        <v>739</v>
      </c>
      <c r="O726" s="23" t="s">
        <v>739</v>
      </c>
      <c r="P726" s="23" t="s">
        <v>739</v>
      </c>
      <c r="Q726" s="23" t="s">
        <v>739</v>
      </c>
      <c r="R726" s="23" t="s">
        <v>739</v>
      </c>
      <c r="S726" s="23" t="s">
        <v>739</v>
      </c>
      <c r="T726" s="23" t="s">
        <v>739</v>
      </c>
      <c r="U726" s="23">
        <v>8.1649658092772606E-4</v>
      </c>
      <c r="V726" s="148"/>
      <c r="W726" s="149"/>
      <c r="X726" s="149"/>
      <c r="Y726" s="149"/>
      <c r="Z726" s="149"/>
      <c r="AA726" s="149"/>
      <c r="AB726" s="149"/>
      <c r="AC726" s="149"/>
      <c r="AD726" s="149"/>
      <c r="AE726" s="149"/>
      <c r="AF726" s="149"/>
      <c r="AG726" s="149"/>
      <c r="AH726" s="149"/>
      <c r="AI726" s="149"/>
      <c r="AJ726" s="149"/>
      <c r="AK726" s="149"/>
      <c r="AL726" s="149"/>
      <c r="AM726" s="149"/>
      <c r="AN726" s="149"/>
      <c r="AO726" s="149"/>
      <c r="AP726" s="149"/>
      <c r="AQ726" s="149"/>
      <c r="AR726" s="149"/>
      <c r="AS726" s="149"/>
      <c r="AT726" s="149"/>
      <c r="AU726" s="149"/>
      <c r="AV726" s="149"/>
      <c r="AW726" s="149"/>
      <c r="AX726" s="149"/>
      <c r="AY726" s="149"/>
      <c r="AZ726" s="149"/>
      <c r="BA726" s="149"/>
      <c r="BB726" s="149"/>
      <c r="BC726" s="149"/>
      <c r="BD726" s="149"/>
      <c r="BE726" s="149"/>
      <c r="BF726" s="149"/>
      <c r="BG726" s="149"/>
      <c r="BH726" s="149"/>
      <c r="BI726" s="149"/>
      <c r="BJ726" s="149"/>
      <c r="BK726" s="149"/>
      <c r="BL726" s="149"/>
      <c r="BM726" s="53"/>
    </row>
    <row r="727" spans="1:65">
      <c r="A727" s="28"/>
      <c r="B727" s="3" t="s">
        <v>86</v>
      </c>
      <c r="C727" s="27"/>
      <c r="D727" s="13">
        <v>0.47140452079103168</v>
      </c>
      <c r="E727" s="13" t="s">
        <v>739</v>
      </c>
      <c r="F727" s="13">
        <v>0.14569793278240276</v>
      </c>
      <c r="G727" s="13">
        <v>0</v>
      </c>
      <c r="H727" s="13">
        <v>0.1549193338482967</v>
      </c>
      <c r="I727" s="13" t="s">
        <v>739</v>
      </c>
      <c r="J727" s="13" t="s">
        <v>739</v>
      </c>
      <c r="K727" s="13" t="s">
        <v>739</v>
      </c>
      <c r="L727" s="13" t="s">
        <v>739</v>
      </c>
      <c r="M727" s="13" t="s">
        <v>739</v>
      </c>
      <c r="N727" s="13" t="s">
        <v>739</v>
      </c>
      <c r="O727" s="13" t="s">
        <v>739</v>
      </c>
      <c r="P727" s="13" t="s">
        <v>739</v>
      </c>
      <c r="Q727" s="13" t="s">
        <v>739</v>
      </c>
      <c r="R727" s="13" t="s">
        <v>739</v>
      </c>
      <c r="S727" s="13" t="s">
        <v>739</v>
      </c>
      <c r="T727" s="13" t="s">
        <v>739</v>
      </c>
      <c r="U727" s="13">
        <v>0.12892051277806202</v>
      </c>
      <c r="V727" s="95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3" t="s">
        <v>244</v>
      </c>
      <c r="C728" s="27"/>
      <c r="D728" s="13" t="s">
        <v>739</v>
      </c>
      <c r="E728" s="13" t="s">
        <v>739</v>
      </c>
      <c r="F728" s="13" t="s">
        <v>739</v>
      </c>
      <c r="G728" s="13" t="s">
        <v>739</v>
      </c>
      <c r="H728" s="13" t="s">
        <v>739</v>
      </c>
      <c r="I728" s="13" t="s">
        <v>739</v>
      </c>
      <c r="J728" s="13" t="s">
        <v>739</v>
      </c>
      <c r="K728" s="13" t="s">
        <v>739</v>
      </c>
      <c r="L728" s="13" t="s">
        <v>739</v>
      </c>
      <c r="M728" s="13" t="s">
        <v>739</v>
      </c>
      <c r="N728" s="13" t="s">
        <v>739</v>
      </c>
      <c r="O728" s="13" t="s">
        <v>739</v>
      </c>
      <c r="P728" s="13" t="s">
        <v>739</v>
      </c>
      <c r="Q728" s="13" t="s">
        <v>739</v>
      </c>
      <c r="R728" s="13" t="s">
        <v>739</v>
      </c>
      <c r="S728" s="13" t="s">
        <v>739</v>
      </c>
      <c r="T728" s="13" t="s">
        <v>739</v>
      </c>
      <c r="U728" s="13" t="s">
        <v>739</v>
      </c>
      <c r="V728" s="95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A729" s="28"/>
      <c r="B729" s="43" t="s">
        <v>245</v>
      </c>
      <c r="C729" s="44"/>
      <c r="D729" s="42">
        <v>1.35</v>
      </c>
      <c r="E729" s="42">
        <v>15.51</v>
      </c>
      <c r="F729" s="42">
        <v>16.18</v>
      </c>
      <c r="G729" s="42">
        <v>2.02</v>
      </c>
      <c r="H729" s="42">
        <v>8.77</v>
      </c>
      <c r="I729" s="42">
        <v>96.43</v>
      </c>
      <c r="J729" s="42">
        <v>0</v>
      </c>
      <c r="K729" s="42">
        <v>0.67</v>
      </c>
      <c r="L729" s="42">
        <v>0.67</v>
      </c>
      <c r="M729" s="42">
        <v>0</v>
      </c>
      <c r="N729" s="42">
        <v>0.67</v>
      </c>
      <c r="O729" s="42">
        <v>0.67</v>
      </c>
      <c r="P729" s="42">
        <v>0</v>
      </c>
      <c r="Q729" s="42">
        <v>0.67</v>
      </c>
      <c r="R729" s="42">
        <v>0.67</v>
      </c>
      <c r="S729" s="42">
        <v>0.67</v>
      </c>
      <c r="T729" s="42">
        <v>0.67</v>
      </c>
      <c r="U729" s="42">
        <v>20.9</v>
      </c>
      <c r="V729" s="95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B730" s="29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BM730" s="52"/>
    </row>
    <row r="731" spans="1:65" ht="15">
      <c r="B731" s="8" t="s">
        <v>581</v>
      </c>
      <c r="BM731" s="26" t="s">
        <v>66</v>
      </c>
    </row>
    <row r="732" spans="1:65" ht="15">
      <c r="A732" s="24" t="s">
        <v>60</v>
      </c>
      <c r="B732" s="18" t="s">
        <v>120</v>
      </c>
      <c r="C732" s="15" t="s">
        <v>121</v>
      </c>
      <c r="D732" s="16" t="s">
        <v>231</v>
      </c>
      <c r="E732" s="17" t="s">
        <v>231</v>
      </c>
      <c r="F732" s="17" t="s">
        <v>231</v>
      </c>
      <c r="G732" s="17" t="s">
        <v>231</v>
      </c>
      <c r="H732" s="17" t="s">
        <v>231</v>
      </c>
      <c r="I732" s="17" t="s">
        <v>231</v>
      </c>
      <c r="J732" s="17" t="s">
        <v>231</v>
      </c>
      <c r="K732" s="17" t="s">
        <v>231</v>
      </c>
      <c r="L732" s="17" t="s">
        <v>231</v>
      </c>
      <c r="M732" s="17" t="s">
        <v>231</v>
      </c>
      <c r="N732" s="17" t="s">
        <v>231</v>
      </c>
      <c r="O732" s="17" t="s">
        <v>231</v>
      </c>
      <c r="P732" s="17" t="s">
        <v>231</v>
      </c>
      <c r="Q732" s="17" t="s">
        <v>231</v>
      </c>
      <c r="R732" s="17" t="s">
        <v>231</v>
      </c>
      <c r="S732" s="17" t="s">
        <v>231</v>
      </c>
      <c r="T732" s="17" t="s">
        <v>231</v>
      </c>
      <c r="U732" s="17" t="s">
        <v>231</v>
      </c>
      <c r="V732" s="17" t="s">
        <v>231</v>
      </c>
      <c r="W732" s="17" t="s">
        <v>231</v>
      </c>
      <c r="X732" s="17" t="s">
        <v>231</v>
      </c>
      <c r="Y732" s="17" t="s">
        <v>231</v>
      </c>
      <c r="Z732" s="95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 t="s">
        <v>232</v>
      </c>
      <c r="C733" s="9" t="s">
        <v>232</v>
      </c>
      <c r="D733" s="93" t="s">
        <v>233</v>
      </c>
      <c r="E733" s="94" t="s">
        <v>246</v>
      </c>
      <c r="F733" s="94" t="s">
        <v>247</v>
      </c>
      <c r="G733" s="94" t="s">
        <v>248</v>
      </c>
      <c r="H733" s="94" t="s">
        <v>234</v>
      </c>
      <c r="I733" s="94" t="s">
        <v>249</v>
      </c>
      <c r="J733" s="94" t="s">
        <v>250</v>
      </c>
      <c r="K733" s="94" t="s">
        <v>235</v>
      </c>
      <c r="L733" s="94" t="s">
        <v>251</v>
      </c>
      <c r="M733" s="94" t="s">
        <v>252</v>
      </c>
      <c r="N733" s="94" t="s">
        <v>259</v>
      </c>
      <c r="O733" s="94" t="s">
        <v>260</v>
      </c>
      <c r="P733" s="94" t="s">
        <v>261</v>
      </c>
      <c r="Q733" s="94" t="s">
        <v>262</v>
      </c>
      <c r="R733" s="94" t="s">
        <v>263</v>
      </c>
      <c r="S733" s="94" t="s">
        <v>236</v>
      </c>
      <c r="T733" s="94" t="s">
        <v>264</v>
      </c>
      <c r="U733" s="94" t="s">
        <v>254</v>
      </c>
      <c r="V733" s="94" t="s">
        <v>237</v>
      </c>
      <c r="W733" s="94" t="s">
        <v>256</v>
      </c>
      <c r="X733" s="94" t="s">
        <v>267</v>
      </c>
      <c r="Y733" s="94" t="s">
        <v>238</v>
      </c>
      <c r="Z733" s="95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 t="s">
        <v>1</v>
      </c>
    </row>
    <row r="734" spans="1:65">
      <c r="A734" s="28"/>
      <c r="B734" s="19"/>
      <c r="C734" s="9"/>
      <c r="D734" s="10" t="s">
        <v>346</v>
      </c>
      <c r="E734" s="11" t="s">
        <v>347</v>
      </c>
      <c r="F734" s="11" t="s">
        <v>346</v>
      </c>
      <c r="G734" s="11" t="s">
        <v>346</v>
      </c>
      <c r="H734" s="11" t="s">
        <v>346</v>
      </c>
      <c r="I734" s="11" t="s">
        <v>347</v>
      </c>
      <c r="J734" s="11" t="s">
        <v>122</v>
      </c>
      <c r="K734" s="11" t="s">
        <v>122</v>
      </c>
      <c r="L734" s="11" t="s">
        <v>122</v>
      </c>
      <c r="M734" s="11" t="s">
        <v>347</v>
      </c>
      <c r="N734" s="11" t="s">
        <v>347</v>
      </c>
      <c r="O734" s="11" t="s">
        <v>347</v>
      </c>
      <c r="P734" s="11" t="s">
        <v>347</v>
      </c>
      <c r="Q734" s="11" t="s">
        <v>347</v>
      </c>
      <c r="R734" s="11" t="s">
        <v>347</v>
      </c>
      <c r="S734" s="11" t="s">
        <v>122</v>
      </c>
      <c r="T734" s="11" t="s">
        <v>347</v>
      </c>
      <c r="U734" s="11" t="s">
        <v>347</v>
      </c>
      <c r="V734" s="11" t="s">
        <v>122</v>
      </c>
      <c r="W734" s="11" t="s">
        <v>122</v>
      </c>
      <c r="X734" s="11" t="s">
        <v>122</v>
      </c>
      <c r="Y734" s="11" t="s">
        <v>347</v>
      </c>
      <c r="Z734" s="95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3</v>
      </c>
    </row>
    <row r="735" spans="1:65">
      <c r="A735" s="28"/>
      <c r="B735" s="19"/>
      <c r="C735" s="9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95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</v>
      </c>
    </row>
    <row r="736" spans="1:65">
      <c r="A736" s="28"/>
      <c r="B736" s="18">
        <v>1</v>
      </c>
      <c r="C736" s="14">
        <v>1</v>
      </c>
      <c r="D736" s="146">
        <v>0.05</v>
      </c>
      <c r="E736" s="147">
        <v>4.0582714615159575E-2</v>
      </c>
      <c r="F736" s="147">
        <v>3.78E-2</v>
      </c>
      <c r="G736" s="147">
        <v>0.04</v>
      </c>
      <c r="H736" s="146">
        <v>0.04</v>
      </c>
      <c r="I736" s="146">
        <v>0.05</v>
      </c>
      <c r="J736" s="147">
        <v>3.6999999999999998E-2</v>
      </c>
      <c r="K736" s="147">
        <v>3.9699999999999999E-2</v>
      </c>
      <c r="L736" s="146">
        <v>0.01</v>
      </c>
      <c r="M736" s="146" t="s">
        <v>280</v>
      </c>
      <c r="N736" s="147">
        <v>0.04</v>
      </c>
      <c r="O736" s="147">
        <v>0.04</v>
      </c>
      <c r="P736" s="146">
        <v>0.06</v>
      </c>
      <c r="Q736" s="147">
        <v>0.04</v>
      </c>
      <c r="R736" s="147">
        <v>0.04</v>
      </c>
      <c r="S736" s="147">
        <v>4.1000000000000002E-2</v>
      </c>
      <c r="T736" s="146" t="s">
        <v>360</v>
      </c>
      <c r="U736" s="147">
        <v>0.04</v>
      </c>
      <c r="V736" s="146" t="s">
        <v>280</v>
      </c>
      <c r="W736" s="147">
        <v>4.4100500000000001E-2</v>
      </c>
      <c r="X736" s="147">
        <v>0.04</v>
      </c>
      <c r="Y736" s="147">
        <v>0.04</v>
      </c>
      <c r="Z736" s="148"/>
      <c r="AA736" s="149"/>
      <c r="AB736" s="149"/>
      <c r="AC736" s="149"/>
      <c r="AD736" s="149"/>
      <c r="AE736" s="149"/>
      <c r="AF736" s="149"/>
      <c r="AG736" s="149"/>
      <c r="AH736" s="149"/>
      <c r="AI736" s="149"/>
      <c r="AJ736" s="149"/>
      <c r="AK736" s="149"/>
      <c r="AL736" s="149"/>
      <c r="AM736" s="149"/>
      <c r="AN736" s="149"/>
      <c r="AO736" s="149"/>
      <c r="AP736" s="149"/>
      <c r="AQ736" s="149"/>
      <c r="AR736" s="149"/>
      <c r="AS736" s="149"/>
      <c r="AT736" s="149"/>
      <c r="AU736" s="149"/>
      <c r="AV736" s="149"/>
      <c r="AW736" s="149"/>
      <c r="AX736" s="149"/>
      <c r="AY736" s="149"/>
      <c r="AZ736" s="149"/>
      <c r="BA736" s="149"/>
      <c r="BB736" s="149"/>
      <c r="BC736" s="149"/>
      <c r="BD736" s="149"/>
      <c r="BE736" s="149"/>
      <c r="BF736" s="149"/>
      <c r="BG736" s="149"/>
      <c r="BH736" s="149"/>
      <c r="BI736" s="149"/>
      <c r="BJ736" s="149"/>
      <c r="BK736" s="149"/>
      <c r="BL736" s="149"/>
      <c r="BM736" s="150">
        <v>1</v>
      </c>
    </row>
    <row r="737" spans="1:65">
      <c r="A737" s="28"/>
      <c r="B737" s="19">
        <v>1</v>
      </c>
      <c r="C737" s="9">
        <v>2</v>
      </c>
      <c r="D737" s="151">
        <v>0.05</v>
      </c>
      <c r="E737" s="23">
        <v>4.0923663952887539E-2</v>
      </c>
      <c r="F737" s="23">
        <v>3.7399999999999996E-2</v>
      </c>
      <c r="G737" s="23">
        <v>0.04</v>
      </c>
      <c r="H737" s="151">
        <v>0.03</v>
      </c>
      <c r="I737" s="151">
        <v>0.05</v>
      </c>
      <c r="J737" s="23">
        <v>3.6000000000000004E-2</v>
      </c>
      <c r="K737" s="23">
        <v>3.9399999999999998E-2</v>
      </c>
      <c r="L737" s="151">
        <v>1.7000000000000001E-2</v>
      </c>
      <c r="M737" s="151" t="s">
        <v>280</v>
      </c>
      <c r="N737" s="23">
        <v>0.04</v>
      </c>
      <c r="O737" s="23">
        <v>0.04</v>
      </c>
      <c r="P737" s="151">
        <v>0.05</v>
      </c>
      <c r="Q737" s="23">
        <v>0.04</v>
      </c>
      <c r="R737" s="23">
        <v>0.04</v>
      </c>
      <c r="S737" s="23">
        <v>4.1000000000000002E-2</v>
      </c>
      <c r="T737" s="151" t="s">
        <v>360</v>
      </c>
      <c r="U737" s="23">
        <v>0.04</v>
      </c>
      <c r="V737" s="151" t="s">
        <v>280</v>
      </c>
      <c r="W737" s="23">
        <v>4.3610799999999998E-2</v>
      </c>
      <c r="X737" s="23">
        <v>0.04</v>
      </c>
      <c r="Y737" s="23">
        <v>0.04</v>
      </c>
      <c r="Z737" s="148"/>
      <c r="AA737" s="149"/>
      <c r="AB737" s="149"/>
      <c r="AC737" s="149"/>
      <c r="AD737" s="149"/>
      <c r="AE737" s="149"/>
      <c r="AF737" s="149"/>
      <c r="AG737" s="149"/>
      <c r="AH737" s="149"/>
      <c r="AI737" s="149"/>
      <c r="AJ737" s="149"/>
      <c r="AK737" s="149"/>
      <c r="AL737" s="149"/>
      <c r="AM737" s="149"/>
      <c r="AN737" s="149"/>
      <c r="AO737" s="149"/>
      <c r="AP737" s="149"/>
      <c r="AQ737" s="149"/>
      <c r="AR737" s="149"/>
      <c r="AS737" s="149"/>
      <c r="AT737" s="149"/>
      <c r="AU737" s="149"/>
      <c r="AV737" s="149"/>
      <c r="AW737" s="149"/>
      <c r="AX737" s="149"/>
      <c r="AY737" s="149"/>
      <c r="AZ737" s="149"/>
      <c r="BA737" s="149"/>
      <c r="BB737" s="149"/>
      <c r="BC737" s="149"/>
      <c r="BD737" s="149"/>
      <c r="BE737" s="149"/>
      <c r="BF737" s="149"/>
      <c r="BG737" s="149"/>
      <c r="BH737" s="149"/>
      <c r="BI737" s="149"/>
      <c r="BJ737" s="149"/>
      <c r="BK737" s="149"/>
      <c r="BL737" s="149"/>
      <c r="BM737" s="150">
        <v>22</v>
      </c>
    </row>
    <row r="738" spans="1:65">
      <c r="A738" s="28"/>
      <c r="B738" s="19">
        <v>1</v>
      </c>
      <c r="C738" s="9">
        <v>3</v>
      </c>
      <c r="D738" s="151">
        <v>0.05</v>
      </c>
      <c r="E738" s="23">
        <v>4.1439562287318689E-2</v>
      </c>
      <c r="F738" s="23">
        <v>3.6999999999999998E-2</v>
      </c>
      <c r="G738" s="23">
        <v>0.04</v>
      </c>
      <c r="H738" s="151">
        <v>0.03</v>
      </c>
      <c r="I738" s="151">
        <v>0.05</v>
      </c>
      <c r="J738" s="23">
        <v>3.6999999999999998E-2</v>
      </c>
      <c r="K738" s="23">
        <v>0.04</v>
      </c>
      <c r="L738" s="151">
        <v>1.6E-2</v>
      </c>
      <c r="M738" s="151" t="s">
        <v>280</v>
      </c>
      <c r="N738" s="23">
        <v>0.04</v>
      </c>
      <c r="O738" s="23">
        <v>0.04</v>
      </c>
      <c r="P738" s="151">
        <v>0.06</v>
      </c>
      <c r="Q738" s="23">
        <v>0.04</v>
      </c>
      <c r="R738" s="23">
        <v>0.04</v>
      </c>
      <c r="S738" s="23">
        <v>4.0599999999999997E-2</v>
      </c>
      <c r="T738" s="151" t="s">
        <v>360</v>
      </c>
      <c r="U738" s="23">
        <v>0.04</v>
      </c>
      <c r="V738" s="151" t="s">
        <v>280</v>
      </c>
      <c r="W738" s="23">
        <v>4.38418E-2</v>
      </c>
      <c r="X738" s="23">
        <v>0.04</v>
      </c>
      <c r="Y738" s="23">
        <v>0.04</v>
      </c>
      <c r="Z738" s="148"/>
      <c r="AA738" s="149"/>
      <c r="AB738" s="149"/>
      <c r="AC738" s="149"/>
      <c r="AD738" s="149"/>
      <c r="AE738" s="149"/>
      <c r="AF738" s="149"/>
      <c r="AG738" s="149"/>
      <c r="AH738" s="149"/>
      <c r="AI738" s="149"/>
      <c r="AJ738" s="149"/>
      <c r="AK738" s="149"/>
      <c r="AL738" s="149"/>
      <c r="AM738" s="149"/>
      <c r="AN738" s="149"/>
      <c r="AO738" s="149"/>
      <c r="AP738" s="149"/>
      <c r="AQ738" s="149"/>
      <c r="AR738" s="149"/>
      <c r="AS738" s="149"/>
      <c r="AT738" s="149"/>
      <c r="AU738" s="149"/>
      <c r="AV738" s="149"/>
      <c r="AW738" s="149"/>
      <c r="AX738" s="149"/>
      <c r="AY738" s="149"/>
      <c r="AZ738" s="149"/>
      <c r="BA738" s="149"/>
      <c r="BB738" s="149"/>
      <c r="BC738" s="149"/>
      <c r="BD738" s="149"/>
      <c r="BE738" s="149"/>
      <c r="BF738" s="149"/>
      <c r="BG738" s="149"/>
      <c r="BH738" s="149"/>
      <c r="BI738" s="149"/>
      <c r="BJ738" s="149"/>
      <c r="BK738" s="149"/>
      <c r="BL738" s="149"/>
      <c r="BM738" s="150">
        <v>16</v>
      </c>
    </row>
    <row r="739" spans="1:65">
      <c r="A739" s="28"/>
      <c r="B739" s="19">
        <v>1</v>
      </c>
      <c r="C739" s="9">
        <v>4</v>
      </c>
      <c r="D739" s="151">
        <v>0.05</v>
      </c>
      <c r="E739" s="23">
        <v>4.0867926562700149E-2</v>
      </c>
      <c r="F739" s="23">
        <v>3.7999999999999999E-2</v>
      </c>
      <c r="G739" s="23">
        <v>0.04</v>
      </c>
      <c r="H739" s="151">
        <v>0.03</v>
      </c>
      <c r="I739" s="151">
        <v>0.05</v>
      </c>
      <c r="J739" s="23">
        <v>3.6999999999999998E-2</v>
      </c>
      <c r="K739" s="23">
        <v>3.9300000000000002E-2</v>
      </c>
      <c r="L739" s="151">
        <v>1.2E-2</v>
      </c>
      <c r="M739" s="151" t="s">
        <v>280</v>
      </c>
      <c r="N739" s="23">
        <v>0.04</v>
      </c>
      <c r="O739" s="23">
        <v>0.04</v>
      </c>
      <c r="P739" s="151">
        <v>0.05</v>
      </c>
      <c r="Q739" s="23">
        <v>0.04</v>
      </c>
      <c r="R739" s="23">
        <v>0.04</v>
      </c>
      <c r="S739" s="171">
        <v>4.3400000000000001E-2</v>
      </c>
      <c r="T739" s="151" t="s">
        <v>360</v>
      </c>
      <c r="U739" s="23">
        <v>0.04</v>
      </c>
      <c r="V739" s="151" t="s">
        <v>280</v>
      </c>
      <c r="W739" s="23">
        <v>4.4230199999999997E-2</v>
      </c>
      <c r="X739" s="23">
        <v>0.04</v>
      </c>
      <c r="Y739" s="23">
        <v>0.04</v>
      </c>
      <c r="Z739" s="148"/>
      <c r="AA739" s="149"/>
      <c r="AB739" s="149"/>
      <c r="AC739" s="149"/>
      <c r="AD739" s="149"/>
      <c r="AE739" s="149"/>
      <c r="AF739" s="149"/>
      <c r="AG739" s="149"/>
      <c r="AH739" s="149"/>
      <c r="AI739" s="149"/>
      <c r="AJ739" s="149"/>
      <c r="AK739" s="149"/>
      <c r="AL739" s="149"/>
      <c r="AM739" s="149"/>
      <c r="AN739" s="149"/>
      <c r="AO739" s="149"/>
      <c r="AP739" s="149"/>
      <c r="AQ739" s="149"/>
      <c r="AR739" s="149"/>
      <c r="AS739" s="149"/>
      <c r="AT739" s="149"/>
      <c r="AU739" s="149"/>
      <c r="AV739" s="149"/>
      <c r="AW739" s="149"/>
      <c r="AX739" s="149"/>
      <c r="AY739" s="149"/>
      <c r="AZ739" s="149"/>
      <c r="BA739" s="149"/>
      <c r="BB739" s="149"/>
      <c r="BC739" s="149"/>
      <c r="BD739" s="149"/>
      <c r="BE739" s="149"/>
      <c r="BF739" s="149"/>
      <c r="BG739" s="149"/>
      <c r="BH739" s="149"/>
      <c r="BI739" s="149"/>
      <c r="BJ739" s="149"/>
      <c r="BK739" s="149"/>
      <c r="BL739" s="149"/>
      <c r="BM739" s="150">
        <v>3.9961670658676243E-2</v>
      </c>
    </row>
    <row r="740" spans="1:65">
      <c r="A740" s="28"/>
      <c r="B740" s="19">
        <v>1</v>
      </c>
      <c r="C740" s="9">
        <v>5</v>
      </c>
      <c r="D740" s="151">
        <v>0.05</v>
      </c>
      <c r="E740" s="23">
        <v>4.0529370986923503E-2</v>
      </c>
      <c r="F740" s="23">
        <v>3.7599999999999995E-2</v>
      </c>
      <c r="G740" s="23">
        <v>0.04</v>
      </c>
      <c r="H740" s="151">
        <v>0.03</v>
      </c>
      <c r="I740" s="151">
        <v>0.05</v>
      </c>
      <c r="J740" s="23">
        <v>3.6000000000000004E-2</v>
      </c>
      <c r="K740" s="171">
        <v>4.19E-2</v>
      </c>
      <c r="L740" s="151">
        <v>1.2E-2</v>
      </c>
      <c r="M740" s="151" t="s">
        <v>280</v>
      </c>
      <c r="N740" s="23">
        <v>0.04</v>
      </c>
      <c r="O740" s="23">
        <v>0.04</v>
      </c>
      <c r="P740" s="151">
        <v>0.05</v>
      </c>
      <c r="Q740" s="23">
        <v>0.04</v>
      </c>
      <c r="R740" s="23">
        <v>0.04</v>
      </c>
      <c r="S740" s="23">
        <v>4.0099999999999997E-2</v>
      </c>
      <c r="T740" s="151" t="s">
        <v>360</v>
      </c>
      <c r="U740" s="23">
        <v>0.04</v>
      </c>
      <c r="V740" s="151" t="s">
        <v>280</v>
      </c>
      <c r="W740" s="23">
        <v>4.3922500000000003E-2</v>
      </c>
      <c r="X740" s="23">
        <v>0.04</v>
      </c>
      <c r="Y740" s="23">
        <v>0.04</v>
      </c>
      <c r="Z740" s="148"/>
      <c r="AA740" s="149"/>
      <c r="AB740" s="149"/>
      <c r="AC740" s="149"/>
      <c r="AD740" s="149"/>
      <c r="AE740" s="149"/>
      <c r="AF740" s="149"/>
      <c r="AG740" s="149"/>
      <c r="AH740" s="149"/>
      <c r="AI740" s="149"/>
      <c r="AJ740" s="149"/>
      <c r="AK740" s="149"/>
      <c r="AL740" s="149"/>
      <c r="AM740" s="149"/>
      <c r="AN740" s="149"/>
      <c r="AO740" s="149"/>
      <c r="AP740" s="149"/>
      <c r="AQ740" s="149"/>
      <c r="AR740" s="149"/>
      <c r="AS740" s="149"/>
      <c r="AT740" s="149"/>
      <c r="AU740" s="149"/>
      <c r="AV740" s="149"/>
      <c r="AW740" s="149"/>
      <c r="AX740" s="149"/>
      <c r="AY740" s="149"/>
      <c r="AZ740" s="149"/>
      <c r="BA740" s="149"/>
      <c r="BB740" s="149"/>
      <c r="BC740" s="149"/>
      <c r="BD740" s="149"/>
      <c r="BE740" s="149"/>
      <c r="BF740" s="149"/>
      <c r="BG740" s="149"/>
      <c r="BH740" s="149"/>
      <c r="BI740" s="149"/>
      <c r="BJ740" s="149"/>
      <c r="BK740" s="149"/>
      <c r="BL740" s="149"/>
      <c r="BM740" s="150">
        <v>128</v>
      </c>
    </row>
    <row r="741" spans="1:65">
      <c r="A741" s="28"/>
      <c r="B741" s="19">
        <v>1</v>
      </c>
      <c r="C741" s="9">
        <v>6</v>
      </c>
      <c r="D741" s="151">
        <v>0.05</v>
      </c>
      <c r="E741" s="23">
        <v>4.0854196923815492E-2</v>
      </c>
      <c r="F741" s="23">
        <v>3.7399999999999996E-2</v>
      </c>
      <c r="G741" s="23">
        <v>0.04</v>
      </c>
      <c r="H741" s="151">
        <v>0.04</v>
      </c>
      <c r="I741" s="151">
        <v>0.05</v>
      </c>
      <c r="J741" s="23">
        <v>3.7999999999999999E-2</v>
      </c>
      <c r="K741" s="23">
        <v>3.9199999999999999E-2</v>
      </c>
      <c r="L741" s="151">
        <v>1.2999999999999999E-2</v>
      </c>
      <c r="M741" s="151" t="s">
        <v>280</v>
      </c>
      <c r="N741" s="23">
        <v>0.04</v>
      </c>
      <c r="O741" s="23">
        <v>0.04</v>
      </c>
      <c r="P741" s="151">
        <v>0.05</v>
      </c>
      <c r="Q741" s="23">
        <v>0.04</v>
      </c>
      <c r="R741" s="23">
        <v>0.04</v>
      </c>
      <c r="S741" s="23">
        <v>4.1300000000000003E-2</v>
      </c>
      <c r="T741" s="151" t="s">
        <v>360</v>
      </c>
      <c r="U741" s="23">
        <v>0.04</v>
      </c>
      <c r="V741" s="151" t="s">
        <v>280</v>
      </c>
      <c r="W741" s="23">
        <v>4.3757100000000007E-2</v>
      </c>
      <c r="X741" s="23">
        <v>0.04</v>
      </c>
      <c r="Y741" s="23">
        <v>0.04</v>
      </c>
      <c r="Z741" s="148"/>
      <c r="AA741" s="149"/>
      <c r="AB741" s="149"/>
      <c r="AC741" s="149"/>
      <c r="AD741" s="149"/>
      <c r="AE741" s="149"/>
      <c r="AF741" s="149"/>
      <c r="AG741" s="149"/>
      <c r="AH741" s="149"/>
      <c r="AI741" s="149"/>
      <c r="AJ741" s="149"/>
      <c r="AK741" s="149"/>
      <c r="AL741" s="149"/>
      <c r="AM741" s="149"/>
      <c r="AN741" s="149"/>
      <c r="AO741" s="149"/>
      <c r="AP741" s="149"/>
      <c r="AQ741" s="149"/>
      <c r="AR741" s="149"/>
      <c r="AS741" s="149"/>
      <c r="AT741" s="149"/>
      <c r="AU741" s="149"/>
      <c r="AV741" s="149"/>
      <c r="AW741" s="149"/>
      <c r="AX741" s="149"/>
      <c r="AY741" s="149"/>
      <c r="AZ741" s="149"/>
      <c r="BA741" s="149"/>
      <c r="BB741" s="149"/>
      <c r="BC741" s="149"/>
      <c r="BD741" s="149"/>
      <c r="BE741" s="149"/>
      <c r="BF741" s="149"/>
      <c r="BG741" s="149"/>
      <c r="BH741" s="149"/>
      <c r="BI741" s="149"/>
      <c r="BJ741" s="149"/>
      <c r="BK741" s="149"/>
      <c r="BL741" s="149"/>
      <c r="BM741" s="53"/>
    </row>
    <row r="742" spans="1:65">
      <c r="A742" s="28"/>
      <c r="B742" s="20" t="s">
        <v>241</v>
      </c>
      <c r="C742" s="12"/>
      <c r="D742" s="152">
        <v>4.9999999999999996E-2</v>
      </c>
      <c r="E742" s="152">
        <v>4.0866239221467489E-2</v>
      </c>
      <c r="F742" s="152">
        <v>3.7533333333333328E-2</v>
      </c>
      <c r="G742" s="152">
        <v>0.04</v>
      </c>
      <c r="H742" s="152">
        <v>3.3333333333333333E-2</v>
      </c>
      <c r="I742" s="152">
        <v>4.9999999999999996E-2</v>
      </c>
      <c r="J742" s="152">
        <v>3.6833333333333336E-2</v>
      </c>
      <c r="K742" s="152">
        <v>3.9916666666666663E-2</v>
      </c>
      <c r="L742" s="152">
        <v>1.3333333333333334E-2</v>
      </c>
      <c r="M742" s="152" t="s">
        <v>739</v>
      </c>
      <c r="N742" s="152">
        <v>0.04</v>
      </c>
      <c r="O742" s="152">
        <v>0.04</v>
      </c>
      <c r="P742" s="152">
        <v>5.3333333333333323E-2</v>
      </c>
      <c r="Q742" s="152">
        <v>0.04</v>
      </c>
      <c r="R742" s="152">
        <v>0.04</v>
      </c>
      <c r="S742" s="152">
        <v>4.1233333333333337E-2</v>
      </c>
      <c r="T742" s="152" t="s">
        <v>739</v>
      </c>
      <c r="U742" s="152">
        <v>0.04</v>
      </c>
      <c r="V742" s="152" t="s">
        <v>739</v>
      </c>
      <c r="W742" s="152">
        <v>4.3910483333333333E-2</v>
      </c>
      <c r="X742" s="152">
        <v>0.04</v>
      </c>
      <c r="Y742" s="152">
        <v>0.04</v>
      </c>
      <c r="Z742" s="148"/>
      <c r="AA742" s="149"/>
      <c r="AB742" s="149"/>
      <c r="AC742" s="149"/>
      <c r="AD742" s="149"/>
      <c r="AE742" s="149"/>
      <c r="AF742" s="149"/>
      <c r="AG742" s="149"/>
      <c r="AH742" s="149"/>
      <c r="AI742" s="149"/>
      <c r="AJ742" s="149"/>
      <c r="AK742" s="149"/>
      <c r="AL742" s="149"/>
      <c r="AM742" s="149"/>
      <c r="AN742" s="149"/>
      <c r="AO742" s="149"/>
      <c r="AP742" s="149"/>
      <c r="AQ742" s="149"/>
      <c r="AR742" s="149"/>
      <c r="AS742" s="149"/>
      <c r="AT742" s="149"/>
      <c r="AU742" s="149"/>
      <c r="AV742" s="149"/>
      <c r="AW742" s="149"/>
      <c r="AX742" s="149"/>
      <c r="AY742" s="149"/>
      <c r="AZ742" s="149"/>
      <c r="BA742" s="149"/>
      <c r="BB742" s="149"/>
      <c r="BC742" s="149"/>
      <c r="BD742" s="149"/>
      <c r="BE742" s="149"/>
      <c r="BF742" s="149"/>
      <c r="BG742" s="149"/>
      <c r="BH742" s="149"/>
      <c r="BI742" s="149"/>
      <c r="BJ742" s="149"/>
      <c r="BK742" s="149"/>
      <c r="BL742" s="149"/>
      <c r="BM742" s="53"/>
    </row>
    <row r="743" spans="1:65">
      <c r="A743" s="28"/>
      <c r="B743" s="3" t="s">
        <v>242</v>
      </c>
      <c r="C743" s="27"/>
      <c r="D743" s="23">
        <v>0.05</v>
      </c>
      <c r="E743" s="23">
        <v>4.086106174325782E-2</v>
      </c>
      <c r="F743" s="23">
        <v>3.7499999999999992E-2</v>
      </c>
      <c r="G743" s="23">
        <v>0.04</v>
      </c>
      <c r="H743" s="23">
        <v>0.03</v>
      </c>
      <c r="I743" s="23">
        <v>0.05</v>
      </c>
      <c r="J743" s="23">
        <v>3.6999999999999998E-2</v>
      </c>
      <c r="K743" s="23">
        <v>3.9550000000000002E-2</v>
      </c>
      <c r="L743" s="23">
        <v>1.2500000000000001E-2</v>
      </c>
      <c r="M743" s="23" t="s">
        <v>739</v>
      </c>
      <c r="N743" s="23">
        <v>0.04</v>
      </c>
      <c r="O743" s="23">
        <v>0.04</v>
      </c>
      <c r="P743" s="23">
        <v>0.05</v>
      </c>
      <c r="Q743" s="23">
        <v>0.04</v>
      </c>
      <c r="R743" s="23">
        <v>0.04</v>
      </c>
      <c r="S743" s="23">
        <v>4.1000000000000002E-2</v>
      </c>
      <c r="T743" s="23" t="s">
        <v>739</v>
      </c>
      <c r="U743" s="23">
        <v>0.04</v>
      </c>
      <c r="V743" s="23" t="s">
        <v>739</v>
      </c>
      <c r="W743" s="23">
        <v>4.3882150000000002E-2</v>
      </c>
      <c r="X743" s="23">
        <v>0.04</v>
      </c>
      <c r="Y743" s="23">
        <v>0.04</v>
      </c>
      <c r="Z743" s="148"/>
      <c r="AA743" s="149"/>
      <c r="AB743" s="149"/>
      <c r="AC743" s="149"/>
      <c r="AD743" s="149"/>
      <c r="AE743" s="149"/>
      <c r="AF743" s="149"/>
      <c r="AG743" s="149"/>
      <c r="AH743" s="149"/>
      <c r="AI743" s="149"/>
      <c r="AJ743" s="149"/>
      <c r="AK743" s="149"/>
      <c r="AL743" s="149"/>
      <c r="AM743" s="149"/>
      <c r="AN743" s="149"/>
      <c r="AO743" s="149"/>
      <c r="AP743" s="149"/>
      <c r="AQ743" s="149"/>
      <c r="AR743" s="149"/>
      <c r="AS743" s="149"/>
      <c r="AT743" s="149"/>
      <c r="AU743" s="149"/>
      <c r="AV743" s="149"/>
      <c r="AW743" s="149"/>
      <c r="AX743" s="149"/>
      <c r="AY743" s="149"/>
      <c r="AZ743" s="149"/>
      <c r="BA743" s="149"/>
      <c r="BB743" s="149"/>
      <c r="BC743" s="149"/>
      <c r="BD743" s="149"/>
      <c r="BE743" s="149"/>
      <c r="BF743" s="149"/>
      <c r="BG743" s="149"/>
      <c r="BH743" s="149"/>
      <c r="BI743" s="149"/>
      <c r="BJ743" s="149"/>
      <c r="BK743" s="149"/>
      <c r="BL743" s="149"/>
      <c r="BM743" s="53"/>
    </row>
    <row r="744" spans="1:65">
      <c r="A744" s="28"/>
      <c r="B744" s="3" t="s">
        <v>243</v>
      </c>
      <c r="C744" s="27"/>
      <c r="D744" s="23">
        <v>7.6011774306101464E-18</v>
      </c>
      <c r="E744" s="23">
        <v>3.2434895143832306E-4</v>
      </c>
      <c r="F744" s="23">
        <v>3.5023801430836602E-4</v>
      </c>
      <c r="G744" s="23">
        <v>0</v>
      </c>
      <c r="H744" s="23">
        <v>5.1639777949432234E-3</v>
      </c>
      <c r="I744" s="23">
        <v>7.6011774306101464E-18</v>
      </c>
      <c r="J744" s="23">
        <v>7.5277265270907859E-4</v>
      </c>
      <c r="K744" s="23">
        <v>1.0147249216741782E-3</v>
      </c>
      <c r="L744" s="23">
        <v>2.6583202716502518E-3</v>
      </c>
      <c r="M744" s="23" t="s">
        <v>739</v>
      </c>
      <c r="N744" s="23">
        <v>0</v>
      </c>
      <c r="O744" s="23">
        <v>0</v>
      </c>
      <c r="P744" s="23">
        <v>5.1639777949432199E-3</v>
      </c>
      <c r="Q744" s="23">
        <v>0</v>
      </c>
      <c r="R744" s="23">
        <v>0</v>
      </c>
      <c r="S744" s="23">
        <v>1.1395905697515532E-3</v>
      </c>
      <c r="T744" s="23" t="s">
        <v>739</v>
      </c>
      <c r="U744" s="23">
        <v>0</v>
      </c>
      <c r="V744" s="23" t="s">
        <v>739</v>
      </c>
      <c r="W744" s="23">
        <v>2.2650537668379128E-4</v>
      </c>
      <c r="X744" s="23">
        <v>0</v>
      </c>
      <c r="Y744" s="23">
        <v>0</v>
      </c>
      <c r="Z744" s="148"/>
      <c r="AA744" s="149"/>
      <c r="AB744" s="149"/>
      <c r="AC744" s="149"/>
      <c r="AD744" s="149"/>
      <c r="AE744" s="149"/>
      <c r="AF744" s="149"/>
      <c r="AG744" s="149"/>
      <c r="AH744" s="149"/>
      <c r="AI744" s="149"/>
      <c r="AJ744" s="149"/>
      <c r="AK744" s="149"/>
      <c r="AL744" s="149"/>
      <c r="AM744" s="149"/>
      <c r="AN744" s="149"/>
      <c r="AO744" s="149"/>
      <c r="AP744" s="149"/>
      <c r="AQ744" s="149"/>
      <c r="AR744" s="149"/>
      <c r="AS744" s="149"/>
      <c r="AT744" s="149"/>
      <c r="AU744" s="149"/>
      <c r="AV744" s="149"/>
      <c r="AW744" s="149"/>
      <c r="AX744" s="149"/>
      <c r="AY744" s="149"/>
      <c r="AZ744" s="149"/>
      <c r="BA744" s="149"/>
      <c r="BB744" s="149"/>
      <c r="BC744" s="149"/>
      <c r="BD744" s="149"/>
      <c r="BE744" s="149"/>
      <c r="BF744" s="149"/>
      <c r="BG744" s="149"/>
      <c r="BH744" s="149"/>
      <c r="BI744" s="149"/>
      <c r="BJ744" s="149"/>
      <c r="BK744" s="149"/>
      <c r="BL744" s="149"/>
      <c r="BM744" s="53"/>
    </row>
    <row r="745" spans="1:65">
      <c r="A745" s="28"/>
      <c r="B745" s="3" t="s">
        <v>86</v>
      </c>
      <c r="C745" s="27"/>
      <c r="D745" s="13">
        <v>1.5202354861220294E-16</v>
      </c>
      <c r="E745" s="13">
        <v>7.9368436542587208E-3</v>
      </c>
      <c r="F745" s="13">
        <v>9.3313858163863068E-3</v>
      </c>
      <c r="G745" s="13">
        <v>0</v>
      </c>
      <c r="H745" s="13">
        <v>0.1549193338482967</v>
      </c>
      <c r="I745" s="13">
        <v>1.5202354861220294E-16</v>
      </c>
      <c r="J745" s="13">
        <v>2.0437266589386747E-2</v>
      </c>
      <c r="K745" s="13">
        <v>2.5421083632756032E-2</v>
      </c>
      <c r="L745" s="13">
        <v>0.19937402037376886</v>
      </c>
      <c r="M745" s="13" t="s">
        <v>739</v>
      </c>
      <c r="N745" s="13">
        <v>0</v>
      </c>
      <c r="O745" s="13">
        <v>0</v>
      </c>
      <c r="P745" s="13">
        <v>9.6824583655185398E-2</v>
      </c>
      <c r="Q745" s="13">
        <v>0</v>
      </c>
      <c r="R745" s="13">
        <v>0</v>
      </c>
      <c r="S745" s="13">
        <v>2.7637604763578492E-2</v>
      </c>
      <c r="T745" s="13" t="s">
        <v>739</v>
      </c>
      <c r="U745" s="13">
        <v>0</v>
      </c>
      <c r="V745" s="13" t="s">
        <v>739</v>
      </c>
      <c r="W745" s="13">
        <v>5.1583439645686274E-3</v>
      </c>
      <c r="X745" s="13">
        <v>0</v>
      </c>
      <c r="Y745" s="13">
        <v>0</v>
      </c>
      <c r="Z745" s="95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3" t="s">
        <v>244</v>
      </c>
      <c r="C746" s="27"/>
      <c r="D746" s="13">
        <v>0.25119894078162841</v>
      </c>
      <c r="E746" s="13">
        <v>2.2635904552575248E-2</v>
      </c>
      <c r="F746" s="13">
        <v>-6.0766661786590959E-2</v>
      </c>
      <c r="G746" s="13">
        <v>9.5915262530277268E-4</v>
      </c>
      <c r="H746" s="13">
        <v>-0.16586737281224762</v>
      </c>
      <c r="I746" s="13">
        <v>0.25119894078162841</v>
      </c>
      <c r="J746" s="13">
        <v>-7.8283446957533531E-2</v>
      </c>
      <c r="K746" s="13">
        <v>-1.1261789426666446E-3</v>
      </c>
      <c r="L746" s="13">
        <v>-0.666346949124899</v>
      </c>
      <c r="M746" s="13" t="s">
        <v>739</v>
      </c>
      <c r="N746" s="13">
        <v>9.5915262530277268E-4</v>
      </c>
      <c r="O746" s="13">
        <v>9.5915262530277268E-4</v>
      </c>
      <c r="P746" s="13">
        <v>0.33461220350040355</v>
      </c>
      <c r="Q746" s="13">
        <v>9.5915262530277268E-4</v>
      </c>
      <c r="R746" s="13">
        <v>9.5915262530277268E-4</v>
      </c>
      <c r="S746" s="13">
        <v>3.1822059831249749E-2</v>
      </c>
      <c r="T746" s="13" t="s">
        <v>739</v>
      </c>
      <c r="U746" s="13">
        <v>9.5915262530277268E-4</v>
      </c>
      <c r="V746" s="13" t="s">
        <v>739</v>
      </c>
      <c r="W746" s="13">
        <v>9.8815004717520472E-2</v>
      </c>
      <c r="X746" s="13">
        <v>9.5915262530277268E-4</v>
      </c>
      <c r="Y746" s="13">
        <v>9.5915262530277268E-4</v>
      </c>
      <c r="Z746" s="95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A747" s="28"/>
      <c r="B747" s="43" t="s">
        <v>245</v>
      </c>
      <c r="C747" s="44"/>
      <c r="D747" s="42">
        <v>3.64</v>
      </c>
      <c r="E747" s="42">
        <v>0.32</v>
      </c>
      <c r="F747" s="42">
        <v>0.9</v>
      </c>
      <c r="G747" s="42">
        <v>0</v>
      </c>
      <c r="H747" s="42">
        <v>2.4300000000000002</v>
      </c>
      <c r="I747" s="42">
        <v>3.64</v>
      </c>
      <c r="J747" s="42">
        <v>1.1499999999999999</v>
      </c>
      <c r="K747" s="42">
        <v>0.03</v>
      </c>
      <c r="L747" s="42">
        <v>9.7200000000000006</v>
      </c>
      <c r="M747" s="42">
        <v>5.47</v>
      </c>
      <c r="N747" s="42">
        <v>0</v>
      </c>
      <c r="O747" s="42">
        <v>0</v>
      </c>
      <c r="P747" s="42">
        <v>4.8600000000000003</v>
      </c>
      <c r="Q747" s="42">
        <v>0</v>
      </c>
      <c r="R747" s="42">
        <v>0</v>
      </c>
      <c r="S747" s="42">
        <v>0.45</v>
      </c>
      <c r="T747" s="42">
        <v>7.29</v>
      </c>
      <c r="U747" s="42">
        <v>0</v>
      </c>
      <c r="V747" s="42">
        <v>5.47</v>
      </c>
      <c r="W747" s="42">
        <v>1.43</v>
      </c>
      <c r="X747" s="42">
        <v>0</v>
      </c>
      <c r="Y747" s="42">
        <v>0</v>
      </c>
      <c r="Z747" s="95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2"/>
    </row>
    <row r="748" spans="1:65">
      <c r="B748" s="29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BM748" s="52"/>
    </row>
    <row r="749" spans="1:65" ht="15">
      <c r="B749" s="8" t="s">
        <v>719</v>
      </c>
      <c r="BM749" s="26" t="s">
        <v>66</v>
      </c>
    </row>
    <row r="750" spans="1:65" ht="15">
      <c r="A750" s="24" t="s">
        <v>6</v>
      </c>
      <c r="B750" s="18" t="s">
        <v>120</v>
      </c>
      <c r="C750" s="15" t="s">
        <v>121</v>
      </c>
      <c r="D750" s="16" t="s">
        <v>231</v>
      </c>
      <c r="E750" s="17" t="s">
        <v>231</v>
      </c>
      <c r="F750" s="17" t="s">
        <v>231</v>
      </c>
      <c r="G750" s="17" t="s">
        <v>231</v>
      </c>
      <c r="H750" s="17" t="s">
        <v>231</v>
      </c>
      <c r="I750" s="17" t="s">
        <v>231</v>
      </c>
      <c r="J750" s="17" t="s">
        <v>231</v>
      </c>
      <c r="K750" s="17" t="s">
        <v>231</v>
      </c>
      <c r="L750" s="17" t="s">
        <v>231</v>
      </c>
      <c r="M750" s="17" t="s">
        <v>231</v>
      </c>
      <c r="N750" s="17" t="s">
        <v>231</v>
      </c>
      <c r="O750" s="17" t="s">
        <v>231</v>
      </c>
      <c r="P750" s="17" t="s">
        <v>231</v>
      </c>
      <c r="Q750" s="17" t="s">
        <v>231</v>
      </c>
      <c r="R750" s="17" t="s">
        <v>231</v>
      </c>
      <c r="S750" s="17" t="s">
        <v>231</v>
      </c>
      <c r="T750" s="17" t="s">
        <v>231</v>
      </c>
      <c r="U750" s="17" t="s">
        <v>231</v>
      </c>
      <c r="V750" s="17" t="s">
        <v>231</v>
      </c>
      <c r="W750" s="17" t="s">
        <v>231</v>
      </c>
      <c r="X750" s="17" t="s">
        <v>231</v>
      </c>
      <c r="Y750" s="17" t="s">
        <v>231</v>
      </c>
      <c r="Z750" s="17" t="s">
        <v>231</v>
      </c>
      <c r="AA750" s="17" t="s">
        <v>231</v>
      </c>
      <c r="AB750" s="95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 t="s">
        <v>232</v>
      </c>
      <c r="C751" s="9" t="s">
        <v>232</v>
      </c>
      <c r="D751" s="93" t="s">
        <v>233</v>
      </c>
      <c r="E751" s="94" t="s">
        <v>246</v>
      </c>
      <c r="F751" s="94" t="s">
        <v>247</v>
      </c>
      <c r="G751" s="94" t="s">
        <v>248</v>
      </c>
      <c r="H751" s="94" t="s">
        <v>234</v>
      </c>
      <c r="I751" s="94" t="s">
        <v>249</v>
      </c>
      <c r="J751" s="94" t="s">
        <v>250</v>
      </c>
      <c r="K751" s="94" t="s">
        <v>235</v>
      </c>
      <c r="L751" s="94" t="s">
        <v>251</v>
      </c>
      <c r="M751" s="94" t="s">
        <v>252</v>
      </c>
      <c r="N751" s="94" t="s">
        <v>259</v>
      </c>
      <c r="O751" s="94" t="s">
        <v>260</v>
      </c>
      <c r="P751" s="94" t="s">
        <v>261</v>
      </c>
      <c r="Q751" s="94" t="s">
        <v>262</v>
      </c>
      <c r="R751" s="94" t="s">
        <v>263</v>
      </c>
      <c r="S751" s="94" t="s">
        <v>253</v>
      </c>
      <c r="T751" s="94" t="s">
        <v>236</v>
      </c>
      <c r="U751" s="94" t="s">
        <v>264</v>
      </c>
      <c r="V751" s="94" t="s">
        <v>254</v>
      </c>
      <c r="W751" s="94" t="s">
        <v>237</v>
      </c>
      <c r="X751" s="94" t="s">
        <v>256</v>
      </c>
      <c r="Y751" s="94" t="s">
        <v>267</v>
      </c>
      <c r="Z751" s="94" t="s">
        <v>257</v>
      </c>
      <c r="AA751" s="94" t="s">
        <v>238</v>
      </c>
      <c r="AB751" s="95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 t="s">
        <v>3</v>
      </c>
    </row>
    <row r="752" spans="1:65">
      <c r="A752" s="28"/>
      <c r="B752" s="19"/>
      <c r="C752" s="9"/>
      <c r="D752" s="10" t="s">
        <v>346</v>
      </c>
      <c r="E752" s="11" t="s">
        <v>347</v>
      </c>
      <c r="F752" s="11" t="s">
        <v>346</v>
      </c>
      <c r="G752" s="11" t="s">
        <v>346</v>
      </c>
      <c r="H752" s="11" t="s">
        <v>346</v>
      </c>
      <c r="I752" s="11" t="s">
        <v>347</v>
      </c>
      <c r="J752" s="11" t="s">
        <v>347</v>
      </c>
      <c r="K752" s="11" t="s">
        <v>347</v>
      </c>
      <c r="L752" s="11" t="s">
        <v>347</v>
      </c>
      <c r="M752" s="11" t="s">
        <v>347</v>
      </c>
      <c r="N752" s="11" t="s">
        <v>347</v>
      </c>
      <c r="O752" s="11" t="s">
        <v>347</v>
      </c>
      <c r="P752" s="11" t="s">
        <v>347</v>
      </c>
      <c r="Q752" s="11" t="s">
        <v>347</v>
      </c>
      <c r="R752" s="11" t="s">
        <v>347</v>
      </c>
      <c r="S752" s="11" t="s">
        <v>347</v>
      </c>
      <c r="T752" s="11" t="s">
        <v>347</v>
      </c>
      <c r="U752" s="11" t="s">
        <v>347</v>
      </c>
      <c r="V752" s="11" t="s">
        <v>347</v>
      </c>
      <c r="W752" s="11" t="s">
        <v>347</v>
      </c>
      <c r="X752" s="11" t="s">
        <v>347</v>
      </c>
      <c r="Y752" s="11" t="s">
        <v>122</v>
      </c>
      <c r="Z752" s="11" t="s">
        <v>347</v>
      </c>
      <c r="AA752" s="11" t="s">
        <v>347</v>
      </c>
      <c r="AB752" s="95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</v>
      </c>
    </row>
    <row r="753" spans="1:65">
      <c r="A753" s="28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95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3</v>
      </c>
    </row>
    <row r="754" spans="1:65">
      <c r="A754" s="28"/>
      <c r="B754" s="18">
        <v>1</v>
      </c>
      <c r="C754" s="14">
        <v>1</v>
      </c>
      <c r="D754" s="21">
        <v>1.1000000000000001</v>
      </c>
      <c r="E754" s="89" t="s">
        <v>112</v>
      </c>
      <c r="F754" s="21">
        <v>1.07</v>
      </c>
      <c r="G754" s="89">
        <v>1.22</v>
      </c>
      <c r="H754" s="21">
        <v>0.98</v>
      </c>
      <c r="I754" s="89">
        <v>3.5</v>
      </c>
      <c r="J754" s="21">
        <v>1</v>
      </c>
      <c r="K754" s="21">
        <v>1.06</v>
      </c>
      <c r="L754" s="21">
        <v>1.21</v>
      </c>
      <c r="M754" s="21">
        <v>1.06</v>
      </c>
      <c r="N754" s="21">
        <v>1.06</v>
      </c>
      <c r="O754" s="21">
        <v>1.08</v>
      </c>
      <c r="P754" s="21">
        <v>1.07</v>
      </c>
      <c r="Q754" s="21">
        <v>1.04</v>
      </c>
      <c r="R754" s="21">
        <v>1.02</v>
      </c>
      <c r="S754" s="21">
        <v>1.0314300000000001</v>
      </c>
      <c r="T754" s="21">
        <v>1.1399999999999999</v>
      </c>
      <c r="U754" s="21">
        <v>1.01</v>
      </c>
      <c r="V754" s="21">
        <v>0.98</v>
      </c>
      <c r="W754" s="89">
        <v>1.829</v>
      </c>
      <c r="X754" s="89">
        <v>0.626717576</v>
      </c>
      <c r="Y754" s="21">
        <v>1.08</v>
      </c>
      <c r="Z754" s="21">
        <v>1.1418433851399401</v>
      </c>
      <c r="AA754" s="21">
        <v>0.95</v>
      </c>
      <c r="AB754" s="95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</v>
      </c>
    </row>
    <row r="755" spans="1:65">
      <c r="A755" s="28"/>
      <c r="B755" s="19">
        <v>1</v>
      </c>
      <c r="C755" s="9">
        <v>2</v>
      </c>
      <c r="D755" s="11">
        <v>1.1000000000000001</v>
      </c>
      <c r="E755" s="90" t="s">
        <v>112</v>
      </c>
      <c r="F755" s="11">
        <v>1.0900000000000001</v>
      </c>
      <c r="G755" s="90">
        <v>1.21</v>
      </c>
      <c r="H755" s="11">
        <v>1.01</v>
      </c>
      <c r="I755" s="90">
        <v>3.82</v>
      </c>
      <c r="J755" s="11">
        <v>1.1000000000000001</v>
      </c>
      <c r="K755" s="11">
        <v>1.05</v>
      </c>
      <c r="L755" s="11">
        <v>1.1100000000000001</v>
      </c>
      <c r="M755" s="11">
        <v>1.0900000000000001</v>
      </c>
      <c r="N755" s="11">
        <v>1.01</v>
      </c>
      <c r="O755" s="11">
        <v>1.1599999999999999</v>
      </c>
      <c r="P755" s="11">
        <v>1.04</v>
      </c>
      <c r="Q755" s="11">
        <v>1.08</v>
      </c>
      <c r="R755" s="11">
        <v>1.04</v>
      </c>
      <c r="S755" s="11">
        <v>1.0221899999999999</v>
      </c>
      <c r="T755" s="11">
        <v>1.08</v>
      </c>
      <c r="U755" s="11">
        <v>0.96</v>
      </c>
      <c r="V755" s="11">
        <v>1</v>
      </c>
      <c r="W755" s="90">
        <v>1.7689999999999999</v>
      </c>
      <c r="X755" s="91">
        <v>0.79063407799999996</v>
      </c>
      <c r="Y755" s="11">
        <v>1.08</v>
      </c>
      <c r="Z755" s="11">
        <v>1.1973464604374</v>
      </c>
      <c r="AA755" s="11">
        <v>0.9900000000000001</v>
      </c>
      <c r="AB755" s="95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 t="e">
        <v>#N/A</v>
      </c>
    </row>
    <row r="756" spans="1:65">
      <c r="A756" s="28"/>
      <c r="B756" s="19">
        <v>1</v>
      </c>
      <c r="C756" s="9">
        <v>3</v>
      </c>
      <c r="D756" s="11">
        <v>1.1000000000000001</v>
      </c>
      <c r="E756" s="90" t="s">
        <v>112</v>
      </c>
      <c r="F756" s="11">
        <v>1.1599999999999999</v>
      </c>
      <c r="G756" s="90">
        <v>1.31</v>
      </c>
      <c r="H756" s="11">
        <v>1.02</v>
      </c>
      <c r="I756" s="90">
        <v>3.97</v>
      </c>
      <c r="J756" s="11">
        <v>1</v>
      </c>
      <c r="K756" s="11">
        <v>1.05</v>
      </c>
      <c r="L756" s="11">
        <v>1.05</v>
      </c>
      <c r="M756" s="11">
        <v>1.03</v>
      </c>
      <c r="N756" s="11">
        <v>1.05</v>
      </c>
      <c r="O756" s="11">
        <v>1.1200000000000001</v>
      </c>
      <c r="P756" s="11">
        <v>1</v>
      </c>
      <c r="Q756" s="11">
        <v>1.1200000000000001</v>
      </c>
      <c r="R756" s="11">
        <v>1</v>
      </c>
      <c r="S756" s="11">
        <v>1.0584100000000001</v>
      </c>
      <c r="T756" s="11">
        <v>1.0900000000000001</v>
      </c>
      <c r="U756" s="11">
        <v>1.03</v>
      </c>
      <c r="V756" s="11">
        <v>1.02</v>
      </c>
      <c r="W756" s="90">
        <v>1.8360000000000001</v>
      </c>
      <c r="X756" s="90">
        <v>0.60576334200000004</v>
      </c>
      <c r="Y756" s="11">
        <v>1.07</v>
      </c>
      <c r="Z756" s="11">
        <v>1.1218355</v>
      </c>
      <c r="AA756" s="11">
        <v>0.96</v>
      </c>
      <c r="AB756" s="95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16</v>
      </c>
    </row>
    <row r="757" spans="1:65">
      <c r="A757" s="28"/>
      <c r="B757" s="19">
        <v>1</v>
      </c>
      <c r="C757" s="9">
        <v>4</v>
      </c>
      <c r="D757" s="11">
        <v>0.9</v>
      </c>
      <c r="E757" s="90" t="s">
        <v>112</v>
      </c>
      <c r="F757" s="11">
        <v>1.06</v>
      </c>
      <c r="G757" s="90">
        <v>1.1599999999999999</v>
      </c>
      <c r="H757" s="11">
        <v>0.9900000000000001</v>
      </c>
      <c r="I757" s="90">
        <v>4.07</v>
      </c>
      <c r="J757" s="11">
        <v>1</v>
      </c>
      <c r="K757" s="11">
        <v>1.06</v>
      </c>
      <c r="L757" s="11">
        <v>1.1599999999999999</v>
      </c>
      <c r="M757" s="11">
        <v>1.03</v>
      </c>
      <c r="N757" s="11">
        <v>1.04</v>
      </c>
      <c r="O757" s="11">
        <v>1.18</v>
      </c>
      <c r="P757" s="11">
        <v>0.9900000000000001</v>
      </c>
      <c r="Q757" s="11">
        <v>1.08</v>
      </c>
      <c r="R757" s="11">
        <v>1.06</v>
      </c>
      <c r="S757" s="11">
        <v>1.0215000000000001</v>
      </c>
      <c r="T757" s="91">
        <v>1.28</v>
      </c>
      <c r="U757" s="11">
        <v>1.01</v>
      </c>
      <c r="V757" s="11">
        <v>1.04</v>
      </c>
      <c r="W757" s="90">
        <v>1.794</v>
      </c>
      <c r="X757" s="90">
        <v>0.64582068800000003</v>
      </c>
      <c r="Y757" s="11">
        <v>1.08</v>
      </c>
      <c r="Z757" s="11">
        <v>1.0743874174279389</v>
      </c>
      <c r="AA757" s="11">
        <v>0.93</v>
      </c>
      <c r="AB757" s="95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1.0490848643567594</v>
      </c>
    </row>
    <row r="758" spans="1:65">
      <c r="A758" s="28"/>
      <c r="B758" s="19">
        <v>1</v>
      </c>
      <c r="C758" s="9">
        <v>5</v>
      </c>
      <c r="D758" s="11">
        <v>1</v>
      </c>
      <c r="E758" s="90" t="s">
        <v>112</v>
      </c>
      <c r="F758" s="11">
        <v>1.05</v>
      </c>
      <c r="G758" s="90">
        <v>1.26</v>
      </c>
      <c r="H758" s="11">
        <v>1.07</v>
      </c>
      <c r="I758" s="90">
        <v>3.79</v>
      </c>
      <c r="J758" s="11">
        <v>1</v>
      </c>
      <c r="K758" s="11">
        <v>1.06</v>
      </c>
      <c r="L758" s="11">
        <v>1.1000000000000001</v>
      </c>
      <c r="M758" s="11">
        <v>1</v>
      </c>
      <c r="N758" s="11">
        <v>1.06</v>
      </c>
      <c r="O758" s="11">
        <v>1.1200000000000001</v>
      </c>
      <c r="P758" s="11">
        <v>1.04</v>
      </c>
      <c r="Q758" s="11">
        <v>1.0900000000000001</v>
      </c>
      <c r="R758" s="11">
        <v>1</v>
      </c>
      <c r="S758" s="11">
        <v>1.03932</v>
      </c>
      <c r="T758" s="11">
        <v>1.07</v>
      </c>
      <c r="U758" s="11">
        <v>0.9900000000000001</v>
      </c>
      <c r="V758" s="11">
        <v>1.02</v>
      </c>
      <c r="W758" s="90">
        <v>1.792</v>
      </c>
      <c r="X758" s="90">
        <v>0.60923654400000005</v>
      </c>
      <c r="Y758" s="11">
        <v>1.08</v>
      </c>
      <c r="Z758" s="11">
        <v>0.98950738541642791</v>
      </c>
      <c r="AA758" s="11">
        <v>0.96</v>
      </c>
      <c r="AB758" s="95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129</v>
      </c>
    </row>
    <row r="759" spans="1:65">
      <c r="A759" s="28"/>
      <c r="B759" s="19">
        <v>1</v>
      </c>
      <c r="C759" s="9">
        <v>6</v>
      </c>
      <c r="D759" s="11">
        <v>1</v>
      </c>
      <c r="E759" s="90" t="s">
        <v>112</v>
      </c>
      <c r="F759" s="11">
        <v>1.02</v>
      </c>
      <c r="G759" s="90">
        <v>1.17</v>
      </c>
      <c r="H759" s="11">
        <v>1.05</v>
      </c>
      <c r="I759" s="90">
        <v>3.76</v>
      </c>
      <c r="J759" s="11">
        <v>1.1000000000000001</v>
      </c>
      <c r="K759" s="11">
        <v>1.04</v>
      </c>
      <c r="L759" s="11">
        <v>1.1499999999999999</v>
      </c>
      <c r="M759" s="11">
        <v>1.08</v>
      </c>
      <c r="N759" s="11">
        <v>1.03</v>
      </c>
      <c r="O759" s="91">
        <v>1.24</v>
      </c>
      <c r="P759" s="11">
        <v>1</v>
      </c>
      <c r="Q759" s="11">
        <v>1.06</v>
      </c>
      <c r="R759" s="11">
        <v>1.06</v>
      </c>
      <c r="S759" s="11">
        <v>1.01146</v>
      </c>
      <c r="T759" s="11">
        <v>1.0900000000000001</v>
      </c>
      <c r="U759" s="11">
        <v>0.91</v>
      </c>
      <c r="V759" s="11">
        <v>1.01</v>
      </c>
      <c r="W759" s="90">
        <v>1.784</v>
      </c>
      <c r="X759" s="90">
        <v>0.62286509599999995</v>
      </c>
      <c r="Y759" s="11">
        <v>1.08</v>
      </c>
      <c r="Z759" s="11">
        <v>0.96044438824889788</v>
      </c>
      <c r="AA759" s="11">
        <v>0.93</v>
      </c>
      <c r="AB759" s="95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20" t="s">
        <v>241</v>
      </c>
      <c r="C760" s="12"/>
      <c r="D760" s="22">
        <v>1.0333333333333334</v>
      </c>
      <c r="E760" s="22" t="s">
        <v>739</v>
      </c>
      <c r="F760" s="22">
        <v>1.0750000000000002</v>
      </c>
      <c r="G760" s="22">
        <v>1.2216666666666665</v>
      </c>
      <c r="H760" s="22">
        <v>1.02</v>
      </c>
      <c r="I760" s="22">
        <v>3.8183333333333338</v>
      </c>
      <c r="J760" s="22">
        <v>1.0333333333333332</v>
      </c>
      <c r="K760" s="22">
        <v>1.0533333333333335</v>
      </c>
      <c r="L760" s="22">
        <v>1.1300000000000001</v>
      </c>
      <c r="M760" s="22">
        <v>1.0483333333333336</v>
      </c>
      <c r="N760" s="22">
        <v>1.0416666666666667</v>
      </c>
      <c r="O760" s="22">
        <v>1.1500000000000001</v>
      </c>
      <c r="P760" s="22">
        <v>1.0233333333333334</v>
      </c>
      <c r="Q760" s="22">
        <v>1.0783333333333334</v>
      </c>
      <c r="R760" s="22">
        <v>1.03</v>
      </c>
      <c r="S760" s="22">
        <v>1.0307183333333334</v>
      </c>
      <c r="T760" s="22">
        <v>1.125</v>
      </c>
      <c r="U760" s="22">
        <v>0.98499999999999999</v>
      </c>
      <c r="V760" s="22">
        <v>1.0116666666666667</v>
      </c>
      <c r="W760" s="22">
        <v>1.8006666666666666</v>
      </c>
      <c r="X760" s="22">
        <v>0.65017288733333334</v>
      </c>
      <c r="Y760" s="22">
        <v>1.0783333333333334</v>
      </c>
      <c r="Z760" s="22">
        <v>1.0808940894451007</v>
      </c>
      <c r="AA760" s="22">
        <v>0.95333333333333325</v>
      </c>
      <c r="AB760" s="95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242</v>
      </c>
      <c r="C761" s="27"/>
      <c r="D761" s="11">
        <v>1.05</v>
      </c>
      <c r="E761" s="11" t="s">
        <v>739</v>
      </c>
      <c r="F761" s="11">
        <v>1.0649999999999999</v>
      </c>
      <c r="G761" s="11">
        <v>1.2149999999999999</v>
      </c>
      <c r="H761" s="11">
        <v>1.0150000000000001</v>
      </c>
      <c r="I761" s="11">
        <v>3.8049999999999997</v>
      </c>
      <c r="J761" s="11">
        <v>1</v>
      </c>
      <c r="K761" s="11">
        <v>1.0550000000000002</v>
      </c>
      <c r="L761" s="11">
        <v>1.1299999999999999</v>
      </c>
      <c r="M761" s="11">
        <v>1.0449999999999999</v>
      </c>
      <c r="N761" s="11">
        <v>1.0449999999999999</v>
      </c>
      <c r="O761" s="11">
        <v>1.1400000000000001</v>
      </c>
      <c r="P761" s="11">
        <v>1.02</v>
      </c>
      <c r="Q761" s="11">
        <v>1.08</v>
      </c>
      <c r="R761" s="11">
        <v>1.03</v>
      </c>
      <c r="S761" s="11">
        <v>1.02681</v>
      </c>
      <c r="T761" s="11">
        <v>1.0900000000000001</v>
      </c>
      <c r="U761" s="11">
        <v>1</v>
      </c>
      <c r="V761" s="11">
        <v>1.0150000000000001</v>
      </c>
      <c r="W761" s="11">
        <v>1.7930000000000001</v>
      </c>
      <c r="X761" s="11">
        <v>0.62479133599999992</v>
      </c>
      <c r="Y761" s="11">
        <v>1.08</v>
      </c>
      <c r="Z761" s="11">
        <v>1.0981114587139693</v>
      </c>
      <c r="AA761" s="11">
        <v>0.95499999999999996</v>
      </c>
      <c r="AB761" s="95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243</v>
      </c>
      <c r="C762" s="27"/>
      <c r="D762" s="23">
        <v>8.1649658092772637E-2</v>
      </c>
      <c r="E762" s="23" t="s">
        <v>739</v>
      </c>
      <c r="F762" s="23">
        <v>4.7644516998286347E-2</v>
      </c>
      <c r="G762" s="23">
        <v>5.6361925682739691E-2</v>
      </c>
      <c r="H762" s="23">
        <v>3.464101615137756E-2</v>
      </c>
      <c r="I762" s="23">
        <v>0.19589963416675057</v>
      </c>
      <c r="J762" s="23">
        <v>5.1639777949432274E-2</v>
      </c>
      <c r="K762" s="23">
        <v>8.1649658092772665E-3</v>
      </c>
      <c r="L762" s="23">
        <v>5.5497747702046379E-2</v>
      </c>
      <c r="M762" s="23">
        <v>3.4302575219167852E-2</v>
      </c>
      <c r="N762" s="23">
        <v>1.9407902170679534E-2</v>
      </c>
      <c r="O762" s="23">
        <v>5.6213877290220732E-2</v>
      </c>
      <c r="P762" s="23">
        <v>3.1411250638372662E-2</v>
      </c>
      <c r="Q762" s="23">
        <v>2.7141603981096399E-2</v>
      </c>
      <c r="R762" s="23">
        <v>2.7568097504180468E-2</v>
      </c>
      <c r="S762" s="23">
        <v>1.6552444431764974E-2</v>
      </c>
      <c r="T762" s="23">
        <v>7.9686887252546107E-2</v>
      </c>
      <c r="U762" s="23">
        <v>4.3703546766824322E-2</v>
      </c>
      <c r="V762" s="23">
        <v>2.041241452319317E-2</v>
      </c>
      <c r="W762" s="23">
        <v>2.6272926496046609E-2</v>
      </c>
      <c r="X762" s="23">
        <v>7.0273959248075876E-2</v>
      </c>
      <c r="Y762" s="23">
        <v>4.0824829046386341E-3</v>
      </c>
      <c r="Z762" s="23">
        <v>9.1492259154387051E-2</v>
      </c>
      <c r="AA762" s="23">
        <v>2.2509257354845522E-2</v>
      </c>
      <c r="AB762" s="148"/>
      <c r="AC762" s="149"/>
      <c r="AD762" s="149"/>
      <c r="AE762" s="149"/>
      <c r="AF762" s="149"/>
      <c r="AG762" s="149"/>
      <c r="AH762" s="149"/>
      <c r="AI762" s="149"/>
      <c r="AJ762" s="149"/>
      <c r="AK762" s="149"/>
      <c r="AL762" s="149"/>
      <c r="AM762" s="149"/>
      <c r="AN762" s="149"/>
      <c r="AO762" s="149"/>
      <c r="AP762" s="149"/>
      <c r="AQ762" s="149"/>
      <c r="AR762" s="149"/>
      <c r="AS762" s="149"/>
      <c r="AT762" s="149"/>
      <c r="AU762" s="149"/>
      <c r="AV762" s="149"/>
      <c r="AW762" s="149"/>
      <c r="AX762" s="149"/>
      <c r="AY762" s="149"/>
      <c r="AZ762" s="149"/>
      <c r="BA762" s="149"/>
      <c r="BB762" s="149"/>
      <c r="BC762" s="149"/>
      <c r="BD762" s="149"/>
      <c r="BE762" s="149"/>
      <c r="BF762" s="149"/>
      <c r="BG762" s="149"/>
      <c r="BH762" s="149"/>
      <c r="BI762" s="149"/>
      <c r="BJ762" s="149"/>
      <c r="BK762" s="149"/>
      <c r="BL762" s="149"/>
      <c r="BM762" s="53"/>
    </row>
    <row r="763" spans="1:65">
      <c r="A763" s="28"/>
      <c r="B763" s="3" t="s">
        <v>86</v>
      </c>
      <c r="C763" s="27"/>
      <c r="D763" s="13">
        <v>7.9015798154296088E-2</v>
      </c>
      <c r="E763" s="13" t="s">
        <v>739</v>
      </c>
      <c r="F763" s="13">
        <v>4.4320480928638453E-2</v>
      </c>
      <c r="G763" s="13">
        <v>4.6135273410155282E-2</v>
      </c>
      <c r="H763" s="13">
        <v>3.3961780540566235E-2</v>
      </c>
      <c r="I763" s="13">
        <v>5.1305011130532666E-2</v>
      </c>
      <c r="J763" s="13">
        <v>4.9973978660740916E-2</v>
      </c>
      <c r="K763" s="13">
        <v>7.7515498189341132E-3</v>
      </c>
      <c r="L763" s="13">
        <v>4.9113051063757851E-2</v>
      </c>
      <c r="M763" s="13">
        <v>3.2721057442767418E-2</v>
      </c>
      <c r="N763" s="13">
        <v>1.8631586083852351E-2</v>
      </c>
      <c r="O763" s="13">
        <v>4.8881632426278888E-2</v>
      </c>
      <c r="P763" s="13">
        <v>3.0695033197106834E-2</v>
      </c>
      <c r="Q763" s="13">
        <v>2.516995732404612E-2</v>
      </c>
      <c r="R763" s="13">
        <v>2.67651432079422E-2</v>
      </c>
      <c r="S763" s="13">
        <v>1.6059134582611455E-2</v>
      </c>
      <c r="T763" s="13">
        <v>7.0832788668929877E-2</v>
      </c>
      <c r="U763" s="13">
        <v>4.4369083012004387E-2</v>
      </c>
      <c r="V763" s="13">
        <v>2.0177016003156346E-2</v>
      </c>
      <c r="W763" s="13">
        <v>1.4590666325090675E-2</v>
      </c>
      <c r="X763" s="13">
        <v>0.10808503494555523</v>
      </c>
      <c r="Y763" s="13">
        <v>3.7859192315041427E-3</v>
      </c>
      <c r="Z763" s="13">
        <v>8.4644980528440578E-2</v>
      </c>
      <c r="AA763" s="13">
        <v>2.3611109113474325E-2</v>
      </c>
      <c r="AB763" s="95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3" t="s">
        <v>244</v>
      </c>
      <c r="C764" s="27"/>
      <c r="D764" s="13">
        <v>-1.5014544159955956E-2</v>
      </c>
      <c r="E764" s="13" t="s">
        <v>739</v>
      </c>
      <c r="F764" s="13">
        <v>2.4702611317465317E-2</v>
      </c>
      <c r="G764" s="13">
        <v>0.16450699859798723</v>
      </c>
      <c r="H764" s="13">
        <v>-2.7724033912730817E-2</v>
      </c>
      <c r="I764" s="13">
        <v>2.6396801279508724</v>
      </c>
      <c r="J764" s="13">
        <v>-1.5014544159956178E-2</v>
      </c>
      <c r="K764" s="13">
        <v>4.0496904692062241E-3</v>
      </c>
      <c r="L764" s="13">
        <v>7.7129256547661118E-2</v>
      </c>
      <c r="M764" s="13">
        <v>-7.1636818808418212E-4</v>
      </c>
      <c r="N764" s="13">
        <v>-7.0711130644717235E-3</v>
      </c>
      <c r="O764" s="13">
        <v>9.6193491176823187E-2</v>
      </c>
      <c r="P764" s="13">
        <v>-2.454666147453699E-2</v>
      </c>
      <c r="Q764" s="13">
        <v>2.7879983755658699E-2</v>
      </c>
      <c r="R764" s="13">
        <v>-1.8191916598149671E-2</v>
      </c>
      <c r="S764" s="13">
        <v>-1.7507192837718955E-2</v>
      </c>
      <c r="T764" s="13">
        <v>7.236319789037049E-2</v>
      </c>
      <c r="U764" s="13">
        <v>-6.1086444513764548E-2</v>
      </c>
      <c r="V764" s="13">
        <v>-3.5667465008215049E-2</v>
      </c>
      <c r="W764" s="13">
        <v>0.71641659111223133</v>
      </c>
      <c r="X764" s="13">
        <v>-0.38024757631787653</v>
      </c>
      <c r="Y764" s="13">
        <v>2.7879983755658699E-2</v>
      </c>
      <c r="Z764" s="13">
        <v>3.0320926522798386E-2</v>
      </c>
      <c r="AA764" s="13">
        <v>-9.1271482676604676E-2</v>
      </c>
      <c r="AB764" s="95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43" t="s">
        <v>245</v>
      </c>
      <c r="C765" s="44"/>
      <c r="D765" s="42">
        <v>0.39</v>
      </c>
      <c r="E765" s="42">
        <v>32.090000000000003</v>
      </c>
      <c r="F765" s="42">
        <v>0.54</v>
      </c>
      <c r="G765" s="42">
        <v>3.78</v>
      </c>
      <c r="H765" s="42">
        <v>0.68</v>
      </c>
      <c r="I765" s="42">
        <v>61.29</v>
      </c>
      <c r="J765" s="42">
        <v>0.39</v>
      </c>
      <c r="K765" s="42">
        <v>0.06</v>
      </c>
      <c r="L765" s="42">
        <v>1.75</v>
      </c>
      <c r="M765" s="42">
        <v>0.06</v>
      </c>
      <c r="N765" s="42">
        <v>0.2</v>
      </c>
      <c r="O765" s="42">
        <v>2.2000000000000002</v>
      </c>
      <c r="P765" s="42">
        <v>0.61</v>
      </c>
      <c r="Q765" s="42">
        <v>0.61</v>
      </c>
      <c r="R765" s="42">
        <v>0.46</v>
      </c>
      <c r="S765" s="42">
        <v>0.45</v>
      </c>
      <c r="T765" s="42">
        <v>1.64</v>
      </c>
      <c r="U765" s="42">
        <v>1.46</v>
      </c>
      <c r="V765" s="42">
        <v>0.87</v>
      </c>
      <c r="W765" s="42">
        <v>16.61</v>
      </c>
      <c r="X765" s="42">
        <v>8.8699999999999992</v>
      </c>
      <c r="Y765" s="42">
        <v>0.61</v>
      </c>
      <c r="Z765" s="42">
        <v>0.67</v>
      </c>
      <c r="AA765" s="42">
        <v>2.16</v>
      </c>
      <c r="AB765" s="95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B766" s="29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BM766" s="52"/>
    </row>
    <row r="767" spans="1:65" ht="15">
      <c r="B767" s="8" t="s">
        <v>720</v>
      </c>
      <c r="BM767" s="26" t="s">
        <v>66</v>
      </c>
    </row>
    <row r="768" spans="1:65" ht="15">
      <c r="A768" s="24" t="s">
        <v>9</v>
      </c>
      <c r="B768" s="18" t="s">
        <v>120</v>
      </c>
      <c r="C768" s="15" t="s">
        <v>121</v>
      </c>
      <c r="D768" s="16" t="s">
        <v>231</v>
      </c>
      <c r="E768" s="17" t="s">
        <v>231</v>
      </c>
      <c r="F768" s="17" t="s">
        <v>231</v>
      </c>
      <c r="G768" s="17" t="s">
        <v>231</v>
      </c>
      <c r="H768" s="17" t="s">
        <v>231</v>
      </c>
      <c r="I768" s="17" t="s">
        <v>231</v>
      </c>
      <c r="J768" s="17" t="s">
        <v>231</v>
      </c>
      <c r="K768" s="17" t="s">
        <v>231</v>
      </c>
      <c r="L768" s="17" t="s">
        <v>231</v>
      </c>
      <c r="M768" s="17" t="s">
        <v>231</v>
      </c>
      <c r="N768" s="17" t="s">
        <v>231</v>
      </c>
      <c r="O768" s="17" t="s">
        <v>231</v>
      </c>
      <c r="P768" s="17" t="s">
        <v>231</v>
      </c>
      <c r="Q768" s="17" t="s">
        <v>231</v>
      </c>
      <c r="R768" s="17" t="s">
        <v>231</v>
      </c>
      <c r="S768" s="17" t="s">
        <v>231</v>
      </c>
      <c r="T768" s="17" t="s">
        <v>231</v>
      </c>
      <c r="U768" s="17" t="s">
        <v>231</v>
      </c>
      <c r="V768" s="17" t="s">
        <v>231</v>
      </c>
      <c r="W768" s="17" t="s">
        <v>231</v>
      </c>
      <c r="X768" s="17" t="s">
        <v>231</v>
      </c>
      <c r="Y768" s="17" t="s">
        <v>231</v>
      </c>
      <c r="Z768" s="17" t="s">
        <v>231</v>
      </c>
      <c r="AA768" s="17" t="s">
        <v>231</v>
      </c>
      <c r="AB768" s="17" t="s">
        <v>231</v>
      </c>
      <c r="AC768" s="17" t="s">
        <v>231</v>
      </c>
      <c r="AD768" s="95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 t="s">
        <v>232</v>
      </c>
      <c r="C769" s="9" t="s">
        <v>232</v>
      </c>
      <c r="D769" s="93" t="s">
        <v>233</v>
      </c>
      <c r="E769" s="94" t="s">
        <v>246</v>
      </c>
      <c r="F769" s="94" t="s">
        <v>247</v>
      </c>
      <c r="G769" s="94" t="s">
        <v>248</v>
      </c>
      <c r="H769" s="94" t="s">
        <v>234</v>
      </c>
      <c r="I769" s="94" t="s">
        <v>249</v>
      </c>
      <c r="J769" s="94" t="s">
        <v>250</v>
      </c>
      <c r="K769" s="94" t="s">
        <v>235</v>
      </c>
      <c r="L769" s="94" t="s">
        <v>251</v>
      </c>
      <c r="M769" s="94" t="s">
        <v>252</v>
      </c>
      <c r="N769" s="94" t="s">
        <v>259</v>
      </c>
      <c r="O769" s="94" t="s">
        <v>260</v>
      </c>
      <c r="P769" s="94" t="s">
        <v>261</v>
      </c>
      <c r="Q769" s="94" t="s">
        <v>262</v>
      </c>
      <c r="R769" s="94" t="s">
        <v>263</v>
      </c>
      <c r="S769" s="94" t="s">
        <v>253</v>
      </c>
      <c r="T769" s="94" t="s">
        <v>236</v>
      </c>
      <c r="U769" s="94" t="s">
        <v>264</v>
      </c>
      <c r="V769" s="94" t="s">
        <v>254</v>
      </c>
      <c r="W769" s="94" t="s">
        <v>237</v>
      </c>
      <c r="X769" s="94" t="s">
        <v>266</v>
      </c>
      <c r="Y769" s="94" t="s">
        <v>256</v>
      </c>
      <c r="Z769" s="94" t="s">
        <v>267</v>
      </c>
      <c r="AA769" s="94" t="s">
        <v>257</v>
      </c>
      <c r="AB769" s="94" t="s">
        <v>238</v>
      </c>
      <c r="AC769" s="94" t="s">
        <v>351</v>
      </c>
      <c r="AD769" s="95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 t="s">
        <v>3</v>
      </c>
    </row>
    <row r="770" spans="1:65">
      <c r="A770" s="28"/>
      <c r="B770" s="19"/>
      <c r="C770" s="9"/>
      <c r="D770" s="10" t="s">
        <v>346</v>
      </c>
      <c r="E770" s="11" t="s">
        <v>347</v>
      </c>
      <c r="F770" s="11" t="s">
        <v>346</v>
      </c>
      <c r="G770" s="11" t="s">
        <v>346</v>
      </c>
      <c r="H770" s="11" t="s">
        <v>346</v>
      </c>
      <c r="I770" s="11" t="s">
        <v>347</v>
      </c>
      <c r="J770" s="11" t="s">
        <v>122</v>
      </c>
      <c r="K770" s="11" t="s">
        <v>347</v>
      </c>
      <c r="L770" s="11" t="s">
        <v>347</v>
      </c>
      <c r="M770" s="11" t="s">
        <v>347</v>
      </c>
      <c r="N770" s="11" t="s">
        <v>347</v>
      </c>
      <c r="O770" s="11" t="s">
        <v>347</v>
      </c>
      <c r="P770" s="11" t="s">
        <v>347</v>
      </c>
      <c r="Q770" s="11" t="s">
        <v>347</v>
      </c>
      <c r="R770" s="11" t="s">
        <v>347</v>
      </c>
      <c r="S770" s="11" t="s">
        <v>347</v>
      </c>
      <c r="T770" s="11" t="s">
        <v>122</v>
      </c>
      <c r="U770" s="11" t="s">
        <v>347</v>
      </c>
      <c r="V770" s="11" t="s">
        <v>347</v>
      </c>
      <c r="W770" s="11" t="s">
        <v>346</v>
      </c>
      <c r="X770" s="11" t="s">
        <v>347</v>
      </c>
      <c r="Y770" s="11" t="s">
        <v>122</v>
      </c>
      <c r="Z770" s="11" t="s">
        <v>122</v>
      </c>
      <c r="AA770" s="11" t="s">
        <v>347</v>
      </c>
      <c r="AB770" s="11" t="s">
        <v>347</v>
      </c>
      <c r="AC770" s="11" t="s">
        <v>347</v>
      </c>
      <c r="AD770" s="95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9"/>
      <c r="C771" s="9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95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2</v>
      </c>
    </row>
    <row r="772" spans="1:65">
      <c r="A772" s="28"/>
      <c r="B772" s="18">
        <v>1</v>
      </c>
      <c r="C772" s="14">
        <v>1</v>
      </c>
      <c r="D772" s="154">
        <v>24</v>
      </c>
      <c r="E772" s="154">
        <v>21.161882782381266</v>
      </c>
      <c r="F772" s="154">
        <v>23.48</v>
      </c>
      <c r="G772" s="154">
        <v>24.3</v>
      </c>
      <c r="H772" s="154">
        <v>21.7</v>
      </c>
      <c r="I772" s="154">
        <v>20.7</v>
      </c>
      <c r="J772" s="154">
        <v>23</v>
      </c>
      <c r="K772" s="154">
        <v>23.6</v>
      </c>
      <c r="L772" s="153">
        <v>21.8</v>
      </c>
      <c r="M772" s="154">
        <v>24.5</v>
      </c>
      <c r="N772" s="154">
        <v>24.7</v>
      </c>
      <c r="O772" s="154">
        <v>24.7</v>
      </c>
      <c r="P772" s="173">
        <v>26.5</v>
      </c>
      <c r="Q772" s="154">
        <v>21.8</v>
      </c>
      <c r="R772" s="153">
        <v>14.5</v>
      </c>
      <c r="S772" s="154">
        <v>22.865069999999999</v>
      </c>
      <c r="T772" s="154">
        <v>24</v>
      </c>
      <c r="U772" s="154">
        <v>20.399999999999999</v>
      </c>
      <c r="V772" s="154">
        <v>23.5</v>
      </c>
      <c r="W772" s="154">
        <v>24.777000000000001</v>
      </c>
      <c r="X772" s="153">
        <v>31.125384939861199</v>
      </c>
      <c r="Y772" s="154">
        <v>23.48</v>
      </c>
      <c r="Z772" s="154">
        <v>24.1</v>
      </c>
      <c r="AA772" s="154">
        <v>23.323193139926016</v>
      </c>
      <c r="AB772" s="154">
        <v>22.8</v>
      </c>
      <c r="AC772" s="153">
        <v>26.89</v>
      </c>
      <c r="AD772" s="155"/>
      <c r="AE772" s="156"/>
      <c r="AF772" s="156"/>
      <c r="AG772" s="156"/>
      <c r="AH772" s="156"/>
      <c r="AI772" s="156"/>
      <c r="AJ772" s="156"/>
      <c r="AK772" s="156"/>
      <c r="AL772" s="156"/>
      <c r="AM772" s="156"/>
      <c r="AN772" s="156"/>
      <c r="AO772" s="156"/>
      <c r="AP772" s="156"/>
      <c r="AQ772" s="156"/>
      <c r="AR772" s="156"/>
      <c r="AS772" s="156"/>
      <c r="AT772" s="156"/>
      <c r="AU772" s="156"/>
      <c r="AV772" s="156"/>
      <c r="AW772" s="156"/>
      <c r="AX772" s="156"/>
      <c r="AY772" s="156"/>
      <c r="AZ772" s="156"/>
      <c r="BA772" s="156"/>
      <c r="BB772" s="156"/>
      <c r="BC772" s="156"/>
      <c r="BD772" s="156"/>
      <c r="BE772" s="156"/>
      <c r="BF772" s="156"/>
      <c r="BG772" s="156"/>
      <c r="BH772" s="156"/>
      <c r="BI772" s="156"/>
      <c r="BJ772" s="156"/>
      <c r="BK772" s="156"/>
      <c r="BL772" s="156"/>
      <c r="BM772" s="157">
        <v>1</v>
      </c>
    </row>
    <row r="773" spans="1:65">
      <c r="A773" s="28"/>
      <c r="B773" s="19">
        <v>1</v>
      </c>
      <c r="C773" s="9">
        <v>2</v>
      </c>
      <c r="D773" s="159">
        <v>24</v>
      </c>
      <c r="E773" s="159">
        <v>21.668852975254577</v>
      </c>
      <c r="F773" s="159">
        <v>23.46</v>
      </c>
      <c r="G773" s="159">
        <v>25</v>
      </c>
      <c r="H773" s="159">
        <v>22.3</v>
      </c>
      <c r="I773" s="159">
        <v>20.399999999999999</v>
      </c>
      <c r="J773" s="159">
        <v>23</v>
      </c>
      <c r="K773" s="159">
        <v>24.8</v>
      </c>
      <c r="L773" s="158">
        <v>18.8</v>
      </c>
      <c r="M773" s="159">
        <v>24.1</v>
      </c>
      <c r="N773" s="159">
        <v>24.1</v>
      </c>
      <c r="O773" s="159">
        <v>25.3</v>
      </c>
      <c r="P773" s="159">
        <v>25.2</v>
      </c>
      <c r="Q773" s="159">
        <v>22.6</v>
      </c>
      <c r="R773" s="158">
        <v>22.2</v>
      </c>
      <c r="S773" s="159">
        <v>22.510619999999999</v>
      </c>
      <c r="T773" s="159">
        <v>24.3</v>
      </c>
      <c r="U773" s="159">
        <v>22.4</v>
      </c>
      <c r="V773" s="159">
        <v>23.6</v>
      </c>
      <c r="W773" s="159">
        <v>22.172999999999998</v>
      </c>
      <c r="X773" s="158">
        <v>28.289412247550001</v>
      </c>
      <c r="Y773" s="159">
        <v>23.74</v>
      </c>
      <c r="Z773" s="159">
        <v>24.6</v>
      </c>
      <c r="AA773" s="159">
        <v>24.0541146532236</v>
      </c>
      <c r="AB773" s="159">
        <v>22.7</v>
      </c>
      <c r="AC773" s="158">
        <v>26.65</v>
      </c>
      <c r="AD773" s="155"/>
      <c r="AE773" s="156"/>
      <c r="AF773" s="156"/>
      <c r="AG773" s="156"/>
      <c r="AH773" s="156"/>
      <c r="AI773" s="156"/>
      <c r="AJ773" s="156"/>
      <c r="AK773" s="156"/>
      <c r="AL773" s="156"/>
      <c r="AM773" s="156"/>
      <c r="AN773" s="156"/>
      <c r="AO773" s="156"/>
      <c r="AP773" s="156"/>
      <c r="AQ773" s="156"/>
      <c r="AR773" s="156"/>
      <c r="AS773" s="156"/>
      <c r="AT773" s="156"/>
      <c r="AU773" s="156"/>
      <c r="AV773" s="156"/>
      <c r="AW773" s="156"/>
      <c r="AX773" s="156"/>
      <c r="AY773" s="156"/>
      <c r="AZ773" s="156"/>
      <c r="BA773" s="156"/>
      <c r="BB773" s="156"/>
      <c r="BC773" s="156"/>
      <c r="BD773" s="156"/>
      <c r="BE773" s="156"/>
      <c r="BF773" s="156"/>
      <c r="BG773" s="156"/>
      <c r="BH773" s="156"/>
      <c r="BI773" s="156"/>
      <c r="BJ773" s="156"/>
      <c r="BK773" s="156"/>
      <c r="BL773" s="156"/>
      <c r="BM773" s="157" t="e">
        <v>#N/A</v>
      </c>
    </row>
    <row r="774" spans="1:65">
      <c r="A774" s="28"/>
      <c r="B774" s="19">
        <v>1</v>
      </c>
      <c r="C774" s="9">
        <v>3</v>
      </c>
      <c r="D774" s="159">
        <v>24</v>
      </c>
      <c r="E774" s="159">
        <v>22.274133118951028</v>
      </c>
      <c r="F774" s="159">
        <v>23.36</v>
      </c>
      <c r="G774" s="174">
        <v>26.9</v>
      </c>
      <c r="H774" s="159">
        <v>22.7</v>
      </c>
      <c r="I774" s="159">
        <v>20.9</v>
      </c>
      <c r="J774" s="159">
        <v>23</v>
      </c>
      <c r="K774" s="159">
        <v>23.8</v>
      </c>
      <c r="L774" s="158">
        <v>18.899999999999999</v>
      </c>
      <c r="M774" s="159">
        <v>23.8</v>
      </c>
      <c r="N774" s="159">
        <v>24.1</v>
      </c>
      <c r="O774" s="159">
        <v>25</v>
      </c>
      <c r="P774" s="159">
        <v>24.6</v>
      </c>
      <c r="Q774" s="159">
        <v>22.6</v>
      </c>
      <c r="R774" s="158">
        <v>19.8</v>
      </c>
      <c r="S774" s="159">
        <v>23.040130000000001</v>
      </c>
      <c r="T774" s="159">
        <v>24.2</v>
      </c>
      <c r="U774" s="159">
        <v>21.9</v>
      </c>
      <c r="V774" s="159">
        <v>24.1</v>
      </c>
      <c r="W774" s="159">
        <v>25.361000000000001</v>
      </c>
      <c r="X774" s="158">
        <v>27.689224552034201</v>
      </c>
      <c r="Y774" s="159">
        <v>23.6</v>
      </c>
      <c r="Z774" s="159">
        <v>24.3</v>
      </c>
      <c r="AA774" s="159">
        <v>23.594417038795893</v>
      </c>
      <c r="AB774" s="159">
        <v>22.6</v>
      </c>
      <c r="AC774" s="158">
        <v>27.13</v>
      </c>
      <c r="AD774" s="155"/>
      <c r="AE774" s="156"/>
      <c r="AF774" s="156"/>
      <c r="AG774" s="156"/>
      <c r="AH774" s="156"/>
      <c r="AI774" s="156"/>
      <c r="AJ774" s="156"/>
      <c r="AK774" s="156"/>
      <c r="AL774" s="156"/>
      <c r="AM774" s="156"/>
      <c r="AN774" s="156"/>
      <c r="AO774" s="156"/>
      <c r="AP774" s="156"/>
      <c r="AQ774" s="156"/>
      <c r="AR774" s="156"/>
      <c r="AS774" s="156"/>
      <c r="AT774" s="156"/>
      <c r="AU774" s="156"/>
      <c r="AV774" s="156"/>
      <c r="AW774" s="156"/>
      <c r="AX774" s="156"/>
      <c r="AY774" s="156"/>
      <c r="AZ774" s="156"/>
      <c r="BA774" s="156"/>
      <c r="BB774" s="156"/>
      <c r="BC774" s="156"/>
      <c r="BD774" s="156"/>
      <c r="BE774" s="156"/>
      <c r="BF774" s="156"/>
      <c r="BG774" s="156"/>
      <c r="BH774" s="156"/>
      <c r="BI774" s="156"/>
      <c r="BJ774" s="156"/>
      <c r="BK774" s="156"/>
      <c r="BL774" s="156"/>
      <c r="BM774" s="157">
        <v>16</v>
      </c>
    </row>
    <row r="775" spans="1:65">
      <c r="A775" s="28"/>
      <c r="B775" s="19">
        <v>1</v>
      </c>
      <c r="C775" s="9">
        <v>4</v>
      </c>
      <c r="D775" s="159">
        <v>24</v>
      </c>
      <c r="E775" s="159">
        <v>20.933761587768601</v>
      </c>
      <c r="F775" s="159">
        <v>23.51</v>
      </c>
      <c r="G775" s="159">
        <v>24.5</v>
      </c>
      <c r="H775" s="159">
        <v>22.2</v>
      </c>
      <c r="I775" s="159">
        <v>20.5</v>
      </c>
      <c r="J775" s="159">
        <v>22</v>
      </c>
      <c r="K775" s="159">
        <v>22.6</v>
      </c>
      <c r="L775" s="158">
        <v>20.5</v>
      </c>
      <c r="M775" s="159">
        <v>24</v>
      </c>
      <c r="N775" s="159">
        <v>23.6</v>
      </c>
      <c r="O775" s="159">
        <v>25.2</v>
      </c>
      <c r="P775" s="159">
        <v>24.3</v>
      </c>
      <c r="Q775" s="159">
        <v>22</v>
      </c>
      <c r="R775" s="158">
        <v>18.399999999999999</v>
      </c>
      <c r="S775" s="159">
        <v>22.818999999999999</v>
      </c>
      <c r="T775" s="159">
        <v>24.1</v>
      </c>
      <c r="U775" s="159">
        <v>21</v>
      </c>
      <c r="V775" s="159">
        <v>24.5</v>
      </c>
      <c r="W775" s="159">
        <v>23.994</v>
      </c>
      <c r="X775" s="158">
        <v>27.283803246613399</v>
      </c>
      <c r="Y775" s="159">
        <v>23.43</v>
      </c>
      <c r="Z775" s="159">
        <v>24.2</v>
      </c>
      <c r="AA775" s="159">
        <v>22.822196328662798</v>
      </c>
      <c r="AB775" s="159">
        <v>22.8</v>
      </c>
      <c r="AC775" s="158">
        <v>27.09</v>
      </c>
      <c r="AD775" s="155"/>
      <c r="AE775" s="156"/>
      <c r="AF775" s="156"/>
      <c r="AG775" s="156"/>
      <c r="AH775" s="156"/>
      <c r="AI775" s="156"/>
      <c r="AJ775" s="156"/>
      <c r="AK775" s="156"/>
      <c r="AL775" s="156"/>
      <c r="AM775" s="156"/>
      <c r="AN775" s="156"/>
      <c r="AO775" s="156"/>
      <c r="AP775" s="156"/>
      <c r="AQ775" s="156"/>
      <c r="AR775" s="156"/>
      <c r="AS775" s="156"/>
      <c r="AT775" s="156"/>
      <c r="AU775" s="156"/>
      <c r="AV775" s="156"/>
      <c r="AW775" s="156"/>
      <c r="AX775" s="156"/>
      <c r="AY775" s="156"/>
      <c r="AZ775" s="156"/>
      <c r="BA775" s="156"/>
      <c r="BB775" s="156"/>
      <c r="BC775" s="156"/>
      <c r="BD775" s="156"/>
      <c r="BE775" s="156"/>
      <c r="BF775" s="156"/>
      <c r="BG775" s="156"/>
      <c r="BH775" s="156"/>
      <c r="BI775" s="156"/>
      <c r="BJ775" s="156"/>
      <c r="BK775" s="156"/>
      <c r="BL775" s="156"/>
      <c r="BM775" s="157">
        <v>23.332926399499037</v>
      </c>
    </row>
    <row r="776" spans="1:65">
      <c r="A776" s="28"/>
      <c r="B776" s="19">
        <v>1</v>
      </c>
      <c r="C776" s="9">
        <v>5</v>
      </c>
      <c r="D776" s="159">
        <v>24</v>
      </c>
      <c r="E776" s="159">
        <v>20.758988180500435</v>
      </c>
      <c r="F776" s="159">
        <v>23.26</v>
      </c>
      <c r="G776" s="159">
        <v>24.9</v>
      </c>
      <c r="H776" s="159">
        <v>23.2</v>
      </c>
      <c r="I776" s="159">
        <v>20.9</v>
      </c>
      <c r="J776" s="159">
        <v>23</v>
      </c>
      <c r="K776" s="159">
        <v>24.1</v>
      </c>
      <c r="L776" s="158">
        <v>19.7</v>
      </c>
      <c r="M776" s="159">
        <v>23.8</v>
      </c>
      <c r="N776" s="159">
        <v>25</v>
      </c>
      <c r="O776" s="159">
        <v>24.8</v>
      </c>
      <c r="P776" s="159">
        <v>24.9</v>
      </c>
      <c r="Q776" s="159">
        <v>22.4</v>
      </c>
      <c r="R776" s="158">
        <v>15.1</v>
      </c>
      <c r="S776" s="159">
        <v>22.562930000000001</v>
      </c>
      <c r="T776" s="159">
        <v>23.7</v>
      </c>
      <c r="U776" s="174">
        <v>18.899999999999999</v>
      </c>
      <c r="V776" s="159">
        <v>23.9</v>
      </c>
      <c r="W776" s="159">
        <v>22.707999999999998</v>
      </c>
      <c r="X776" s="158">
        <v>29.258473009224002</v>
      </c>
      <c r="Y776" s="159">
        <v>23.38</v>
      </c>
      <c r="Z776" s="159">
        <v>24.6</v>
      </c>
      <c r="AA776" s="159">
        <v>22.302308229010428</v>
      </c>
      <c r="AB776" s="159">
        <v>22.9</v>
      </c>
      <c r="AC776" s="158">
        <v>26.65</v>
      </c>
      <c r="AD776" s="155"/>
      <c r="AE776" s="156"/>
      <c r="AF776" s="156"/>
      <c r="AG776" s="156"/>
      <c r="AH776" s="156"/>
      <c r="AI776" s="156"/>
      <c r="AJ776" s="156"/>
      <c r="AK776" s="156"/>
      <c r="AL776" s="156"/>
      <c r="AM776" s="156"/>
      <c r="AN776" s="156"/>
      <c r="AO776" s="156"/>
      <c r="AP776" s="156"/>
      <c r="AQ776" s="156"/>
      <c r="AR776" s="156"/>
      <c r="AS776" s="156"/>
      <c r="AT776" s="156"/>
      <c r="AU776" s="156"/>
      <c r="AV776" s="156"/>
      <c r="AW776" s="156"/>
      <c r="AX776" s="156"/>
      <c r="AY776" s="156"/>
      <c r="AZ776" s="156"/>
      <c r="BA776" s="156"/>
      <c r="BB776" s="156"/>
      <c r="BC776" s="156"/>
      <c r="BD776" s="156"/>
      <c r="BE776" s="156"/>
      <c r="BF776" s="156"/>
      <c r="BG776" s="156"/>
      <c r="BH776" s="156"/>
      <c r="BI776" s="156"/>
      <c r="BJ776" s="156"/>
      <c r="BK776" s="156"/>
      <c r="BL776" s="156"/>
      <c r="BM776" s="157">
        <v>130</v>
      </c>
    </row>
    <row r="777" spans="1:65">
      <c r="A777" s="28"/>
      <c r="B777" s="19">
        <v>1</v>
      </c>
      <c r="C777" s="9">
        <v>6</v>
      </c>
      <c r="D777" s="159">
        <v>24</v>
      </c>
      <c r="E777" s="159">
        <v>21.31152102325365</v>
      </c>
      <c r="F777" s="159">
        <v>22.98</v>
      </c>
      <c r="G777" s="159">
        <v>24.3</v>
      </c>
      <c r="H777" s="159">
        <v>22.6</v>
      </c>
      <c r="I777" s="159">
        <v>20.7</v>
      </c>
      <c r="J777" s="159">
        <v>24</v>
      </c>
      <c r="K777" s="159">
        <v>24.5</v>
      </c>
      <c r="L777" s="158">
        <v>19.5</v>
      </c>
      <c r="M777" s="159">
        <v>24.7</v>
      </c>
      <c r="N777" s="159">
        <v>24</v>
      </c>
      <c r="O777" s="159">
        <v>25.3</v>
      </c>
      <c r="P777" s="159">
        <v>24.8</v>
      </c>
      <c r="Q777" s="159">
        <v>22</v>
      </c>
      <c r="R777" s="158">
        <v>15.1</v>
      </c>
      <c r="S777" s="159">
        <v>23.18037</v>
      </c>
      <c r="T777" s="159">
        <v>24.1</v>
      </c>
      <c r="U777" s="159">
        <v>20.6</v>
      </c>
      <c r="V777" s="159">
        <v>24.1</v>
      </c>
      <c r="W777" s="159">
        <v>23.123999999999999</v>
      </c>
      <c r="X777" s="158">
        <v>28.379722430181001</v>
      </c>
      <c r="Y777" s="159">
        <v>23.5</v>
      </c>
      <c r="Z777" s="159">
        <v>24.7</v>
      </c>
      <c r="AA777" s="159">
        <v>22.225795676145196</v>
      </c>
      <c r="AB777" s="159">
        <v>22.8</v>
      </c>
      <c r="AC777" s="158">
        <v>26.4</v>
      </c>
      <c r="AD777" s="155"/>
      <c r="AE777" s="156"/>
      <c r="AF777" s="156"/>
      <c r="AG777" s="156"/>
      <c r="AH777" s="156"/>
      <c r="AI777" s="156"/>
      <c r="AJ777" s="156"/>
      <c r="AK777" s="156"/>
      <c r="AL777" s="156"/>
      <c r="AM777" s="156"/>
      <c r="AN777" s="156"/>
      <c r="AO777" s="156"/>
      <c r="AP777" s="156"/>
      <c r="AQ777" s="156"/>
      <c r="AR777" s="156"/>
      <c r="AS777" s="156"/>
      <c r="AT777" s="156"/>
      <c r="AU777" s="156"/>
      <c r="AV777" s="156"/>
      <c r="AW777" s="156"/>
      <c r="AX777" s="156"/>
      <c r="AY777" s="156"/>
      <c r="AZ777" s="156"/>
      <c r="BA777" s="156"/>
      <c r="BB777" s="156"/>
      <c r="BC777" s="156"/>
      <c r="BD777" s="156"/>
      <c r="BE777" s="156"/>
      <c r="BF777" s="156"/>
      <c r="BG777" s="156"/>
      <c r="BH777" s="156"/>
      <c r="BI777" s="156"/>
      <c r="BJ777" s="156"/>
      <c r="BK777" s="156"/>
      <c r="BL777" s="156"/>
      <c r="BM777" s="160"/>
    </row>
    <row r="778" spans="1:65">
      <c r="A778" s="28"/>
      <c r="B778" s="20" t="s">
        <v>241</v>
      </c>
      <c r="C778" s="12"/>
      <c r="D778" s="161">
        <v>24</v>
      </c>
      <c r="E778" s="161">
        <v>21.351523278018259</v>
      </c>
      <c r="F778" s="161">
        <v>23.341666666666669</v>
      </c>
      <c r="G778" s="161">
        <v>24.983333333333334</v>
      </c>
      <c r="H778" s="161">
        <v>22.450000000000003</v>
      </c>
      <c r="I778" s="161">
        <v>20.683333333333334</v>
      </c>
      <c r="J778" s="161">
        <v>23</v>
      </c>
      <c r="K778" s="161">
        <v>23.900000000000002</v>
      </c>
      <c r="L778" s="161">
        <v>19.866666666666667</v>
      </c>
      <c r="M778" s="161">
        <v>24.150000000000002</v>
      </c>
      <c r="N778" s="161">
        <v>24.25</v>
      </c>
      <c r="O778" s="161">
        <v>25.05</v>
      </c>
      <c r="P778" s="161">
        <v>25.05</v>
      </c>
      <c r="Q778" s="161">
        <v>22.233333333333334</v>
      </c>
      <c r="R778" s="161">
        <v>17.516666666666666</v>
      </c>
      <c r="S778" s="161">
        <v>22.829686666666671</v>
      </c>
      <c r="T778" s="161">
        <v>24.066666666666666</v>
      </c>
      <c r="U778" s="161">
        <v>20.866666666666664</v>
      </c>
      <c r="V778" s="161">
        <v>23.95</v>
      </c>
      <c r="W778" s="161">
        <v>23.689499999999999</v>
      </c>
      <c r="X778" s="161">
        <v>28.671003404243965</v>
      </c>
      <c r="Y778" s="161">
        <v>23.521666666666665</v>
      </c>
      <c r="Z778" s="161">
        <v>24.416666666666668</v>
      </c>
      <c r="AA778" s="161">
        <v>23.05367084429399</v>
      </c>
      <c r="AB778" s="161">
        <v>22.766666666666666</v>
      </c>
      <c r="AC778" s="161">
        <v>26.801666666666666</v>
      </c>
      <c r="AD778" s="155"/>
      <c r="AE778" s="156"/>
      <c r="AF778" s="156"/>
      <c r="AG778" s="156"/>
      <c r="AH778" s="156"/>
      <c r="AI778" s="156"/>
      <c r="AJ778" s="156"/>
      <c r="AK778" s="156"/>
      <c r="AL778" s="156"/>
      <c r="AM778" s="156"/>
      <c r="AN778" s="156"/>
      <c r="AO778" s="156"/>
      <c r="AP778" s="156"/>
      <c r="AQ778" s="156"/>
      <c r="AR778" s="156"/>
      <c r="AS778" s="156"/>
      <c r="AT778" s="156"/>
      <c r="AU778" s="156"/>
      <c r="AV778" s="156"/>
      <c r="AW778" s="156"/>
      <c r="AX778" s="156"/>
      <c r="AY778" s="156"/>
      <c r="AZ778" s="156"/>
      <c r="BA778" s="156"/>
      <c r="BB778" s="156"/>
      <c r="BC778" s="156"/>
      <c r="BD778" s="156"/>
      <c r="BE778" s="156"/>
      <c r="BF778" s="156"/>
      <c r="BG778" s="156"/>
      <c r="BH778" s="156"/>
      <c r="BI778" s="156"/>
      <c r="BJ778" s="156"/>
      <c r="BK778" s="156"/>
      <c r="BL778" s="156"/>
      <c r="BM778" s="160"/>
    </row>
    <row r="779" spans="1:65">
      <c r="A779" s="28"/>
      <c r="B779" s="3" t="s">
        <v>242</v>
      </c>
      <c r="C779" s="27"/>
      <c r="D779" s="159">
        <v>24</v>
      </c>
      <c r="E779" s="159">
        <v>21.236701902817458</v>
      </c>
      <c r="F779" s="159">
        <v>23.41</v>
      </c>
      <c r="G779" s="159">
        <v>24.7</v>
      </c>
      <c r="H779" s="159">
        <v>22.450000000000003</v>
      </c>
      <c r="I779" s="159">
        <v>20.7</v>
      </c>
      <c r="J779" s="159">
        <v>23</v>
      </c>
      <c r="K779" s="159">
        <v>23.950000000000003</v>
      </c>
      <c r="L779" s="159">
        <v>19.600000000000001</v>
      </c>
      <c r="M779" s="159">
        <v>24.05</v>
      </c>
      <c r="N779" s="159">
        <v>24.1</v>
      </c>
      <c r="O779" s="159">
        <v>25.1</v>
      </c>
      <c r="P779" s="159">
        <v>24.85</v>
      </c>
      <c r="Q779" s="159">
        <v>22.2</v>
      </c>
      <c r="R779" s="159">
        <v>16.75</v>
      </c>
      <c r="S779" s="159">
        <v>22.842034999999999</v>
      </c>
      <c r="T779" s="159">
        <v>24.1</v>
      </c>
      <c r="U779" s="159">
        <v>20.8</v>
      </c>
      <c r="V779" s="159">
        <v>24</v>
      </c>
      <c r="W779" s="159">
        <v>23.558999999999997</v>
      </c>
      <c r="X779" s="159">
        <v>28.334567338865501</v>
      </c>
      <c r="Y779" s="159">
        <v>23.490000000000002</v>
      </c>
      <c r="Z779" s="159">
        <v>24.450000000000003</v>
      </c>
      <c r="AA779" s="159">
        <v>23.072694734294409</v>
      </c>
      <c r="AB779" s="159">
        <v>22.8</v>
      </c>
      <c r="AC779" s="159">
        <v>26.77</v>
      </c>
      <c r="AD779" s="155"/>
      <c r="AE779" s="156"/>
      <c r="AF779" s="156"/>
      <c r="AG779" s="156"/>
      <c r="AH779" s="156"/>
      <c r="AI779" s="156"/>
      <c r="AJ779" s="156"/>
      <c r="AK779" s="156"/>
      <c r="AL779" s="156"/>
      <c r="AM779" s="156"/>
      <c r="AN779" s="156"/>
      <c r="AO779" s="156"/>
      <c r="AP779" s="156"/>
      <c r="AQ779" s="156"/>
      <c r="AR779" s="156"/>
      <c r="AS779" s="156"/>
      <c r="AT779" s="156"/>
      <c r="AU779" s="156"/>
      <c r="AV779" s="156"/>
      <c r="AW779" s="156"/>
      <c r="AX779" s="156"/>
      <c r="AY779" s="156"/>
      <c r="AZ779" s="156"/>
      <c r="BA779" s="156"/>
      <c r="BB779" s="156"/>
      <c r="BC779" s="156"/>
      <c r="BD779" s="156"/>
      <c r="BE779" s="156"/>
      <c r="BF779" s="156"/>
      <c r="BG779" s="156"/>
      <c r="BH779" s="156"/>
      <c r="BI779" s="156"/>
      <c r="BJ779" s="156"/>
      <c r="BK779" s="156"/>
      <c r="BL779" s="156"/>
      <c r="BM779" s="160"/>
    </row>
    <row r="780" spans="1:65">
      <c r="A780" s="28"/>
      <c r="B780" s="3" t="s">
        <v>243</v>
      </c>
      <c r="C780" s="27"/>
      <c r="D780" s="23">
        <v>0</v>
      </c>
      <c r="E780" s="23">
        <v>0.55047132985042702</v>
      </c>
      <c r="F780" s="23">
        <v>0.19964134508329362</v>
      </c>
      <c r="G780" s="23">
        <v>0.98471654127808028</v>
      </c>
      <c r="H780" s="23">
        <v>0.50892042599997889</v>
      </c>
      <c r="I780" s="23">
        <v>0.20412414523193129</v>
      </c>
      <c r="J780" s="23">
        <v>0.63245553203367588</v>
      </c>
      <c r="K780" s="23">
        <v>0.77459666924148296</v>
      </c>
      <c r="L780" s="23">
        <v>1.1290113669342163</v>
      </c>
      <c r="M780" s="23">
        <v>0.37282703764614444</v>
      </c>
      <c r="N780" s="23">
        <v>0.50892042599997822</v>
      </c>
      <c r="O780" s="23">
        <v>0.25884358211089592</v>
      </c>
      <c r="P780" s="23">
        <v>0.77136243102707536</v>
      </c>
      <c r="Q780" s="23">
        <v>0.34448028487370197</v>
      </c>
      <c r="R780" s="23">
        <v>3.1211643126671009</v>
      </c>
      <c r="S780" s="23">
        <v>0.26137866742843929</v>
      </c>
      <c r="T780" s="23">
        <v>0.20655911179772932</v>
      </c>
      <c r="U780" s="23">
        <v>1.2323419438884107</v>
      </c>
      <c r="V780" s="23">
        <v>0.36742346141747667</v>
      </c>
      <c r="W780" s="23">
        <v>1.2371090089397954</v>
      </c>
      <c r="X780" s="23">
        <v>1.3775180338455761</v>
      </c>
      <c r="Y780" s="23">
        <v>0.12998717885494182</v>
      </c>
      <c r="Z780" s="23">
        <v>0.24832774042918895</v>
      </c>
      <c r="AA780" s="23">
        <v>0.73067640643536236</v>
      </c>
      <c r="AB780" s="23">
        <v>0.10327955589886387</v>
      </c>
      <c r="AC780" s="23">
        <v>0.28498537974195615</v>
      </c>
      <c r="AD780" s="95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86</v>
      </c>
      <c r="C781" s="27"/>
      <c r="D781" s="13">
        <v>0</v>
      </c>
      <c r="E781" s="13">
        <v>2.5781361014984173E-2</v>
      </c>
      <c r="F781" s="13">
        <v>8.5530030024974051E-3</v>
      </c>
      <c r="G781" s="13">
        <v>3.9414938276640971E-2</v>
      </c>
      <c r="H781" s="13">
        <v>2.2669061291758521E-2</v>
      </c>
      <c r="I781" s="13">
        <v>9.8690158855083612E-3</v>
      </c>
      <c r="J781" s="13">
        <v>2.749806661015982E-2</v>
      </c>
      <c r="K781" s="13">
        <v>3.2409902478723135E-2</v>
      </c>
      <c r="L781" s="13">
        <v>5.6829431221520954E-2</v>
      </c>
      <c r="M781" s="13">
        <v>1.5437972573339313E-2</v>
      </c>
      <c r="N781" s="13">
        <v>2.098640931958673E-2</v>
      </c>
      <c r="O781" s="13">
        <v>1.0333077130175486E-2</v>
      </c>
      <c r="P781" s="13">
        <v>3.079291141824652E-2</v>
      </c>
      <c r="Q781" s="13">
        <v>1.5493865886373401E-2</v>
      </c>
      <c r="R781" s="13">
        <v>0.17818254877262232</v>
      </c>
      <c r="S781" s="13">
        <v>1.1449069417587535E-2</v>
      </c>
      <c r="T781" s="13">
        <v>8.5827885788530185E-3</v>
      </c>
      <c r="U781" s="13">
        <v>5.9057920633629912E-2</v>
      </c>
      <c r="V781" s="13">
        <v>1.5341271875468755E-2</v>
      </c>
      <c r="W781" s="13">
        <v>5.2221828613512121E-2</v>
      </c>
      <c r="X781" s="13">
        <v>4.8045686243463386E-2</v>
      </c>
      <c r="Y781" s="13">
        <v>5.5262741665815275E-3</v>
      </c>
      <c r="Z781" s="13">
        <v>1.0170419403243234E-2</v>
      </c>
      <c r="AA781" s="13">
        <v>3.169457963421092E-2</v>
      </c>
      <c r="AB781" s="13">
        <v>4.5364373015606384E-3</v>
      </c>
      <c r="AC781" s="13">
        <v>1.0633121562413637E-2</v>
      </c>
      <c r="AD781" s="95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3" t="s">
        <v>244</v>
      </c>
      <c r="C782" s="27"/>
      <c r="D782" s="13">
        <v>2.8589367192076054E-2</v>
      </c>
      <c r="E782" s="13">
        <v>-8.4918757619846574E-2</v>
      </c>
      <c r="F782" s="13">
        <v>3.7458941146017999E-4</v>
      </c>
      <c r="G782" s="13">
        <v>7.0732959320084721E-2</v>
      </c>
      <c r="H782" s="13">
        <v>-3.7840362772412095E-2</v>
      </c>
      <c r="I782" s="13">
        <v>-0.11355596896849551</v>
      </c>
      <c r="J782" s="13">
        <v>-1.4268523107593745E-2</v>
      </c>
      <c r="K782" s="13">
        <v>2.4303578162109263E-2</v>
      </c>
      <c r="L782" s="13">
        <v>-0.14855657937989253</v>
      </c>
      <c r="M782" s="13">
        <v>3.5018050737026574E-2</v>
      </c>
      <c r="N782" s="13">
        <v>3.9303839766993587E-2</v>
      </c>
      <c r="O782" s="13">
        <v>7.359015200672947E-2</v>
      </c>
      <c r="P782" s="13">
        <v>7.359015200672947E-2</v>
      </c>
      <c r="Q782" s="13">
        <v>-4.7126239004007253E-2</v>
      </c>
      <c r="R782" s="13">
        <v>-0.24927262158411678</v>
      </c>
      <c r="S782" s="13">
        <v>-2.1567793264164692E-2</v>
      </c>
      <c r="T782" s="13">
        <v>3.1446559878720803E-2</v>
      </c>
      <c r="U782" s="13">
        <v>-0.10569868908022295</v>
      </c>
      <c r="V782" s="13">
        <v>2.6446472677092547E-2</v>
      </c>
      <c r="W782" s="13">
        <v>1.5281992254028598E-2</v>
      </c>
      <c r="X782" s="13">
        <v>0.22877871868054833</v>
      </c>
      <c r="Y782" s="13">
        <v>8.0890096654004928E-3</v>
      </c>
      <c r="Z782" s="13">
        <v>4.6446821483605127E-2</v>
      </c>
      <c r="AA782" s="13">
        <v>-1.1968303950551262E-2</v>
      </c>
      <c r="AB782" s="13">
        <v>-2.4268697510850146E-2</v>
      </c>
      <c r="AC782" s="13">
        <v>0.14866288984831777</v>
      </c>
      <c r="AD782" s="95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43" t="s">
        <v>245</v>
      </c>
      <c r="C783" s="44"/>
      <c r="D783" s="42">
        <v>0.32</v>
      </c>
      <c r="E783" s="42">
        <v>1.84</v>
      </c>
      <c r="F783" s="42">
        <v>0.22</v>
      </c>
      <c r="G783" s="42">
        <v>1.1299999999999999</v>
      </c>
      <c r="H783" s="42">
        <v>0.94</v>
      </c>
      <c r="I783" s="42">
        <v>2.39</v>
      </c>
      <c r="J783" s="42">
        <v>0.49</v>
      </c>
      <c r="K783" s="42">
        <v>0.24</v>
      </c>
      <c r="L783" s="42">
        <v>3.06</v>
      </c>
      <c r="M783" s="42">
        <v>0.44</v>
      </c>
      <c r="N783" s="42">
        <v>0.53</v>
      </c>
      <c r="O783" s="42">
        <v>1.18</v>
      </c>
      <c r="P783" s="42">
        <v>1.18</v>
      </c>
      <c r="Q783" s="42">
        <v>1.1200000000000001</v>
      </c>
      <c r="R783" s="42">
        <v>4.9800000000000004</v>
      </c>
      <c r="S783" s="42">
        <v>0.63</v>
      </c>
      <c r="T783" s="42">
        <v>0.38</v>
      </c>
      <c r="U783" s="42">
        <v>2.2400000000000002</v>
      </c>
      <c r="V783" s="42">
        <v>0.28000000000000003</v>
      </c>
      <c r="W783" s="42">
        <v>7.0000000000000007E-2</v>
      </c>
      <c r="X783" s="42">
        <v>4.1399999999999997</v>
      </c>
      <c r="Y783" s="42">
        <v>7.0000000000000007E-2</v>
      </c>
      <c r="Z783" s="42">
        <v>0.66</v>
      </c>
      <c r="AA783" s="42">
        <v>0.45</v>
      </c>
      <c r="AB783" s="42">
        <v>0.69</v>
      </c>
      <c r="AC783" s="42">
        <v>2.61</v>
      </c>
      <c r="AD783" s="95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B784" s="29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BM784" s="52"/>
    </row>
    <row r="785" spans="1:65" ht="15">
      <c r="B785" s="8" t="s">
        <v>721</v>
      </c>
      <c r="BM785" s="26" t="s">
        <v>305</v>
      </c>
    </row>
    <row r="786" spans="1:65" ht="15">
      <c r="A786" s="24" t="s">
        <v>61</v>
      </c>
      <c r="B786" s="18" t="s">
        <v>120</v>
      </c>
      <c r="C786" s="15" t="s">
        <v>121</v>
      </c>
      <c r="D786" s="16" t="s">
        <v>231</v>
      </c>
      <c r="E786" s="17" t="s">
        <v>231</v>
      </c>
      <c r="F786" s="17" t="s">
        <v>231</v>
      </c>
      <c r="G786" s="17" t="s">
        <v>231</v>
      </c>
      <c r="H786" s="17" t="s">
        <v>231</v>
      </c>
      <c r="I786" s="17" t="s">
        <v>231</v>
      </c>
      <c r="J786" s="17" t="s">
        <v>231</v>
      </c>
      <c r="K786" s="17" t="s">
        <v>231</v>
      </c>
      <c r="L786" s="17" t="s">
        <v>231</v>
      </c>
      <c r="M786" s="17" t="s">
        <v>231</v>
      </c>
      <c r="N786" s="17" t="s">
        <v>231</v>
      </c>
      <c r="O786" s="17" t="s">
        <v>231</v>
      </c>
      <c r="P786" s="17" t="s">
        <v>231</v>
      </c>
      <c r="Q786" s="17" t="s">
        <v>231</v>
      </c>
      <c r="R786" s="17" t="s">
        <v>231</v>
      </c>
      <c r="S786" s="17" t="s">
        <v>231</v>
      </c>
      <c r="T786" s="17" t="s">
        <v>231</v>
      </c>
      <c r="U786" s="17" t="s">
        <v>231</v>
      </c>
      <c r="V786" s="17" t="s">
        <v>231</v>
      </c>
      <c r="W786" s="17" t="s">
        <v>231</v>
      </c>
      <c r="X786" s="17" t="s">
        <v>231</v>
      </c>
      <c r="Y786" s="17" t="s">
        <v>231</v>
      </c>
      <c r="Z786" s="95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 t="s">
        <v>232</v>
      </c>
      <c r="C787" s="9" t="s">
        <v>232</v>
      </c>
      <c r="D787" s="93" t="s">
        <v>233</v>
      </c>
      <c r="E787" s="94" t="s">
        <v>246</v>
      </c>
      <c r="F787" s="94" t="s">
        <v>247</v>
      </c>
      <c r="G787" s="94" t="s">
        <v>248</v>
      </c>
      <c r="H787" s="94" t="s">
        <v>234</v>
      </c>
      <c r="I787" s="94" t="s">
        <v>249</v>
      </c>
      <c r="J787" s="94" t="s">
        <v>250</v>
      </c>
      <c r="K787" s="94" t="s">
        <v>235</v>
      </c>
      <c r="L787" s="94" t="s">
        <v>251</v>
      </c>
      <c r="M787" s="94" t="s">
        <v>252</v>
      </c>
      <c r="N787" s="94" t="s">
        <v>259</v>
      </c>
      <c r="O787" s="94" t="s">
        <v>260</v>
      </c>
      <c r="P787" s="94" t="s">
        <v>261</v>
      </c>
      <c r="Q787" s="94" t="s">
        <v>262</v>
      </c>
      <c r="R787" s="94" t="s">
        <v>263</v>
      </c>
      <c r="S787" s="94" t="s">
        <v>236</v>
      </c>
      <c r="T787" s="94" t="s">
        <v>264</v>
      </c>
      <c r="U787" s="94" t="s">
        <v>254</v>
      </c>
      <c r="V787" s="94" t="s">
        <v>237</v>
      </c>
      <c r="W787" s="94" t="s">
        <v>267</v>
      </c>
      <c r="X787" s="94" t="s">
        <v>257</v>
      </c>
      <c r="Y787" s="94" t="s">
        <v>238</v>
      </c>
      <c r="Z787" s="95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 t="s">
        <v>3</v>
      </c>
    </row>
    <row r="788" spans="1:65">
      <c r="A788" s="28"/>
      <c r="B788" s="19"/>
      <c r="C788" s="9"/>
      <c r="D788" s="10" t="s">
        <v>346</v>
      </c>
      <c r="E788" s="11" t="s">
        <v>347</v>
      </c>
      <c r="F788" s="11" t="s">
        <v>346</v>
      </c>
      <c r="G788" s="11" t="s">
        <v>346</v>
      </c>
      <c r="H788" s="11" t="s">
        <v>346</v>
      </c>
      <c r="I788" s="11" t="s">
        <v>347</v>
      </c>
      <c r="J788" s="11" t="s">
        <v>347</v>
      </c>
      <c r="K788" s="11" t="s">
        <v>347</v>
      </c>
      <c r="L788" s="11" t="s">
        <v>347</v>
      </c>
      <c r="M788" s="11" t="s">
        <v>347</v>
      </c>
      <c r="N788" s="11" t="s">
        <v>347</v>
      </c>
      <c r="O788" s="11" t="s">
        <v>347</v>
      </c>
      <c r="P788" s="11" t="s">
        <v>347</v>
      </c>
      <c r="Q788" s="11" t="s">
        <v>347</v>
      </c>
      <c r="R788" s="11" t="s">
        <v>347</v>
      </c>
      <c r="S788" s="11" t="s">
        <v>347</v>
      </c>
      <c r="T788" s="11" t="s">
        <v>347</v>
      </c>
      <c r="U788" s="11" t="s">
        <v>347</v>
      </c>
      <c r="V788" s="11" t="s">
        <v>347</v>
      </c>
      <c r="W788" s="11" t="s">
        <v>122</v>
      </c>
      <c r="X788" s="11" t="s">
        <v>347</v>
      </c>
      <c r="Y788" s="11" t="s">
        <v>347</v>
      </c>
      <c r="Z788" s="95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</v>
      </c>
    </row>
    <row r="789" spans="1:65">
      <c r="A789" s="28"/>
      <c r="B789" s="19"/>
      <c r="C789" s="9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95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</v>
      </c>
    </row>
    <row r="790" spans="1:65">
      <c r="A790" s="28"/>
      <c r="B790" s="18">
        <v>1</v>
      </c>
      <c r="C790" s="14">
        <v>1</v>
      </c>
      <c r="D790" s="89">
        <v>6.5</v>
      </c>
      <c r="E790" s="89" t="s">
        <v>112</v>
      </c>
      <c r="F790" s="21">
        <v>3.87</v>
      </c>
      <c r="G790" s="89" t="s">
        <v>240</v>
      </c>
      <c r="H790" s="89" t="s">
        <v>111</v>
      </c>
      <c r="I790" s="89">
        <v>8.34</v>
      </c>
      <c r="J790" s="89">
        <v>7</v>
      </c>
      <c r="K790" s="21">
        <v>1.4</v>
      </c>
      <c r="L790" s="21">
        <v>4</v>
      </c>
      <c r="M790" s="89" t="s">
        <v>240</v>
      </c>
      <c r="N790" s="21">
        <v>5</v>
      </c>
      <c r="O790" s="89" t="s">
        <v>110</v>
      </c>
      <c r="P790" s="89" t="s">
        <v>110</v>
      </c>
      <c r="Q790" s="21">
        <v>1</v>
      </c>
      <c r="R790" s="89" t="s">
        <v>110</v>
      </c>
      <c r="S790" s="89" t="s">
        <v>240</v>
      </c>
      <c r="T790" s="21">
        <v>1.4</v>
      </c>
      <c r="U790" s="21">
        <v>0.9</v>
      </c>
      <c r="V790" s="89">
        <v>6.0259999999999998</v>
      </c>
      <c r="W790" s="21">
        <v>0.9</v>
      </c>
      <c r="X790" s="89">
        <v>7.5125694928270308</v>
      </c>
      <c r="Y790" s="21">
        <v>1</v>
      </c>
      <c r="Z790" s="95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</v>
      </c>
    </row>
    <row r="791" spans="1:65">
      <c r="A791" s="28"/>
      <c r="B791" s="19">
        <v>1</v>
      </c>
      <c r="C791" s="9">
        <v>2</v>
      </c>
      <c r="D791" s="90">
        <v>6</v>
      </c>
      <c r="E791" s="90" t="s">
        <v>112</v>
      </c>
      <c r="F791" s="11">
        <v>4.18</v>
      </c>
      <c r="G791" s="11">
        <v>0.5</v>
      </c>
      <c r="H791" s="90" t="s">
        <v>111</v>
      </c>
      <c r="I791" s="90">
        <v>8.01</v>
      </c>
      <c r="J791" s="90">
        <v>7</v>
      </c>
      <c r="K791" s="11">
        <v>0.9</v>
      </c>
      <c r="L791" s="11">
        <v>3</v>
      </c>
      <c r="M791" s="90" t="s">
        <v>240</v>
      </c>
      <c r="N791" s="11">
        <v>4</v>
      </c>
      <c r="O791" s="90" t="s">
        <v>110</v>
      </c>
      <c r="P791" s="11">
        <v>1</v>
      </c>
      <c r="Q791" s="11">
        <v>1</v>
      </c>
      <c r="R791" s="90" t="s">
        <v>110</v>
      </c>
      <c r="S791" s="90" t="s">
        <v>240</v>
      </c>
      <c r="T791" s="11">
        <v>1.5</v>
      </c>
      <c r="U791" s="11">
        <v>0.7</v>
      </c>
      <c r="V791" s="90">
        <v>5.9710000000000001</v>
      </c>
      <c r="W791" s="11">
        <v>1</v>
      </c>
      <c r="X791" s="90">
        <v>7.6449757117095904</v>
      </c>
      <c r="Y791" s="11">
        <v>1</v>
      </c>
      <c r="Z791" s="95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26</v>
      </c>
    </row>
    <row r="792" spans="1:65">
      <c r="A792" s="28"/>
      <c r="B792" s="19">
        <v>1</v>
      </c>
      <c r="C792" s="9">
        <v>3</v>
      </c>
      <c r="D792" s="90">
        <v>6.1</v>
      </c>
      <c r="E792" s="90" t="s">
        <v>112</v>
      </c>
      <c r="F792" s="11">
        <v>4.63</v>
      </c>
      <c r="G792" s="90" t="s">
        <v>240</v>
      </c>
      <c r="H792" s="90" t="s">
        <v>111</v>
      </c>
      <c r="I792" s="90">
        <v>8.27</v>
      </c>
      <c r="J792" s="90">
        <v>7</v>
      </c>
      <c r="K792" s="11">
        <v>1.1000000000000001</v>
      </c>
      <c r="L792" s="11">
        <v>4</v>
      </c>
      <c r="M792" s="90" t="s">
        <v>240</v>
      </c>
      <c r="N792" s="11">
        <v>4</v>
      </c>
      <c r="O792" s="90" t="s">
        <v>110</v>
      </c>
      <c r="P792" s="90" t="s">
        <v>110</v>
      </c>
      <c r="Q792" s="11">
        <v>1</v>
      </c>
      <c r="R792" s="90" t="s">
        <v>110</v>
      </c>
      <c r="S792" s="90" t="s">
        <v>240</v>
      </c>
      <c r="T792" s="11">
        <v>1.6</v>
      </c>
      <c r="U792" s="11">
        <v>0.9</v>
      </c>
      <c r="V792" s="90">
        <v>7.3719999999999999</v>
      </c>
      <c r="W792" s="11">
        <v>1</v>
      </c>
      <c r="X792" s="90">
        <v>6.8323958953000004</v>
      </c>
      <c r="Y792" s="11">
        <v>1</v>
      </c>
      <c r="Z792" s="95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16</v>
      </c>
    </row>
    <row r="793" spans="1:65">
      <c r="A793" s="28"/>
      <c r="B793" s="19">
        <v>1</v>
      </c>
      <c r="C793" s="9">
        <v>4</v>
      </c>
      <c r="D793" s="90">
        <v>5.8</v>
      </c>
      <c r="E793" s="90" t="s">
        <v>112</v>
      </c>
      <c r="F793" s="11">
        <v>4.08</v>
      </c>
      <c r="G793" s="90" t="s">
        <v>240</v>
      </c>
      <c r="H793" s="90" t="s">
        <v>111</v>
      </c>
      <c r="I793" s="90">
        <v>8.48</v>
      </c>
      <c r="J793" s="90">
        <v>7</v>
      </c>
      <c r="K793" s="11">
        <v>1</v>
      </c>
      <c r="L793" s="11">
        <v>4</v>
      </c>
      <c r="M793" s="90" t="s">
        <v>240</v>
      </c>
      <c r="N793" s="11">
        <v>3</v>
      </c>
      <c r="O793" s="11">
        <v>1</v>
      </c>
      <c r="P793" s="90" t="s">
        <v>110</v>
      </c>
      <c r="Q793" s="11">
        <v>1</v>
      </c>
      <c r="R793" s="90" t="s">
        <v>110</v>
      </c>
      <c r="S793" s="90" t="s">
        <v>240</v>
      </c>
      <c r="T793" s="11">
        <v>1.8</v>
      </c>
      <c r="U793" s="11">
        <v>0.8</v>
      </c>
      <c r="V793" s="90">
        <v>6.4870000000000001</v>
      </c>
      <c r="W793" s="11">
        <v>1</v>
      </c>
      <c r="X793" s="90">
        <v>7.8694156898645495</v>
      </c>
      <c r="Y793" s="11">
        <v>1</v>
      </c>
      <c r="Z793" s="95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1.7136111111111101</v>
      </c>
    </row>
    <row r="794" spans="1:65">
      <c r="A794" s="28"/>
      <c r="B794" s="19">
        <v>1</v>
      </c>
      <c r="C794" s="9">
        <v>5</v>
      </c>
      <c r="D794" s="90">
        <v>6.7</v>
      </c>
      <c r="E794" s="90" t="s">
        <v>112</v>
      </c>
      <c r="F794" s="11">
        <v>3.9600000000000004</v>
      </c>
      <c r="G794" s="11">
        <v>0.5</v>
      </c>
      <c r="H794" s="90" t="s">
        <v>111</v>
      </c>
      <c r="I794" s="90">
        <v>8.1</v>
      </c>
      <c r="J794" s="90">
        <v>7</v>
      </c>
      <c r="K794" s="11">
        <v>0.8</v>
      </c>
      <c r="L794" s="11">
        <v>4</v>
      </c>
      <c r="M794" s="90" t="s">
        <v>240</v>
      </c>
      <c r="N794" s="11">
        <v>4</v>
      </c>
      <c r="O794" s="11">
        <v>1</v>
      </c>
      <c r="P794" s="11">
        <v>1</v>
      </c>
      <c r="Q794" s="11">
        <v>1</v>
      </c>
      <c r="R794" s="90" t="s">
        <v>110</v>
      </c>
      <c r="S794" s="90" t="s">
        <v>240</v>
      </c>
      <c r="T794" s="11">
        <v>1.6</v>
      </c>
      <c r="U794" s="11">
        <v>0.8</v>
      </c>
      <c r="V794" s="90">
        <v>6.4160000000000004</v>
      </c>
      <c r="W794" s="11">
        <v>1</v>
      </c>
      <c r="X794" s="90">
        <v>8.0942313369425207</v>
      </c>
      <c r="Y794" s="11">
        <v>1</v>
      </c>
      <c r="Z794" s="95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32</v>
      </c>
    </row>
    <row r="795" spans="1:65">
      <c r="A795" s="28"/>
      <c r="B795" s="19">
        <v>1</v>
      </c>
      <c r="C795" s="9">
        <v>6</v>
      </c>
      <c r="D795" s="90">
        <v>6.6</v>
      </c>
      <c r="E795" s="90" t="s">
        <v>112</v>
      </c>
      <c r="F795" s="11">
        <v>3.76</v>
      </c>
      <c r="G795" s="90" t="s">
        <v>240</v>
      </c>
      <c r="H795" s="90" t="s">
        <v>111</v>
      </c>
      <c r="I795" s="90">
        <v>8.17</v>
      </c>
      <c r="J795" s="90">
        <v>7</v>
      </c>
      <c r="K795" s="11">
        <v>1.4</v>
      </c>
      <c r="L795" s="11">
        <v>3</v>
      </c>
      <c r="M795" s="90" t="s">
        <v>240</v>
      </c>
      <c r="N795" s="11">
        <v>3</v>
      </c>
      <c r="O795" s="11">
        <v>1</v>
      </c>
      <c r="P795" s="90" t="s">
        <v>110</v>
      </c>
      <c r="Q795" s="11">
        <v>1</v>
      </c>
      <c r="R795" s="90" t="s">
        <v>110</v>
      </c>
      <c r="S795" s="90" t="s">
        <v>240</v>
      </c>
      <c r="T795" s="11">
        <v>1.2</v>
      </c>
      <c r="U795" s="11">
        <v>1.1000000000000001</v>
      </c>
      <c r="V795" s="90">
        <v>5.2779999999999996</v>
      </c>
      <c r="W795" s="11">
        <v>1.1000000000000001</v>
      </c>
      <c r="X795" s="90">
        <v>6.9905607145999999</v>
      </c>
      <c r="Y795" s="11">
        <v>1</v>
      </c>
      <c r="Z795" s="95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8"/>
      <c r="B796" s="20" t="s">
        <v>241</v>
      </c>
      <c r="C796" s="12"/>
      <c r="D796" s="22">
        <v>6.2833333333333341</v>
      </c>
      <c r="E796" s="22" t="s">
        <v>739</v>
      </c>
      <c r="F796" s="22">
        <v>4.0799999999999992</v>
      </c>
      <c r="G796" s="22">
        <v>0.5</v>
      </c>
      <c r="H796" s="22" t="s">
        <v>739</v>
      </c>
      <c r="I796" s="22">
        <v>8.2283333333333335</v>
      </c>
      <c r="J796" s="22">
        <v>7</v>
      </c>
      <c r="K796" s="22">
        <v>1.0999999999999999</v>
      </c>
      <c r="L796" s="22">
        <v>3.6666666666666665</v>
      </c>
      <c r="M796" s="22" t="s">
        <v>739</v>
      </c>
      <c r="N796" s="22">
        <v>3.8333333333333335</v>
      </c>
      <c r="O796" s="22">
        <v>1</v>
      </c>
      <c r="P796" s="22">
        <v>1</v>
      </c>
      <c r="Q796" s="22">
        <v>1</v>
      </c>
      <c r="R796" s="22" t="s">
        <v>739</v>
      </c>
      <c r="S796" s="22" t="s">
        <v>739</v>
      </c>
      <c r="T796" s="22">
        <v>1.5166666666666666</v>
      </c>
      <c r="U796" s="22">
        <v>0.86666666666666659</v>
      </c>
      <c r="V796" s="22">
        <v>6.2583333333333337</v>
      </c>
      <c r="W796" s="22">
        <v>1</v>
      </c>
      <c r="X796" s="22">
        <v>7.4906914735406156</v>
      </c>
      <c r="Y796" s="22">
        <v>1</v>
      </c>
      <c r="Z796" s="95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3" t="s">
        <v>242</v>
      </c>
      <c r="C797" s="27"/>
      <c r="D797" s="11">
        <v>6.3</v>
      </c>
      <c r="E797" s="11" t="s">
        <v>739</v>
      </c>
      <c r="F797" s="11">
        <v>4.0200000000000005</v>
      </c>
      <c r="G797" s="11">
        <v>0.5</v>
      </c>
      <c r="H797" s="11" t="s">
        <v>739</v>
      </c>
      <c r="I797" s="11">
        <v>8.2199999999999989</v>
      </c>
      <c r="J797" s="11">
        <v>7</v>
      </c>
      <c r="K797" s="11">
        <v>1.05</v>
      </c>
      <c r="L797" s="11">
        <v>4</v>
      </c>
      <c r="M797" s="11" t="s">
        <v>739</v>
      </c>
      <c r="N797" s="11">
        <v>4</v>
      </c>
      <c r="O797" s="11">
        <v>1</v>
      </c>
      <c r="P797" s="11">
        <v>1</v>
      </c>
      <c r="Q797" s="11">
        <v>1</v>
      </c>
      <c r="R797" s="11" t="s">
        <v>739</v>
      </c>
      <c r="S797" s="11" t="s">
        <v>739</v>
      </c>
      <c r="T797" s="11">
        <v>1.55</v>
      </c>
      <c r="U797" s="11">
        <v>0.85000000000000009</v>
      </c>
      <c r="V797" s="11">
        <v>6.2210000000000001</v>
      </c>
      <c r="W797" s="11">
        <v>1</v>
      </c>
      <c r="X797" s="11">
        <v>7.5787726022683106</v>
      </c>
      <c r="Y797" s="11">
        <v>1</v>
      </c>
      <c r="Z797" s="95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3" t="s">
        <v>243</v>
      </c>
      <c r="C798" s="27"/>
      <c r="D798" s="23">
        <v>0.36560452221856704</v>
      </c>
      <c r="E798" s="23" t="s">
        <v>739</v>
      </c>
      <c r="F798" s="23">
        <v>0.30770115371899398</v>
      </c>
      <c r="G798" s="23">
        <v>0</v>
      </c>
      <c r="H798" s="23" t="s">
        <v>739</v>
      </c>
      <c r="I798" s="23">
        <v>0.17034279164868332</v>
      </c>
      <c r="J798" s="23">
        <v>0</v>
      </c>
      <c r="K798" s="23">
        <v>0.25298221281347044</v>
      </c>
      <c r="L798" s="23">
        <v>0.51639777949432131</v>
      </c>
      <c r="M798" s="23" t="s">
        <v>739</v>
      </c>
      <c r="N798" s="23">
        <v>0.75277265270908045</v>
      </c>
      <c r="O798" s="23">
        <v>0</v>
      </c>
      <c r="P798" s="23">
        <v>0</v>
      </c>
      <c r="Q798" s="23">
        <v>0</v>
      </c>
      <c r="R798" s="23" t="s">
        <v>739</v>
      </c>
      <c r="S798" s="23" t="s">
        <v>739</v>
      </c>
      <c r="T798" s="23">
        <v>0.20412414523193353</v>
      </c>
      <c r="U798" s="23">
        <v>0.13662601021279622</v>
      </c>
      <c r="V798" s="23">
        <v>0.69498105489765483</v>
      </c>
      <c r="W798" s="23">
        <v>6.3245553203367597E-2</v>
      </c>
      <c r="X798" s="23">
        <v>0.49304330783214334</v>
      </c>
      <c r="Y798" s="23">
        <v>0</v>
      </c>
      <c r="Z798" s="95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3" t="s">
        <v>86</v>
      </c>
      <c r="C799" s="27"/>
      <c r="D799" s="13">
        <v>5.8186396109055752E-2</v>
      </c>
      <c r="E799" s="13" t="s">
        <v>739</v>
      </c>
      <c r="F799" s="13">
        <v>7.5416949440929915E-2</v>
      </c>
      <c r="G799" s="13">
        <v>0</v>
      </c>
      <c r="H799" s="13" t="s">
        <v>739</v>
      </c>
      <c r="I799" s="13">
        <v>2.0701979945150901E-2</v>
      </c>
      <c r="J799" s="13">
        <v>0</v>
      </c>
      <c r="K799" s="13">
        <v>0.2299838298304277</v>
      </c>
      <c r="L799" s="13">
        <v>0.14083575804390583</v>
      </c>
      <c r="M799" s="13" t="s">
        <v>739</v>
      </c>
      <c r="N799" s="13">
        <v>0.1963754746197601</v>
      </c>
      <c r="O799" s="13">
        <v>0</v>
      </c>
      <c r="P799" s="13">
        <v>0</v>
      </c>
      <c r="Q799" s="13">
        <v>0</v>
      </c>
      <c r="R799" s="13" t="s">
        <v>739</v>
      </c>
      <c r="S799" s="13" t="s">
        <v>739</v>
      </c>
      <c r="T799" s="13">
        <v>0.13458734850457157</v>
      </c>
      <c r="U799" s="13">
        <v>0.15764539639938027</v>
      </c>
      <c r="V799" s="13">
        <v>0.11104890357885296</v>
      </c>
      <c r="W799" s="13">
        <v>6.3245553203367597E-2</v>
      </c>
      <c r="X799" s="13">
        <v>6.5820800332482152E-2</v>
      </c>
      <c r="Y799" s="13">
        <v>0</v>
      </c>
      <c r="Z799" s="95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3" t="s">
        <v>244</v>
      </c>
      <c r="C800" s="27"/>
      <c r="D800" s="13">
        <v>2.6667207002755742</v>
      </c>
      <c r="E800" s="13" t="s">
        <v>739</v>
      </c>
      <c r="F800" s="13">
        <v>1.3809369427784093</v>
      </c>
      <c r="G800" s="13">
        <v>-0.70821851191441065</v>
      </c>
      <c r="H800" s="13" t="s">
        <v>739</v>
      </c>
      <c r="I800" s="13">
        <v>3.8017506889285162</v>
      </c>
      <c r="J800" s="13">
        <v>3.0849408331982522</v>
      </c>
      <c r="K800" s="13">
        <v>-0.35808072621170339</v>
      </c>
      <c r="L800" s="13">
        <v>1.1397309126276558</v>
      </c>
      <c r="M800" s="13" t="s">
        <v>739</v>
      </c>
      <c r="N800" s="13">
        <v>1.2369914086561855</v>
      </c>
      <c r="O800" s="13">
        <v>-0.4164370238288212</v>
      </c>
      <c r="P800" s="13">
        <v>-0.4164370238288212</v>
      </c>
      <c r="Q800" s="13">
        <v>-0.4164370238288212</v>
      </c>
      <c r="R800" s="13" t="s">
        <v>739</v>
      </c>
      <c r="S800" s="13" t="s">
        <v>739</v>
      </c>
      <c r="T800" s="13">
        <v>-0.11492948614037879</v>
      </c>
      <c r="U800" s="13">
        <v>-0.49424542065164512</v>
      </c>
      <c r="V800" s="13">
        <v>2.6521316258712946</v>
      </c>
      <c r="W800" s="13">
        <v>-0.4164370238288212</v>
      </c>
      <c r="X800" s="13">
        <v>3.3712902098794348</v>
      </c>
      <c r="Y800" s="13">
        <v>-0.4164370238288212</v>
      </c>
      <c r="Z800" s="95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43" t="s">
        <v>245</v>
      </c>
      <c r="C801" s="44"/>
      <c r="D801" s="42">
        <v>4.6500000000000004</v>
      </c>
      <c r="E801" s="42">
        <v>1.29</v>
      </c>
      <c r="F801" s="42">
        <v>2.69</v>
      </c>
      <c r="G801" s="42">
        <v>0.64</v>
      </c>
      <c r="H801" s="42">
        <v>0.04</v>
      </c>
      <c r="I801" s="42">
        <v>6.38</v>
      </c>
      <c r="J801" s="42">
        <v>5.29</v>
      </c>
      <c r="K801" s="42">
        <v>0.04</v>
      </c>
      <c r="L801" s="42">
        <v>2.33</v>
      </c>
      <c r="M801" s="42">
        <v>0.71</v>
      </c>
      <c r="N801" s="42">
        <v>2.4700000000000002</v>
      </c>
      <c r="O801" s="42">
        <v>0.27</v>
      </c>
      <c r="P801" s="42">
        <v>0.34</v>
      </c>
      <c r="Q801" s="42">
        <v>0.04</v>
      </c>
      <c r="R801" s="42">
        <v>0.49</v>
      </c>
      <c r="S801" s="42">
        <v>0.71</v>
      </c>
      <c r="T801" s="42">
        <v>0.41</v>
      </c>
      <c r="U801" s="42">
        <v>0.16</v>
      </c>
      <c r="V801" s="42">
        <v>4.63</v>
      </c>
      <c r="W801" s="42">
        <v>0.04</v>
      </c>
      <c r="X801" s="42">
        <v>5.73</v>
      </c>
      <c r="Y801" s="42">
        <v>0.04</v>
      </c>
      <c r="Z801" s="95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B802" s="29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BM802" s="52"/>
    </row>
    <row r="803" spans="1:65" ht="15">
      <c r="B803" s="8" t="s">
        <v>722</v>
      </c>
      <c r="BM803" s="26" t="s">
        <v>66</v>
      </c>
    </row>
    <row r="804" spans="1:65" ht="15">
      <c r="A804" s="24" t="s">
        <v>12</v>
      </c>
      <c r="B804" s="18" t="s">
        <v>120</v>
      </c>
      <c r="C804" s="15" t="s">
        <v>121</v>
      </c>
      <c r="D804" s="16" t="s">
        <v>231</v>
      </c>
      <c r="E804" s="17" t="s">
        <v>231</v>
      </c>
      <c r="F804" s="17" t="s">
        <v>231</v>
      </c>
      <c r="G804" s="17" t="s">
        <v>231</v>
      </c>
      <c r="H804" s="17" t="s">
        <v>231</v>
      </c>
      <c r="I804" s="17" t="s">
        <v>231</v>
      </c>
      <c r="J804" s="17" t="s">
        <v>231</v>
      </c>
      <c r="K804" s="17" t="s">
        <v>231</v>
      </c>
      <c r="L804" s="17" t="s">
        <v>231</v>
      </c>
      <c r="M804" s="17" t="s">
        <v>231</v>
      </c>
      <c r="N804" s="17" t="s">
        <v>231</v>
      </c>
      <c r="O804" s="17" t="s">
        <v>231</v>
      </c>
      <c r="P804" s="17" t="s">
        <v>231</v>
      </c>
      <c r="Q804" s="17" t="s">
        <v>231</v>
      </c>
      <c r="R804" s="17" t="s">
        <v>231</v>
      </c>
      <c r="S804" s="17" t="s">
        <v>231</v>
      </c>
      <c r="T804" s="17" t="s">
        <v>231</v>
      </c>
      <c r="U804" s="17" t="s">
        <v>231</v>
      </c>
      <c r="V804" s="17" t="s">
        <v>231</v>
      </c>
      <c r="W804" s="17" t="s">
        <v>231</v>
      </c>
      <c r="X804" s="17" t="s">
        <v>231</v>
      </c>
      <c r="Y804" s="17" t="s">
        <v>231</v>
      </c>
      <c r="Z804" s="17" t="s">
        <v>231</v>
      </c>
      <c r="AA804" s="17" t="s">
        <v>231</v>
      </c>
      <c r="AB804" s="17" t="s">
        <v>231</v>
      </c>
      <c r="AC804" s="95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 t="s">
        <v>232</v>
      </c>
      <c r="C805" s="9" t="s">
        <v>232</v>
      </c>
      <c r="D805" s="93" t="s">
        <v>233</v>
      </c>
      <c r="E805" s="94" t="s">
        <v>246</v>
      </c>
      <c r="F805" s="94" t="s">
        <v>247</v>
      </c>
      <c r="G805" s="94" t="s">
        <v>248</v>
      </c>
      <c r="H805" s="94" t="s">
        <v>234</v>
      </c>
      <c r="I805" s="94" t="s">
        <v>249</v>
      </c>
      <c r="J805" s="94" t="s">
        <v>250</v>
      </c>
      <c r="K805" s="94" t="s">
        <v>235</v>
      </c>
      <c r="L805" s="94" t="s">
        <v>251</v>
      </c>
      <c r="M805" s="94" t="s">
        <v>252</v>
      </c>
      <c r="N805" s="94" t="s">
        <v>259</v>
      </c>
      <c r="O805" s="94" t="s">
        <v>260</v>
      </c>
      <c r="P805" s="94" t="s">
        <v>261</v>
      </c>
      <c r="Q805" s="94" t="s">
        <v>262</v>
      </c>
      <c r="R805" s="94" t="s">
        <v>263</v>
      </c>
      <c r="S805" s="94" t="s">
        <v>253</v>
      </c>
      <c r="T805" s="94" t="s">
        <v>236</v>
      </c>
      <c r="U805" s="94" t="s">
        <v>264</v>
      </c>
      <c r="V805" s="94" t="s">
        <v>254</v>
      </c>
      <c r="W805" s="94" t="s">
        <v>237</v>
      </c>
      <c r="X805" s="94" t="s">
        <v>266</v>
      </c>
      <c r="Y805" s="94" t="s">
        <v>256</v>
      </c>
      <c r="Z805" s="94" t="s">
        <v>257</v>
      </c>
      <c r="AA805" s="94" t="s">
        <v>238</v>
      </c>
      <c r="AB805" s="94" t="s">
        <v>351</v>
      </c>
      <c r="AC805" s="95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 t="s">
        <v>3</v>
      </c>
    </row>
    <row r="806" spans="1:65">
      <c r="A806" s="28"/>
      <c r="B806" s="19"/>
      <c r="C806" s="9"/>
      <c r="D806" s="10" t="s">
        <v>346</v>
      </c>
      <c r="E806" s="11" t="s">
        <v>347</v>
      </c>
      <c r="F806" s="11" t="s">
        <v>346</v>
      </c>
      <c r="G806" s="11" t="s">
        <v>346</v>
      </c>
      <c r="H806" s="11" t="s">
        <v>346</v>
      </c>
      <c r="I806" s="11" t="s">
        <v>347</v>
      </c>
      <c r="J806" s="11" t="s">
        <v>347</v>
      </c>
      <c r="K806" s="11" t="s">
        <v>347</v>
      </c>
      <c r="L806" s="11" t="s">
        <v>347</v>
      </c>
      <c r="M806" s="11" t="s">
        <v>347</v>
      </c>
      <c r="N806" s="11" t="s">
        <v>347</v>
      </c>
      <c r="O806" s="11" t="s">
        <v>347</v>
      </c>
      <c r="P806" s="11" t="s">
        <v>347</v>
      </c>
      <c r="Q806" s="11" t="s">
        <v>347</v>
      </c>
      <c r="R806" s="11" t="s">
        <v>347</v>
      </c>
      <c r="S806" s="11" t="s">
        <v>347</v>
      </c>
      <c r="T806" s="11" t="s">
        <v>347</v>
      </c>
      <c r="U806" s="11" t="s">
        <v>347</v>
      </c>
      <c r="V806" s="11" t="s">
        <v>347</v>
      </c>
      <c r="W806" s="11" t="s">
        <v>346</v>
      </c>
      <c r="X806" s="11" t="s">
        <v>347</v>
      </c>
      <c r="Y806" s="11" t="s">
        <v>347</v>
      </c>
      <c r="Z806" s="11" t="s">
        <v>347</v>
      </c>
      <c r="AA806" s="11" t="s">
        <v>347</v>
      </c>
      <c r="AB806" s="11" t="s">
        <v>347</v>
      </c>
      <c r="AC806" s="95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/>
      <c r="C807" s="9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95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2</v>
      </c>
    </row>
    <row r="808" spans="1:65">
      <c r="A808" s="28"/>
      <c r="B808" s="18">
        <v>1</v>
      </c>
      <c r="C808" s="14">
        <v>1</v>
      </c>
      <c r="D808" s="154">
        <v>40.700000000000003</v>
      </c>
      <c r="E808" s="154">
        <v>36.279295686341442</v>
      </c>
      <c r="F808" s="154">
        <v>45.2</v>
      </c>
      <c r="G808" s="154">
        <v>42.7</v>
      </c>
      <c r="H808" s="154">
        <v>44.70512268618166</v>
      </c>
      <c r="I808" s="154">
        <v>40.11</v>
      </c>
      <c r="J808" s="154">
        <v>39.6</v>
      </c>
      <c r="K808" s="154">
        <v>41.34</v>
      </c>
      <c r="L808" s="154">
        <v>47.88</v>
      </c>
      <c r="M808" s="154">
        <v>42.73</v>
      </c>
      <c r="N808" s="154">
        <v>40.6</v>
      </c>
      <c r="O808" s="154">
        <v>41.8</v>
      </c>
      <c r="P808" s="154">
        <v>38.9</v>
      </c>
      <c r="Q808" s="154">
        <v>38.4</v>
      </c>
      <c r="R808" s="153">
        <v>21.2</v>
      </c>
      <c r="S808" s="154">
        <v>41.751249999999999</v>
      </c>
      <c r="T808" s="154">
        <v>43.15</v>
      </c>
      <c r="U808" s="153">
        <v>31.100000000000005</v>
      </c>
      <c r="V808" s="154">
        <v>42.2</v>
      </c>
      <c r="W808" s="154">
        <v>40.813000000000002</v>
      </c>
      <c r="X808" s="154">
        <v>47.003310470897944</v>
      </c>
      <c r="Y808" s="154">
        <v>36.96964079</v>
      </c>
      <c r="Z808" s="154">
        <v>43.365020670223494</v>
      </c>
      <c r="AA808" s="154">
        <v>38.409999999999997</v>
      </c>
      <c r="AB808" s="154">
        <v>39.25</v>
      </c>
      <c r="AC808" s="155"/>
      <c r="AD808" s="156"/>
      <c r="AE808" s="156"/>
      <c r="AF808" s="156"/>
      <c r="AG808" s="156"/>
      <c r="AH808" s="156"/>
      <c r="AI808" s="156"/>
      <c r="AJ808" s="156"/>
      <c r="AK808" s="156"/>
      <c r="AL808" s="156"/>
      <c r="AM808" s="156"/>
      <c r="AN808" s="156"/>
      <c r="AO808" s="156"/>
      <c r="AP808" s="156"/>
      <c r="AQ808" s="156"/>
      <c r="AR808" s="156"/>
      <c r="AS808" s="156"/>
      <c r="AT808" s="156"/>
      <c r="AU808" s="156"/>
      <c r="AV808" s="156"/>
      <c r="AW808" s="156"/>
      <c r="AX808" s="156"/>
      <c r="AY808" s="156"/>
      <c r="AZ808" s="156"/>
      <c r="BA808" s="156"/>
      <c r="BB808" s="156"/>
      <c r="BC808" s="156"/>
      <c r="BD808" s="156"/>
      <c r="BE808" s="156"/>
      <c r="BF808" s="156"/>
      <c r="BG808" s="156"/>
      <c r="BH808" s="156"/>
      <c r="BI808" s="156"/>
      <c r="BJ808" s="156"/>
      <c r="BK808" s="156"/>
      <c r="BL808" s="156"/>
      <c r="BM808" s="157">
        <v>1</v>
      </c>
    </row>
    <row r="809" spans="1:65">
      <c r="A809" s="28"/>
      <c r="B809" s="19">
        <v>1</v>
      </c>
      <c r="C809" s="9">
        <v>2</v>
      </c>
      <c r="D809" s="159">
        <v>39.299999999999997</v>
      </c>
      <c r="E809" s="159">
        <v>36.491235704151613</v>
      </c>
      <c r="F809" s="159">
        <v>45.36</v>
      </c>
      <c r="G809" s="159">
        <v>42.6</v>
      </c>
      <c r="H809" s="159">
        <v>44.736732135394902</v>
      </c>
      <c r="I809" s="159">
        <v>40.71</v>
      </c>
      <c r="J809" s="159">
        <v>39</v>
      </c>
      <c r="K809" s="159">
        <v>43.17</v>
      </c>
      <c r="L809" s="159">
        <v>45.66</v>
      </c>
      <c r="M809" s="159">
        <v>42.75</v>
      </c>
      <c r="N809" s="159">
        <v>38</v>
      </c>
      <c r="O809" s="159">
        <v>43.1</v>
      </c>
      <c r="P809" s="159">
        <v>36.9</v>
      </c>
      <c r="Q809" s="159">
        <v>39.799999999999997</v>
      </c>
      <c r="R809" s="158">
        <v>36.700000000000003</v>
      </c>
      <c r="S809" s="159">
        <v>42.028500000000001</v>
      </c>
      <c r="T809" s="159">
        <v>43.16</v>
      </c>
      <c r="U809" s="158">
        <v>31.100000000000005</v>
      </c>
      <c r="V809" s="159">
        <v>42.3</v>
      </c>
      <c r="W809" s="159">
        <v>37.637</v>
      </c>
      <c r="X809" s="159">
        <v>41.772553593777147</v>
      </c>
      <c r="Y809" s="159">
        <v>36.758546170000002</v>
      </c>
      <c r="Z809" s="159">
        <v>45.35748041897989</v>
      </c>
      <c r="AA809" s="159">
        <v>39.08</v>
      </c>
      <c r="AB809" s="159">
        <v>40.1</v>
      </c>
      <c r="AC809" s="155"/>
      <c r="AD809" s="156"/>
      <c r="AE809" s="156"/>
      <c r="AF809" s="156"/>
      <c r="AG809" s="156"/>
      <c r="AH809" s="156"/>
      <c r="AI809" s="156"/>
      <c r="AJ809" s="156"/>
      <c r="AK809" s="156"/>
      <c r="AL809" s="156"/>
      <c r="AM809" s="156"/>
      <c r="AN809" s="156"/>
      <c r="AO809" s="156"/>
      <c r="AP809" s="156"/>
      <c r="AQ809" s="156"/>
      <c r="AR809" s="156"/>
      <c r="AS809" s="156"/>
      <c r="AT809" s="156"/>
      <c r="AU809" s="156"/>
      <c r="AV809" s="156"/>
      <c r="AW809" s="156"/>
      <c r="AX809" s="156"/>
      <c r="AY809" s="156"/>
      <c r="AZ809" s="156"/>
      <c r="BA809" s="156"/>
      <c r="BB809" s="156"/>
      <c r="BC809" s="156"/>
      <c r="BD809" s="156"/>
      <c r="BE809" s="156"/>
      <c r="BF809" s="156"/>
      <c r="BG809" s="156"/>
      <c r="BH809" s="156"/>
      <c r="BI809" s="156"/>
      <c r="BJ809" s="156"/>
      <c r="BK809" s="156"/>
      <c r="BL809" s="156"/>
      <c r="BM809" s="157" t="e">
        <v>#N/A</v>
      </c>
    </row>
    <row r="810" spans="1:65">
      <c r="A810" s="28"/>
      <c r="B810" s="19">
        <v>1</v>
      </c>
      <c r="C810" s="9">
        <v>3</v>
      </c>
      <c r="D810" s="159">
        <v>41.6</v>
      </c>
      <c r="E810" s="159">
        <v>37.149527671829041</v>
      </c>
      <c r="F810" s="159">
        <v>46.74</v>
      </c>
      <c r="G810" s="159">
        <v>45.2</v>
      </c>
      <c r="H810" s="159">
        <v>45.677628822790119</v>
      </c>
      <c r="I810" s="159">
        <v>41.03</v>
      </c>
      <c r="J810" s="159">
        <v>39.299999999999997</v>
      </c>
      <c r="K810" s="159">
        <v>42.85</v>
      </c>
      <c r="L810" s="159">
        <v>44.23</v>
      </c>
      <c r="M810" s="159">
        <v>42.57</v>
      </c>
      <c r="N810" s="159">
        <v>37.9</v>
      </c>
      <c r="O810" s="159">
        <v>44.1</v>
      </c>
      <c r="P810" s="159">
        <v>36.1</v>
      </c>
      <c r="Q810" s="159">
        <v>39.700000000000003</v>
      </c>
      <c r="R810" s="158">
        <v>30.4</v>
      </c>
      <c r="S810" s="159">
        <v>42.441389999999998</v>
      </c>
      <c r="T810" s="159">
        <v>42.22</v>
      </c>
      <c r="U810" s="158">
        <v>30.3</v>
      </c>
      <c r="V810" s="159">
        <v>41.8</v>
      </c>
      <c r="W810" s="159">
        <v>40.651000000000003</v>
      </c>
      <c r="X810" s="159">
        <v>44.390388389393308</v>
      </c>
      <c r="Y810" s="159">
        <v>36.918073270000001</v>
      </c>
      <c r="Z810" s="159">
        <v>43.47915930996529</v>
      </c>
      <c r="AA810" s="159">
        <v>37.44</v>
      </c>
      <c r="AB810" s="159">
        <v>40.159999999999997</v>
      </c>
      <c r="AC810" s="155"/>
      <c r="AD810" s="156"/>
      <c r="AE810" s="156"/>
      <c r="AF810" s="156"/>
      <c r="AG810" s="156"/>
      <c r="AH810" s="156"/>
      <c r="AI810" s="156"/>
      <c r="AJ810" s="156"/>
      <c r="AK810" s="156"/>
      <c r="AL810" s="156"/>
      <c r="AM810" s="156"/>
      <c r="AN810" s="156"/>
      <c r="AO810" s="156"/>
      <c r="AP810" s="156"/>
      <c r="AQ810" s="156"/>
      <c r="AR810" s="156"/>
      <c r="AS810" s="156"/>
      <c r="AT810" s="156"/>
      <c r="AU810" s="156"/>
      <c r="AV810" s="156"/>
      <c r="AW810" s="156"/>
      <c r="AX810" s="156"/>
      <c r="AY810" s="156"/>
      <c r="AZ810" s="156"/>
      <c r="BA810" s="156"/>
      <c r="BB810" s="156"/>
      <c r="BC810" s="156"/>
      <c r="BD810" s="156"/>
      <c r="BE810" s="156"/>
      <c r="BF810" s="156"/>
      <c r="BG810" s="156"/>
      <c r="BH810" s="156"/>
      <c r="BI810" s="156"/>
      <c r="BJ810" s="156"/>
      <c r="BK810" s="156"/>
      <c r="BL810" s="156"/>
      <c r="BM810" s="157">
        <v>16</v>
      </c>
    </row>
    <row r="811" spans="1:65">
      <c r="A811" s="28"/>
      <c r="B811" s="19">
        <v>1</v>
      </c>
      <c r="C811" s="9">
        <v>4</v>
      </c>
      <c r="D811" s="159">
        <v>40.5</v>
      </c>
      <c r="E811" s="159">
        <v>37.826085911669111</v>
      </c>
      <c r="F811" s="159">
        <v>45</v>
      </c>
      <c r="G811" s="159">
        <v>44</v>
      </c>
      <c r="H811" s="159">
        <v>44.403799514955537</v>
      </c>
      <c r="I811" s="159">
        <v>41</v>
      </c>
      <c r="J811" s="159">
        <v>38.4</v>
      </c>
      <c r="K811" s="159">
        <v>40.31</v>
      </c>
      <c r="L811" s="159">
        <v>46.65</v>
      </c>
      <c r="M811" s="159">
        <v>42.1</v>
      </c>
      <c r="N811" s="159">
        <v>37.5</v>
      </c>
      <c r="O811" s="159">
        <v>40.9</v>
      </c>
      <c r="P811" s="159">
        <v>35.5</v>
      </c>
      <c r="Q811" s="159">
        <v>38.4</v>
      </c>
      <c r="R811" s="158">
        <v>28.4</v>
      </c>
      <c r="S811" s="159">
        <v>41.000999999999998</v>
      </c>
      <c r="T811" s="159">
        <v>42.31</v>
      </c>
      <c r="U811" s="158">
        <v>30</v>
      </c>
      <c r="V811" s="159">
        <v>43.8</v>
      </c>
      <c r="W811" s="159">
        <v>41.893000000000001</v>
      </c>
      <c r="X811" s="159">
        <v>42.059331451369616</v>
      </c>
      <c r="Y811" s="159">
        <v>36.561641940000001</v>
      </c>
      <c r="Z811" s="159">
        <v>43.420644469993803</v>
      </c>
      <c r="AA811" s="159">
        <v>39.450000000000003</v>
      </c>
      <c r="AB811" s="159">
        <v>39.26</v>
      </c>
      <c r="AC811" s="155"/>
      <c r="AD811" s="156"/>
      <c r="AE811" s="156"/>
      <c r="AF811" s="156"/>
      <c r="AG811" s="156"/>
      <c r="AH811" s="156"/>
      <c r="AI811" s="156"/>
      <c r="AJ811" s="156"/>
      <c r="AK811" s="156"/>
      <c r="AL811" s="156"/>
      <c r="AM811" s="156"/>
      <c r="AN811" s="156"/>
      <c r="AO811" s="156"/>
      <c r="AP811" s="156"/>
      <c r="AQ811" s="156"/>
      <c r="AR811" s="156"/>
      <c r="AS811" s="156"/>
      <c r="AT811" s="156"/>
      <c r="AU811" s="156"/>
      <c r="AV811" s="156"/>
      <c r="AW811" s="156"/>
      <c r="AX811" s="156"/>
      <c r="AY811" s="156"/>
      <c r="AZ811" s="156"/>
      <c r="BA811" s="156"/>
      <c r="BB811" s="156"/>
      <c r="BC811" s="156"/>
      <c r="BD811" s="156"/>
      <c r="BE811" s="156"/>
      <c r="BF811" s="156"/>
      <c r="BG811" s="156"/>
      <c r="BH811" s="156"/>
      <c r="BI811" s="156"/>
      <c r="BJ811" s="156"/>
      <c r="BK811" s="156"/>
      <c r="BL811" s="156"/>
      <c r="BM811" s="157">
        <v>41.29125875829034</v>
      </c>
    </row>
    <row r="812" spans="1:65">
      <c r="A812" s="28"/>
      <c r="B812" s="19">
        <v>1</v>
      </c>
      <c r="C812" s="9">
        <v>5</v>
      </c>
      <c r="D812" s="159">
        <v>39.5</v>
      </c>
      <c r="E812" s="159">
        <v>37.403138517134508</v>
      </c>
      <c r="F812" s="159">
        <v>44.86</v>
      </c>
      <c r="G812" s="159">
        <v>44.6</v>
      </c>
      <c r="H812" s="159">
        <v>47.014987510407998</v>
      </c>
      <c r="I812" s="159">
        <v>40.479999999999997</v>
      </c>
      <c r="J812" s="159">
        <v>38.700000000000003</v>
      </c>
      <c r="K812" s="159">
        <v>44.16</v>
      </c>
      <c r="L812" s="159">
        <v>45.3</v>
      </c>
      <c r="M812" s="159">
        <v>41.79</v>
      </c>
      <c r="N812" s="159">
        <v>41.1</v>
      </c>
      <c r="O812" s="159">
        <v>43</v>
      </c>
      <c r="P812" s="159">
        <v>36.799999999999997</v>
      </c>
      <c r="Q812" s="159">
        <v>40</v>
      </c>
      <c r="R812" s="158">
        <v>23.8</v>
      </c>
      <c r="S812" s="159">
        <v>40.629550000000002</v>
      </c>
      <c r="T812" s="159">
        <v>41.7</v>
      </c>
      <c r="U812" s="158">
        <v>30.599999999999998</v>
      </c>
      <c r="V812" s="159">
        <v>41.2</v>
      </c>
      <c r="W812" s="159">
        <v>38.597999999999999</v>
      </c>
      <c r="X812" s="159">
        <v>48.27586365831354</v>
      </c>
      <c r="Y812" s="159">
        <v>36.513147910000001</v>
      </c>
      <c r="Z812" s="159">
        <v>41.795994745966397</v>
      </c>
      <c r="AA812" s="159">
        <v>40.549999999999997</v>
      </c>
      <c r="AB812" s="159">
        <v>38.130000000000003</v>
      </c>
      <c r="AC812" s="155"/>
      <c r="AD812" s="156"/>
      <c r="AE812" s="156"/>
      <c r="AF812" s="156"/>
      <c r="AG812" s="156"/>
      <c r="AH812" s="156"/>
      <c r="AI812" s="156"/>
      <c r="AJ812" s="156"/>
      <c r="AK812" s="156"/>
      <c r="AL812" s="156"/>
      <c r="AM812" s="156"/>
      <c r="AN812" s="156"/>
      <c r="AO812" s="156"/>
      <c r="AP812" s="156"/>
      <c r="AQ812" s="156"/>
      <c r="AR812" s="156"/>
      <c r="AS812" s="156"/>
      <c r="AT812" s="156"/>
      <c r="AU812" s="156"/>
      <c r="AV812" s="156"/>
      <c r="AW812" s="156"/>
      <c r="AX812" s="156"/>
      <c r="AY812" s="156"/>
      <c r="AZ812" s="156"/>
      <c r="BA812" s="156"/>
      <c r="BB812" s="156"/>
      <c r="BC812" s="156"/>
      <c r="BD812" s="156"/>
      <c r="BE812" s="156"/>
      <c r="BF812" s="156"/>
      <c r="BG812" s="156"/>
      <c r="BH812" s="156"/>
      <c r="BI812" s="156"/>
      <c r="BJ812" s="156"/>
      <c r="BK812" s="156"/>
      <c r="BL812" s="156"/>
      <c r="BM812" s="157">
        <v>131</v>
      </c>
    </row>
    <row r="813" spans="1:65">
      <c r="A813" s="28"/>
      <c r="B813" s="19">
        <v>1</v>
      </c>
      <c r="C813" s="9">
        <v>6</v>
      </c>
      <c r="D813" s="159">
        <v>39.4</v>
      </c>
      <c r="E813" s="159">
        <v>36.472366526879441</v>
      </c>
      <c r="F813" s="159">
        <v>42.95</v>
      </c>
      <c r="G813" s="159">
        <v>45.2</v>
      </c>
      <c r="H813" s="159">
        <v>46.354394403148227</v>
      </c>
      <c r="I813" s="159">
        <v>40.130000000000003</v>
      </c>
      <c r="J813" s="159">
        <v>40.700000000000003</v>
      </c>
      <c r="K813" s="159">
        <v>43.81</v>
      </c>
      <c r="L813" s="159">
        <v>46.91</v>
      </c>
      <c r="M813" s="159">
        <v>42.98</v>
      </c>
      <c r="N813" s="159">
        <v>37.5</v>
      </c>
      <c r="O813" s="159">
        <v>42.4</v>
      </c>
      <c r="P813" s="159">
        <v>37.6</v>
      </c>
      <c r="Q813" s="159">
        <v>39.4</v>
      </c>
      <c r="R813" s="158">
        <v>22.2</v>
      </c>
      <c r="S813" s="159">
        <v>41.032789999999999</v>
      </c>
      <c r="T813" s="159">
        <v>42.53</v>
      </c>
      <c r="U813" s="158">
        <v>29.4</v>
      </c>
      <c r="V813" s="159">
        <v>42.8</v>
      </c>
      <c r="W813" s="159">
        <v>39.728999999999999</v>
      </c>
      <c r="X813" s="159">
        <v>44.108265052077058</v>
      </c>
      <c r="Y813" s="159">
        <v>36.796181109999999</v>
      </c>
      <c r="Z813" s="159">
        <v>42.958670134270598</v>
      </c>
      <c r="AA813" s="159">
        <v>39.03</v>
      </c>
      <c r="AB813" s="159">
        <v>39.78</v>
      </c>
      <c r="AC813" s="155"/>
      <c r="AD813" s="156"/>
      <c r="AE813" s="156"/>
      <c r="AF813" s="156"/>
      <c r="AG813" s="156"/>
      <c r="AH813" s="156"/>
      <c r="AI813" s="156"/>
      <c r="AJ813" s="156"/>
      <c r="AK813" s="156"/>
      <c r="AL813" s="156"/>
      <c r="AM813" s="156"/>
      <c r="AN813" s="156"/>
      <c r="AO813" s="156"/>
      <c r="AP813" s="156"/>
      <c r="AQ813" s="156"/>
      <c r="AR813" s="156"/>
      <c r="AS813" s="156"/>
      <c r="AT813" s="156"/>
      <c r="AU813" s="156"/>
      <c r="AV813" s="156"/>
      <c r="AW813" s="156"/>
      <c r="AX813" s="156"/>
      <c r="AY813" s="156"/>
      <c r="AZ813" s="156"/>
      <c r="BA813" s="156"/>
      <c r="BB813" s="156"/>
      <c r="BC813" s="156"/>
      <c r="BD813" s="156"/>
      <c r="BE813" s="156"/>
      <c r="BF813" s="156"/>
      <c r="BG813" s="156"/>
      <c r="BH813" s="156"/>
      <c r="BI813" s="156"/>
      <c r="BJ813" s="156"/>
      <c r="BK813" s="156"/>
      <c r="BL813" s="156"/>
      <c r="BM813" s="160"/>
    </row>
    <row r="814" spans="1:65">
      <c r="A814" s="28"/>
      <c r="B814" s="20" t="s">
        <v>241</v>
      </c>
      <c r="C814" s="12"/>
      <c r="D814" s="161">
        <v>40.166666666666664</v>
      </c>
      <c r="E814" s="161">
        <v>36.936941669667533</v>
      </c>
      <c r="F814" s="161">
        <v>45.018333333333338</v>
      </c>
      <c r="G814" s="161">
        <v>44.050000000000004</v>
      </c>
      <c r="H814" s="161">
        <v>45.482110845479731</v>
      </c>
      <c r="I814" s="161">
        <v>40.576666666666661</v>
      </c>
      <c r="J814" s="161">
        <v>39.283333333333331</v>
      </c>
      <c r="K814" s="161">
        <v>42.606666666666669</v>
      </c>
      <c r="L814" s="161">
        <v>46.104999999999997</v>
      </c>
      <c r="M814" s="161">
        <v>42.486666666666657</v>
      </c>
      <c r="N814" s="161">
        <v>38.766666666666666</v>
      </c>
      <c r="O814" s="161">
        <v>42.550000000000004</v>
      </c>
      <c r="P814" s="161">
        <v>36.966666666666661</v>
      </c>
      <c r="Q814" s="161">
        <v>39.283333333333331</v>
      </c>
      <c r="R814" s="161">
        <v>27.116666666666671</v>
      </c>
      <c r="S814" s="161">
        <v>41.480746666666668</v>
      </c>
      <c r="T814" s="161">
        <v>42.51166666666667</v>
      </c>
      <c r="U814" s="161">
        <v>30.416666666666671</v>
      </c>
      <c r="V814" s="161">
        <v>42.35</v>
      </c>
      <c r="W814" s="161">
        <v>39.886833333333328</v>
      </c>
      <c r="X814" s="161">
        <v>44.601618769304764</v>
      </c>
      <c r="Y814" s="161">
        <v>36.752871864999996</v>
      </c>
      <c r="Z814" s="161">
        <v>43.396161624899911</v>
      </c>
      <c r="AA814" s="161">
        <v>38.993333333333332</v>
      </c>
      <c r="AB814" s="161">
        <v>39.446666666666665</v>
      </c>
      <c r="AC814" s="155"/>
      <c r="AD814" s="156"/>
      <c r="AE814" s="156"/>
      <c r="AF814" s="156"/>
      <c r="AG814" s="156"/>
      <c r="AH814" s="156"/>
      <c r="AI814" s="156"/>
      <c r="AJ814" s="156"/>
      <c r="AK814" s="156"/>
      <c r="AL814" s="156"/>
      <c r="AM814" s="156"/>
      <c r="AN814" s="156"/>
      <c r="AO814" s="156"/>
      <c r="AP814" s="156"/>
      <c r="AQ814" s="156"/>
      <c r="AR814" s="156"/>
      <c r="AS814" s="156"/>
      <c r="AT814" s="156"/>
      <c r="AU814" s="156"/>
      <c r="AV814" s="156"/>
      <c r="AW814" s="156"/>
      <c r="AX814" s="156"/>
      <c r="AY814" s="156"/>
      <c r="AZ814" s="156"/>
      <c r="BA814" s="156"/>
      <c r="BB814" s="156"/>
      <c r="BC814" s="156"/>
      <c r="BD814" s="156"/>
      <c r="BE814" s="156"/>
      <c r="BF814" s="156"/>
      <c r="BG814" s="156"/>
      <c r="BH814" s="156"/>
      <c r="BI814" s="156"/>
      <c r="BJ814" s="156"/>
      <c r="BK814" s="156"/>
      <c r="BL814" s="156"/>
      <c r="BM814" s="160"/>
    </row>
    <row r="815" spans="1:65">
      <c r="A815" s="28"/>
      <c r="B815" s="3" t="s">
        <v>242</v>
      </c>
      <c r="C815" s="27"/>
      <c r="D815" s="159">
        <v>40</v>
      </c>
      <c r="E815" s="159">
        <v>36.820381687990327</v>
      </c>
      <c r="F815" s="159">
        <v>45.1</v>
      </c>
      <c r="G815" s="159">
        <v>44.3</v>
      </c>
      <c r="H815" s="159">
        <v>45.207180479092514</v>
      </c>
      <c r="I815" s="159">
        <v>40.594999999999999</v>
      </c>
      <c r="J815" s="159">
        <v>39.15</v>
      </c>
      <c r="K815" s="159">
        <v>43.010000000000005</v>
      </c>
      <c r="L815" s="159">
        <v>46.155000000000001</v>
      </c>
      <c r="M815" s="159">
        <v>42.65</v>
      </c>
      <c r="N815" s="159">
        <v>37.950000000000003</v>
      </c>
      <c r="O815" s="159">
        <v>42.7</v>
      </c>
      <c r="P815" s="159">
        <v>36.849999999999994</v>
      </c>
      <c r="Q815" s="159">
        <v>39.549999999999997</v>
      </c>
      <c r="R815" s="159">
        <v>26.1</v>
      </c>
      <c r="S815" s="159">
        <v>41.392020000000002</v>
      </c>
      <c r="T815" s="159">
        <v>42.42</v>
      </c>
      <c r="U815" s="159">
        <v>30.45</v>
      </c>
      <c r="V815" s="159">
        <v>42.25</v>
      </c>
      <c r="W815" s="159">
        <v>40.19</v>
      </c>
      <c r="X815" s="159">
        <v>44.249326720735183</v>
      </c>
      <c r="Y815" s="159">
        <v>36.777363640000004</v>
      </c>
      <c r="Z815" s="159">
        <v>43.392832570108652</v>
      </c>
      <c r="AA815" s="159">
        <v>39.055</v>
      </c>
      <c r="AB815" s="159">
        <v>39.519999999999996</v>
      </c>
      <c r="AC815" s="155"/>
      <c r="AD815" s="156"/>
      <c r="AE815" s="156"/>
      <c r="AF815" s="156"/>
      <c r="AG815" s="156"/>
      <c r="AH815" s="156"/>
      <c r="AI815" s="156"/>
      <c r="AJ815" s="156"/>
      <c r="AK815" s="156"/>
      <c r="AL815" s="156"/>
      <c r="AM815" s="156"/>
      <c r="AN815" s="156"/>
      <c r="AO815" s="156"/>
      <c r="AP815" s="156"/>
      <c r="AQ815" s="156"/>
      <c r="AR815" s="156"/>
      <c r="AS815" s="156"/>
      <c r="AT815" s="156"/>
      <c r="AU815" s="156"/>
      <c r="AV815" s="156"/>
      <c r="AW815" s="156"/>
      <c r="AX815" s="156"/>
      <c r="AY815" s="156"/>
      <c r="AZ815" s="156"/>
      <c r="BA815" s="156"/>
      <c r="BB815" s="156"/>
      <c r="BC815" s="156"/>
      <c r="BD815" s="156"/>
      <c r="BE815" s="156"/>
      <c r="BF815" s="156"/>
      <c r="BG815" s="156"/>
      <c r="BH815" s="156"/>
      <c r="BI815" s="156"/>
      <c r="BJ815" s="156"/>
      <c r="BK815" s="156"/>
      <c r="BL815" s="156"/>
      <c r="BM815" s="160"/>
    </row>
    <row r="816" spans="1:65">
      <c r="A816" s="28"/>
      <c r="B816" s="3" t="s">
        <v>243</v>
      </c>
      <c r="C816" s="27"/>
      <c r="D816" s="23">
        <v>0.92014491612281901</v>
      </c>
      <c r="E816" s="23">
        <v>0.61645630864899348</v>
      </c>
      <c r="F816" s="23">
        <v>1.2179723587449207</v>
      </c>
      <c r="G816" s="23">
        <v>1.1726039399558577</v>
      </c>
      <c r="H816" s="23">
        <v>1.0460279251517091</v>
      </c>
      <c r="I816" s="23">
        <v>0.40721820522499563</v>
      </c>
      <c r="J816" s="23">
        <v>0.81342895612749633</v>
      </c>
      <c r="K816" s="23">
        <v>1.4910756743595082</v>
      </c>
      <c r="L816" s="23">
        <v>1.300565261722765</v>
      </c>
      <c r="M816" s="23">
        <v>0.45027399066198104</v>
      </c>
      <c r="N816" s="23">
        <v>1.6342174477916549</v>
      </c>
      <c r="O816" s="23">
        <v>1.1148990985735001</v>
      </c>
      <c r="P816" s="23">
        <v>1.1893976066339909</v>
      </c>
      <c r="Q816" s="23">
        <v>0.71110243050257349</v>
      </c>
      <c r="R816" s="23">
        <v>5.9067475539984411</v>
      </c>
      <c r="S816" s="23">
        <v>0.70019985520326</v>
      </c>
      <c r="T816" s="23">
        <v>0.56792311686236585</v>
      </c>
      <c r="U816" s="23">
        <v>0.66156380392723257</v>
      </c>
      <c r="V816" s="23">
        <v>0.88938180777436471</v>
      </c>
      <c r="W816" s="23">
        <v>1.5629582741284778</v>
      </c>
      <c r="X816" s="23">
        <v>2.6085647115578934</v>
      </c>
      <c r="Y816" s="23">
        <v>0.18451266531903959</v>
      </c>
      <c r="Z816" s="23">
        <v>1.1495357359654799</v>
      </c>
      <c r="AA816" s="23">
        <v>1.0386272992111596</v>
      </c>
      <c r="AB816" s="23">
        <v>0.75550424662384597</v>
      </c>
      <c r="AC816" s="95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3" t="s">
        <v>86</v>
      </c>
      <c r="C817" s="27"/>
      <c r="D817" s="13">
        <v>2.2908172185630349E-2</v>
      </c>
      <c r="E817" s="13">
        <v>1.6689424754275876E-2</v>
      </c>
      <c r="F817" s="13">
        <v>2.7055029996925415E-2</v>
      </c>
      <c r="G817" s="13">
        <v>2.6619839726580195E-2</v>
      </c>
      <c r="H817" s="13">
        <v>2.2998667073862715E-2</v>
      </c>
      <c r="I817" s="13">
        <v>1.0035772740285772E-2</v>
      </c>
      <c r="J817" s="13">
        <v>2.0706719290475087E-2</v>
      </c>
      <c r="K817" s="13">
        <v>3.4996299664203756E-2</v>
      </c>
      <c r="L817" s="13">
        <v>2.8208768283760222E-2</v>
      </c>
      <c r="M817" s="13">
        <v>1.0598006998163685E-2</v>
      </c>
      <c r="N817" s="13">
        <v>4.2155222213026353E-2</v>
      </c>
      <c r="O817" s="13">
        <v>2.6202093973525263E-2</v>
      </c>
      <c r="P817" s="13">
        <v>3.2174867627610217E-2</v>
      </c>
      <c r="Q817" s="13">
        <v>1.810188622407909E-2</v>
      </c>
      <c r="R817" s="13">
        <v>0.21782719928697383</v>
      </c>
      <c r="S817" s="13">
        <v>1.6880116957150401E-2</v>
      </c>
      <c r="T817" s="13">
        <v>1.3359229627844102E-2</v>
      </c>
      <c r="U817" s="13">
        <v>2.1750042868840521E-2</v>
      </c>
      <c r="V817" s="13">
        <v>2.1000751069052293E-2</v>
      </c>
      <c r="W817" s="13">
        <v>3.9184817231964049E-2</v>
      </c>
      <c r="X817" s="13">
        <v>5.8485875256014945E-2</v>
      </c>
      <c r="Y817" s="13">
        <v>5.0203604767754826E-3</v>
      </c>
      <c r="Z817" s="13">
        <v>2.6489341290172944E-2</v>
      </c>
      <c r="AA817" s="13">
        <v>2.6636022376760805E-2</v>
      </c>
      <c r="AB817" s="13">
        <v>1.9152549770758306E-2</v>
      </c>
      <c r="AC817" s="95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3" t="s">
        <v>244</v>
      </c>
      <c r="C818" s="27"/>
      <c r="D818" s="13">
        <v>-2.7235597204889883E-2</v>
      </c>
      <c r="E818" s="13">
        <v>-0.10545372603223335</v>
      </c>
      <c r="F818" s="13">
        <v>9.0263040825673269E-2</v>
      </c>
      <c r="G818" s="13">
        <v>6.6811749621359606E-2</v>
      </c>
      <c r="H818" s="13">
        <v>0.10149489778748788</v>
      </c>
      <c r="I818" s="13">
        <v>-1.7306134836109988E-2</v>
      </c>
      <c r="J818" s="13">
        <v>-4.862834133274907E-2</v>
      </c>
      <c r="K818" s="13">
        <v>3.1856812989800698E-2</v>
      </c>
      <c r="L818" s="13">
        <v>0.1165801524697565</v>
      </c>
      <c r="M818" s="13">
        <v>2.8950628881864837E-2</v>
      </c>
      <c r="N818" s="13">
        <v>-6.114107846413841E-2</v>
      </c>
      <c r="O818" s="13">
        <v>3.0484448272164677E-2</v>
      </c>
      <c r="P818" s="13">
        <v>-0.10473384008317255</v>
      </c>
      <c r="Q818" s="13">
        <v>-4.862834133274907E-2</v>
      </c>
      <c r="R818" s="13">
        <v>-0.3432831189428861</v>
      </c>
      <c r="S818" s="13">
        <v>4.5890562330770379E-3</v>
      </c>
      <c r="T818" s="13">
        <v>2.9556083904351826E-2</v>
      </c>
      <c r="U818" s="13">
        <v>-0.26336305597465703</v>
      </c>
      <c r="V818" s="13">
        <v>2.5640808092271872E-2</v>
      </c>
      <c r="W818" s="13">
        <v>-3.4012657089923071E-2</v>
      </c>
      <c r="X818" s="13">
        <v>8.0170963796296846E-2</v>
      </c>
      <c r="Y818" s="13">
        <v>-0.10991156554119674</v>
      </c>
      <c r="Z818" s="13">
        <v>5.0976960497406854E-2</v>
      </c>
      <c r="AA818" s="13">
        <v>-5.5651619593593438E-2</v>
      </c>
      <c r="AB818" s="13">
        <v>-4.4672701852503383E-2</v>
      </c>
      <c r="AC818" s="95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43" t="s">
        <v>245</v>
      </c>
      <c r="C819" s="44"/>
      <c r="D819" s="42">
        <v>0.14000000000000001</v>
      </c>
      <c r="E819" s="42">
        <v>1.24</v>
      </c>
      <c r="F819" s="42">
        <v>1.52</v>
      </c>
      <c r="G819" s="42">
        <v>1.19</v>
      </c>
      <c r="H819" s="42">
        <v>1.68</v>
      </c>
      <c r="I819" s="42">
        <v>0</v>
      </c>
      <c r="J819" s="42">
        <v>0.44</v>
      </c>
      <c r="K819" s="42">
        <v>0.69</v>
      </c>
      <c r="L819" s="42">
        <v>1.89</v>
      </c>
      <c r="M819" s="42">
        <v>0.65</v>
      </c>
      <c r="N819" s="42">
        <v>0.62</v>
      </c>
      <c r="O819" s="42">
        <v>0.67</v>
      </c>
      <c r="P819" s="42">
        <v>1.23</v>
      </c>
      <c r="Q819" s="42">
        <v>0.44</v>
      </c>
      <c r="R819" s="42">
        <v>4.5999999999999996</v>
      </c>
      <c r="S819" s="42">
        <v>0.31</v>
      </c>
      <c r="T819" s="42">
        <v>0.66</v>
      </c>
      <c r="U819" s="42">
        <v>3.47</v>
      </c>
      <c r="V819" s="42">
        <v>0.61</v>
      </c>
      <c r="W819" s="42">
        <v>0.24</v>
      </c>
      <c r="X819" s="42">
        <v>1.38</v>
      </c>
      <c r="Y819" s="42">
        <v>1.31</v>
      </c>
      <c r="Z819" s="42">
        <v>0.96</v>
      </c>
      <c r="AA819" s="42">
        <v>0.54</v>
      </c>
      <c r="AB819" s="42">
        <v>0.39</v>
      </c>
      <c r="AC819" s="95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B820" s="29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BM820" s="52"/>
    </row>
    <row r="821" spans="1:65" ht="15">
      <c r="B821" s="8" t="s">
        <v>723</v>
      </c>
      <c r="BM821" s="26" t="s">
        <v>66</v>
      </c>
    </row>
    <row r="822" spans="1:65" ht="15">
      <c r="A822" s="24" t="s">
        <v>15</v>
      </c>
      <c r="B822" s="18" t="s">
        <v>120</v>
      </c>
      <c r="C822" s="15" t="s">
        <v>121</v>
      </c>
      <c r="D822" s="16" t="s">
        <v>231</v>
      </c>
      <c r="E822" s="17" t="s">
        <v>231</v>
      </c>
      <c r="F822" s="17" t="s">
        <v>231</v>
      </c>
      <c r="G822" s="17" t="s">
        <v>231</v>
      </c>
      <c r="H822" s="17" t="s">
        <v>231</v>
      </c>
      <c r="I822" s="17" t="s">
        <v>231</v>
      </c>
      <c r="J822" s="17" t="s">
        <v>231</v>
      </c>
      <c r="K822" s="17" t="s">
        <v>231</v>
      </c>
      <c r="L822" s="17" t="s">
        <v>231</v>
      </c>
      <c r="M822" s="17" t="s">
        <v>231</v>
      </c>
      <c r="N822" s="17" t="s">
        <v>231</v>
      </c>
      <c r="O822" s="17" t="s">
        <v>231</v>
      </c>
      <c r="P822" s="17" t="s">
        <v>231</v>
      </c>
      <c r="Q822" s="17" t="s">
        <v>231</v>
      </c>
      <c r="R822" s="17" t="s">
        <v>231</v>
      </c>
      <c r="S822" s="17" t="s">
        <v>231</v>
      </c>
      <c r="T822" s="17" t="s">
        <v>231</v>
      </c>
      <c r="U822" s="17" t="s">
        <v>231</v>
      </c>
      <c r="V822" s="17" t="s">
        <v>231</v>
      </c>
      <c r="W822" s="17" t="s">
        <v>231</v>
      </c>
      <c r="X822" s="17" t="s">
        <v>231</v>
      </c>
      <c r="Y822" s="17" t="s">
        <v>231</v>
      </c>
      <c r="Z822" s="17" t="s">
        <v>231</v>
      </c>
      <c r="AA822" s="95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 t="s">
        <v>232</v>
      </c>
      <c r="C823" s="9" t="s">
        <v>232</v>
      </c>
      <c r="D823" s="93" t="s">
        <v>233</v>
      </c>
      <c r="E823" s="94" t="s">
        <v>246</v>
      </c>
      <c r="F823" s="94" t="s">
        <v>247</v>
      </c>
      <c r="G823" s="94" t="s">
        <v>248</v>
      </c>
      <c r="H823" s="94" t="s">
        <v>234</v>
      </c>
      <c r="I823" s="94" t="s">
        <v>249</v>
      </c>
      <c r="J823" s="94" t="s">
        <v>250</v>
      </c>
      <c r="K823" s="94" t="s">
        <v>235</v>
      </c>
      <c r="L823" s="94" t="s">
        <v>251</v>
      </c>
      <c r="M823" s="94" t="s">
        <v>252</v>
      </c>
      <c r="N823" s="94" t="s">
        <v>259</v>
      </c>
      <c r="O823" s="94" t="s">
        <v>260</v>
      </c>
      <c r="P823" s="94" t="s">
        <v>261</v>
      </c>
      <c r="Q823" s="94" t="s">
        <v>262</v>
      </c>
      <c r="R823" s="94" t="s">
        <v>263</v>
      </c>
      <c r="S823" s="94" t="s">
        <v>253</v>
      </c>
      <c r="T823" s="94" t="s">
        <v>236</v>
      </c>
      <c r="U823" s="94" t="s">
        <v>264</v>
      </c>
      <c r="V823" s="94" t="s">
        <v>254</v>
      </c>
      <c r="W823" s="94" t="s">
        <v>237</v>
      </c>
      <c r="X823" s="94" t="s">
        <v>256</v>
      </c>
      <c r="Y823" s="94" t="s">
        <v>267</v>
      </c>
      <c r="Z823" s="94" t="s">
        <v>238</v>
      </c>
      <c r="AA823" s="95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s">
        <v>3</v>
      </c>
    </row>
    <row r="824" spans="1:65">
      <c r="A824" s="28"/>
      <c r="B824" s="19"/>
      <c r="C824" s="9"/>
      <c r="D824" s="10" t="s">
        <v>346</v>
      </c>
      <c r="E824" s="11" t="s">
        <v>347</v>
      </c>
      <c r="F824" s="11" t="s">
        <v>346</v>
      </c>
      <c r="G824" s="11" t="s">
        <v>346</v>
      </c>
      <c r="H824" s="11" t="s">
        <v>346</v>
      </c>
      <c r="I824" s="11" t="s">
        <v>347</v>
      </c>
      <c r="J824" s="11" t="s">
        <v>347</v>
      </c>
      <c r="K824" s="11" t="s">
        <v>347</v>
      </c>
      <c r="L824" s="11" t="s">
        <v>347</v>
      </c>
      <c r="M824" s="11" t="s">
        <v>347</v>
      </c>
      <c r="N824" s="11" t="s">
        <v>347</v>
      </c>
      <c r="O824" s="11" t="s">
        <v>347</v>
      </c>
      <c r="P824" s="11" t="s">
        <v>347</v>
      </c>
      <c r="Q824" s="11" t="s">
        <v>347</v>
      </c>
      <c r="R824" s="11" t="s">
        <v>347</v>
      </c>
      <c r="S824" s="11" t="s">
        <v>347</v>
      </c>
      <c r="T824" s="11" t="s">
        <v>347</v>
      </c>
      <c r="U824" s="11" t="s">
        <v>347</v>
      </c>
      <c r="V824" s="11" t="s">
        <v>347</v>
      </c>
      <c r="W824" s="11" t="s">
        <v>347</v>
      </c>
      <c r="X824" s="11" t="s">
        <v>347</v>
      </c>
      <c r="Y824" s="11" t="s">
        <v>122</v>
      </c>
      <c r="Z824" s="11" t="s">
        <v>347</v>
      </c>
      <c r="AA824" s="95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</v>
      </c>
    </row>
    <row r="825" spans="1:65">
      <c r="A825" s="28"/>
      <c r="B825" s="19"/>
      <c r="C825" s="9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95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3</v>
      </c>
    </row>
    <row r="826" spans="1:65">
      <c r="A826" s="28"/>
      <c r="B826" s="18">
        <v>1</v>
      </c>
      <c r="C826" s="14">
        <v>1</v>
      </c>
      <c r="D826" s="89">
        <v>5</v>
      </c>
      <c r="E826" s="21">
        <v>4.857798086221778</v>
      </c>
      <c r="F826" s="21">
        <v>5.17</v>
      </c>
      <c r="G826" s="21">
        <v>5</v>
      </c>
      <c r="H826" s="21">
        <v>5</v>
      </c>
      <c r="I826" s="89">
        <v>5.87</v>
      </c>
      <c r="J826" s="21">
        <v>4.9000000000000004</v>
      </c>
      <c r="K826" s="21">
        <v>4.8</v>
      </c>
      <c r="L826" s="89">
        <v>6.2</v>
      </c>
      <c r="M826" s="21">
        <v>4.9000000000000004</v>
      </c>
      <c r="N826" s="21">
        <v>4.7</v>
      </c>
      <c r="O826" s="21">
        <v>4.5999999999999996</v>
      </c>
      <c r="P826" s="21">
        <v>4.9000000000000004</v>
      </c>
      <c r="Q826" s="21">
        <v>4.7</v>
      </c>
      <c r="R826" s="21">
        <v>4.5</v>
      </c>
      <c r="S826" s="21">
        <v>4.8609</v>
      </c>
      <c r="T826" s="21">
        <v>5</v>
      </c>
      <c r="U826" s="21">
        <v>4.8</v>
      </c>
      <c r="V826" s="21">
        <v>4.5</v>
      </c>
      <c r="W826" s="21">
        <v>4.6529999999999996</v>
      </c>
      <c r="X826" s="89">
        <v>1.7364734900000001</v>
      </c>
      <c r="Y826" s="21">
        <v>4.9000000000000004</v>
      </c>
      <c r="Z826" s="21">
        <v>4.5999999999999996</v>
      </c>
      <c r="AA826" s="95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</v>
      </c>
    </row>
    <row r="827" spans="1:65">
      <c r="A827" s="28"/>
      <c r="B827" s="19">
        <v>1</v>
      </c>
      <c r="C827" s="9">
        <v>2</v>
      </c>
      <c r="D827" s="90">
        <v>5</v>
      </c>
      <c r="E827" s="11">
        <v>4.8554327245630251</v>
      </c>
      <c r="F827" s="11">
        <v>5.23</v>
      </c>
      <c r="G827" s="11">
        <v>4.9000000000000004</v>
      </c>
      <c r="H827" s="11">
        <v>4.9000000000000004</v>
      </c>
      <c r="I827" s="90">
        <v>5.68</v>
      </c>
      <c r="J827" s="11">
        <v>4.9000000000000004</v>
      </c>
      <c r="K827" s="11">
        <v>4.9000000000000004</v>
      </c>
      <c r="L827" s="90">
        <v>5.8</v>
      </c>
      <c r="M827" s="11">
        <v>4.8</v>
      </c>
      <c r="N827" s="11">
        <v>4.5999999999999996</v>
      </c>
      <c r="O827" s="11">
        <v>4.7</v>
      </c>
      <c r="P827" s="11">
        <v>4.8</v>
      </c>
      <c r="Q827" s="11">
        <v>4.8</v>
      </c>
      <c r="R827" s="11">
        <v>4.5999999999999996</v>
      </c>
      <c r="S827" s="11">
        <v>4.39764</v>
      </c>
      <c r="T827" s="11">
        <v>5</v>
      </c>
      <c r="U827" s="11">
        <v>4.7</v>
      </c>
      <c r="V827" s="11">
        <v>4.5999999999999996</v>
      </c>
      <c r="W827" s="91">
        <v>4.2560000000000002</v>
      </c>
      <c r="X827" s="90">
        <v>1.7050652399999999</v>
      </c>
      <c r="Y827" s="11">
        <v>4.8</v>
      </c>
      <c r="Z827" s="11">
        <v>4.5</v>
      </c>
      <c r="AA827" s="95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 t="e">
        <v>#N/A</v>
      </c>
    </row>
    <row r="828" spans="1:65">
      <c r="A828" s="28"/>
      <c r="B828" s="19">
        <v>1</v>
      </c>
      <c r="C828" s="9">
        <v>3</v>
      </c>
      <c r="D828" s="90">
        <v>5</v>
      </c>
      <c r="E828" s="11">
        <v>4.6628193909247173</v>
      </c>
      <c r="F828" s="91">
        <v>5.78</v>
      </c>
      <c r="G828" s="11">
        <v>5.2</v>
      </c>
      <c r="H828" s="11">
        <v>5.0999999999999996</v>
      </c>
      <c r="I828" s="90">
        <v>5.93</v>
      </c>
      <c r="J828" s="11">
        <v>4.8</v>
      </c>
      <c r="K828" s="11">
        <v>4.9000000000000004</v>
      </c>
      <c r="L828" s="90">
        <v>5.7</v>
      </c>
      <c r="M828" s="11">
        <v>4.8</v>
      </c>
      <c r="N828" s="11">
        <v>4.8</v>
      </c>
      <c r="O828" s="11">
        <v>4.5999999999999996</v>
      </c>
      <c r="P828" s="11">
        <v>4.5999999999999996</v>
      </c>
      <c r="Q828" s="11">
        <v>4.9000000000000004</v>
      </c>
      <c r="R828" s="11">
        <v>4.4000000000000004</v>
      </c>
      <c r="S828" s="11">
        <v>4.6828000000000003</v>
      </c>
      <c r="T828" s="11">
        <v>5</v>
      </c>
      <c r="U828" s="11">
        <v>4.8</v>
      </c>
      <c r="V828" s="11">
        <v>4.5999999999999996</v>
      </c>
      <c r="W828" s="11">
        <v>4.8230000000000004</v>
      </c>
      <c r="X828" s="90">
        <v>1.77389913</v>
      </c>
      <c r="Y828" s="11">
        <v>4.8</v>
      </c>
      <c r="Z828" s="11">
        <v>4.5</v>
      </c>
      <c r="AA828" s="95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16</v>
      </c>
    </row>
    <row r="829" spans="1:65">
      <c r="A829" s="28"/>
      <c r="B829" s="19">
        <v>1</v>
      </c>
      <c r="C829" s="9">
        <v>4</v>
      </c>
      <c r="D829" s="90">
        <v>5</v>
      </c>
      <c r="E829" s="11">
        <v>4.6915310419317349</v>
      </c>
      <c r="F829" s="11">
        <v>5.22</v>
      </c>
      <c r="G829" s="11">
        <v>4.9000000000000004</v>
      </c>
      <c r="H829" s="11">
        <v>4.9000000000000004</v>
      </c>
      <c r="I829" s="91">
        <v>6.25</v>
      </c>
      <c r="J829" s="11">
        <v>4.9000000000000004</v>
      </c>
      <c r="K829" s="11">
        <v>4.8</v>
      </c>
      <c r="L829" s="90">
        <v>6.1</v>
      </c>
      <c r="M829" s="11">
        <v>4.9000000000000004</v>
      </c>
      <c r="N829" s="11">
        <v>4.5999999999999996</v>
      </c>
      <c r="O829" s="11">
        <v>4.7</v>
      </c>
      <c r="P829" s="11">
        <v>4.5</v>
      </c>
      <c r="Q829" s="11">
        <v>4.7</v>
      </c>
      <c r="R829" s="11">
        <v>4.5999999999999996</v>
      </c>
      <c r="S829" s="11">
        <v>4.5033700000000003</v>
      </c>
      <c r="T829" s="11">
        <v>5.0999999999999996</v>
      </c>
      <c r="U829" s="11">
        <v>4.8</v>
      </c>
      <c r="V829" s="11">
        <v>4.8</v>
      </c>
      <c r="W829" s="11">
        <v>4.7839999999999998</v>
      </c>
      <c r="X829" s="90">
        <v>1.7001434</v>
      </c>
      <c r="Y829" s="11">
        <v>4.9000000000000004</v>
      </c>
      <c r="Z829" s="11">
        <v>4.5</v>
      </c>
      <c r="AA829" s="95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4.7879933150152683</v>
      </c>
    </row>
    <row r="830" spans="1:65">
      <c r="A830" s="28"/>
      <c r="B830" s="19">
        <v>1</v>
      </c>
      <c r="C830" s="9">
        <v>5</v>
      </c>
      <c r="D830" s="90">
        <v>5</v>
      </c>
      <c r="E830" s="11">
        <v>4.6342274233411596</v>
      </c>
      <c r="F830" s="11">
        <v>5.19</v>
      </c>
      <c r="G830" s="11">
        <v>4.8</v>
      </c>
      <c r="H830" s="11">
        <v>5.3</v>
      </c>
      <c r="I830" s="90">
        <v>5.87</v>
      </c>
      <c r="J830" s="11">
        <v>4.8</v>
      </c>
      <c r="K830" s="11">
        <v>4.8</v>
      </c>
      <c r="L830" s="90">
        <v>5.8</v>
      </c>
      <c r="M830" s="11">
        <v>4.8</v>
      </c>
      <c r="N830" s="11">
        <v>4.5999999999999996</v>
      </c>
      <c r="O830" s="11">
        <v>4.7</v>
      </c>
      <c r="P830" s="11">
        <v>4.7</v>
      </c>
      <c r="Q830" s="11">
        <v>4.9000000000000004</v>
      </c>
      <c r="R830" s="11">
        <v>4.5</v>
      </c>
      <c r="S830" s="11">
        <v>4.5444199999999997</v>
      </c>
      <c r="T830" s="11">
        <v>4.9000000000000004</v>
      </c>
      <c r="U830" s="11">
        <v>4.9000000000000004</v>
      </c>
      <c r="V830" s="11">
        <v>4.5</v>
      </c>
      <c r="W830" s="11">
        <v>4.6989999999999998</v>
      </c>
      <c r="X830" s="90">
        <v>1.7979713900000001</v>
      </c>
      <c r="Y830" s="11">
        <v>4.8</v>
      </c>
      <c r="Z830" s="11">
        <v>4.7</v>
      </c>
      <c r="AA830" s="95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132</v>
      </c>
    </row>
    <row r="831" spans="1:65">
      <c r="A831" s="28"/>
      <c r="B831" s="19">
        <v>1</v>
      </c>
      <c r="C831" s="9">
        <v>6</v>
      </c>
      <c r="D831" s="90">
        <v>4</v>
      </c>
      <c r="E831" s="11">
        <v>4.7872692447582263</v>
      </c>
      <c r="F831" s="11">
        <v>5.2</v>
      </c>
      <c r="G831" s="11">
        <v>4.7</v>
      </c>
      <c r="H831" s="11">
        <v>5.0999999999999996</v>
      </c>
      <c r="I831" s="90">
        <v>5.93</v>
      </c>
      <c r="J831" s="11">
        <v>4.9000000000000004</v>
      </c>
      <c r="K831" s="11">
        <v>4.9000000000000004</v>
      </c>
      <c r="L831" s="90">
        <v>6.1</v>
      </c>
      <c r="M831" s="11">
        <v>4.8</v>
      </c>
      <c r="N831" s="11">
        <v>4.5</v>
      </c>
      <c r="O831" s="11">
        <v>4.7</v>
      </c>
      <c r="P831" s="11">
        <v>4.5999999999999996</v>
      </c>
      <c r="Q831" s="11">
        <v>4.8</v>
      </c>
      <c r="R831" s="11">
        <v>4.5</v>
      </c>
      <c r="S831" s="11">
        <v>4.6654299999999997</v>
      </c>
      <c r="T831" s="11">
        <v>5.0999999999999996</v>
      </c>
      <c r="U831" s="11">
        <v>4.7</v>
      </c>
      <c r="V831" s="11">
        <v>4.5999999999999996</v>
      </c>
      <c r="W831" s="11">
        <v>4.6040000000000001</v>
      </c>
      <c r="X831" s="90">
        <v>1.81740898</v>
      </c>
      <c r="Y831" s="11">
        <v>4.9000000000000004</v>
      </c>
      <c r="Z831" s="11">
        <v>5</v>
      </c>
      <c r="AA831" s="95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20" t="s">
        <v>241</v>
      </c>
      <c r="C832" s="12"/>
      <c r="D832" s="22">
        <v>4.833333333333333</v>
      </c>
      <c r="E832" s="22">
        <v>4.7481796519567743</v>
      </c>
      <c r="F832" s="22">
        <v>5.2983333333333329</v>
      </c>
      <c r="G832" s="22">
        <v>4.916666666666667</v>
      </c>
      <c r="H832" s="22">
        <v>5.05</v>
      </c>
      <c r="I832" s="22">
        <v>5.9216666666666669</v>
      </c>
      <c r="J832" s="22">
        <v>4.8666666666666671</v>
      </c>
      <c r="K832" s="22">
        <v>4.8500000000000005</v>
      </c>
      <c r="L832" s="22">
        <v>5.9499999999999993</v>
      </c>
      <c r="M832" s="22">
        <v>4.833333333333333</v>
      </c>
      <c r="N832" s="22">
        <v>4.6333333333333337</v>
      </c>
      <c r="O832" s="22">
        <v>4.666666666666667</v>
      </c>
      <c r="P832" s="22">
        <v>4.6833333333333327</v>
      </c>
      <c r="Q832" s="22">
        <v>4.8</v>
      </c>
      <c r="R832" s="22">
        <v>4.5166666666666666</v>
      </c>
      <c r="S832" s="22">
        <v>4.609093333333333</v>
      </c>
      <c r="T832" s="22">
        <v>5.0166666666666666</v>
      </c>
      <c r="U832" s="22">
        <v>4.7833333333333332</v>
      </c>
      <c r="V832" s="22">
        <v>4.6000000000000005</v>
      </c>
      <c r="W832" s="22">
        <v>4.636499999999999</v>
      </c>
      <c r="X832" s="22">
        <v>1.7551602716666668</v>
      </c>
      <c r="Y832" s="22">
        <v>4.8500000000000005</v>
      </c>
      <c r="Z832" s="22">
        <v>4.6333333333333337</v>
      </c>
      <c r="AA832" s="95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242</v>
      </c>
      <c r="C833" s="27"/>
      <c r="D833" s="11">
        <v>5</v>
      </c>
      <c r="E833" s="11">
        <v>4.7394001433449802</v>
      </c>
      <c r="F833" s="11">
        <v>5.21</v>
      </c>
      <c r="G833" s="11">
        <v>4.9000000000000004</v>
      </c>
      <c r="H833" s="11">
        <v>5.05</v>
      </c>
      <c r="I833" s="11">
        <v>5.9</v>
      </c>
      <c r="J833" s="11">
        <v>4.9000000000000004</v>
      </c>
      <c r="K833" s="11">
        <v>4.8499999999999996</v>
      </c>
      <c r="L833" s="11">
        <v>5.9499999999999993</v>
      </c>
      <c r="M833" s="11">
        <v>4.8</v>
      </c>
      <c r="N833" s="11">
        <v>4.5999999999999996</v>
      </c>
      <c r="O833" s="11">
        <v>4.7</v>
      </c>
      <c r="P833" s="11">
        <v>4.6500000000000004</v>
      </c>
      <c r="Q833" s="11">
        <v>4.8</v>
      </c>
      <c r="R833" s="11">
        <v>4.5</v>
      </c>
      <c r="S833" s="11">
        <v>4.6049249999999997</v>
      </c>
      <c r="T833" s="11">
        <v>5</v>
      </c>
      <c r="U833" s="11">
        <v>4.8</v>
      </c>
      <c r="V833" s="11">
        <v>4.5999999999999996</v>
      </c>
      <c r="W833" s="11">
        <v>4.6760000000000002</v>
      </c>
      <c r="X833" s="11">
        <v>1.75518631</v>
      </c>
      <c r="Y833" s="11">
        <v>4.8499999999999996</v>
      </c>
      <c r="Z833" s="11">
        <v>4.55</v>
      </c>
      <c r="AA833" s="95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243</v>
      </c>
      <c r="C834" s="27"/>
      <c r="D834" s="23">
        <v>0.40824829046386302</v>
      </c>
      <c r="E834" s="23">
        <v>9.8516971702617015E-2</v>
      </c>
      <c r="F834" s="23">
        <v>0.23693177639706053</v>
      </c>
      <c r="G834" s="23">
        <v>0.17224014243685087</v>
      </c>
      <c r="H834" s="23">
        <v>0.15165750888103077</v>
      </c>
      <c r="I834" s="23">
        <v>0.18530155602872492</v>
      </c>
      <c r="J834" s="23">
        <v>5.1639777949432496E-2</v>
      </c>
      <c r="K834" s="23">
        <v>5.4772255750516897E-2</v>
      </c>
      <c r="L834" s="23">
        <v>0.20736441353327714</v>
      </c>
      <c r="M834" s="23">
        <v>5.1639777949432496E-2</v>
      </c>
      <c r="N834" s="23">
        <v>0.10327955589886449</v>
      </c>
      <c r="O834" s="23">
        <v>5.1639777949432496E-2</v>
      </c>
      <c r="P834" s="23">
        <v>0.1471960144387976</v>
      </c>
      <c r="Q834" s="23">
        <v>8.9442719099991672E-2</v>
      </c>
      <c r="R834" s="23">
        <v>7.5277265270907834E-2</v>
      </c>
      <c r="S834" s="23">
        <v>0.16253348303247139</v>
      </c>
      <c r="T834" s="23">
        <v>7.5277265270907834E-2</v>
      </c>
      <c r="U834" s="23">
        <v>7.5277265270908111E-2</v>
      </c>
      <c r="V834" s="23">
        <v>0.10954451150103316</v>
      </c>
      <c r="W834" s="23">
        <v>0.20325033825310101</v>
      </c>
      <c r="X834" s="23">
        <v>4.8876175235966018E-2</v>
      </c>
      <c r="Y834" s="23">
        <v>5.4772255750516897E-2</v>
      </c>
      <c r="Z834" s="23">
        <v>0.19663841605003504</v>
      </c>
      <c r="AA834" s="148"/>
      <c r="AB834" s="149"/>
      <c r="AC834" s="149"/>
      <c r="AD834" s="149"/>
      <c r="AE834" s="149"/>
      <c r="AF834" s="149"/>
      <c r="AG834" s="149"/>
      <c r="AH834" s="149"/>
      <c r="AI834" s="149"/>
      <c r="AJ834" s="149"/>
      <c r="AK834" s="149"/>
      <c r="AL834" s="149"/>
      <c r="AM834" s="149"/>
      <c r="AN834" s="149"/>
      <c r="AO834" s="149"/>
      <c r="AP834" s="149"/>
      <c r="AQ834" s="149"/>
      <c r="AR834" s="149"/>
      <c r="AS834" s="149"/>
      <c r="AT834" s="149"/>
      <c r="AU834" s="149"/>
      <c r="AV834" s="149"/>
      <c r="AW834" s="149"/>
      <c r="AX834" s="149"/>
      <c r="AY834" s="149"/>
      <c r="AZ834" s="149"/>
      <c r="BA834" s="149"/>
      <c r="BB834" s="149"/>
      <c r="BC834" s="149"/>
      <c r="BD834" s="149"/>
      <c r="BE834" s="149"/>
      <c r="BF834" s="149"/>
      <c r="BG834" s="149"/>
      <c r="BH834" s="149"/>
      <c r="BI834" s="149"/>
      <c r="BJ834" s="149"/>
      <c r="BK834" s="149"/>
      <c r="BL834" s="149"/>
      <c r="BM834" s="53"/>
    </row>
    <row r="835" spans="1:65">
      <c r="A835" s="28"/>
      <c r="B835" s="3" t="s">
        <v>86</v>
      </c>
      <c r="C835" s="27"/>
      <c r="D835" s="13">
        <v>8.4465163544247532E-2</v>
      </c>
      <c r="E835" s="13">
        <v>2.0748366516000958E-2</v>
      </c>
      <c r="F835" s="13">
        <v>4.4718171072109576E-2</v>
      </c>
      <c r="G835" s="13">
        <v>3.5031893376986617E-2</v>
      </c>
      <c r="H835" s="13">
        <v>3.0031189877431839E-2</v>
      </c>
      <c r="I835" s="13">
        <v>3.1292128797420472E-2</v>
      </c>
      <c r="J835" s="13">
        <v>1.0610913277280649E-2</v>
      </c>
      <c r="K835" s="13">
        <v>1.1293248608353998E-2</v>
      </c>
      <c r="L835" s="13">
        <v>3.4851161938365911E-2</v>
      </c>
      <c r="M835" s="13">
        <v>1.0684091989537759E-2</v>
      </c>
      <c r="N835" s="13">
        <v>2.2290551632848449E-2</v>
      </c>
      <c r="O835" s="13">
        <v>1.1065666703449819E-2</v>
      </c>
      <c r="P835" s="13">
        <v>3.1429753972696997E-2</v>
      </c>
      <c r="Q835" s="13">
        <v>1.8633899812498265E-2</v>
      </c>
      <c r="R835" s="13">
        <v>1.6666553196510961E-2</v>
      </c>
      <c r="S835" s="13">
        <v>3.5263656272051642E-2</v>
      </c>
      <c r="T835" s="13">
        <v>1.5005434937722491E-2</v>
      </c>
      <c r="U835" s="13">
        <v>1.5737407373709014E-2</v>
      </c>
      <c r="V835" s="13">
        <v>2.3814024239355032E-2</v>
      </c>
      <c r="W835" s="13">
        <v>4.3837018926582781E-2</v>
      </c>
      <c r="X835" s="13">
        <v>2.7847129418873032E-2</v>
      </c>
      <c r="Y835" s="13">
        <v>1.1293248608353998E-2</v>
      </c>
      <c r="Z835" s="13">
        <v>4.2439945910079505E-2</v>
      </c>
      <c r="AA835" s="95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244</v>
      </c>
      <c r="C836" s="27"/>
      <c r="D836" s="13">
        <v>9.4695241482225523E-3</v>
      </c>
      <c r="E836" s="13">
        <v>-8.3153130004667286E-3</v>
      </c>
      <c r="F836" s="13">
        <v>0.10658745423006866</v>
      </c>
      <c r="G836" s="13">
        <v>2.687417111629542E-2</v>
      </c>
      <c r="H836" s="13">
        <v>5.4721606265211831E-2</v>
      </c>
      <c r="I836" s="13">
        <v>0.23677421355125339</v>
      </c>
      <c r="J836" s="13">
        <v>1.6431382935451655E-2</v>
      </c>
      <c r="K836" s="13">
        <v>1.2950453541837215E-2</v>
      </c>
      <c r="L836" s="13">
        <v>0.24269179352039782</v>
      </c>
      <c r="M836" s="13">
        <v>9.4695241482225523E-3</v>
      </c>
      <c r="N836" s="13">
        <v>-3.2301628575152064E-2</v>
      </c>
      <c r="O836" s="13">
        <v>-2.5339769787923072E-2</v>
      </c>
      <c r="P836" s="13">
        <v>-2.1858840394308632E-2</v>
      </c>
      <c r="Q836" s="13">
        <v>2.5076653609934496E-3</v>
      </c>
      <c r="R836" s="13">
        <v>-5.6668134330454145E-2</v>
      </c>
      <c r="S836" s="13">
        <v>-3.7364292285225309E-2</v>
      </c>
      <c r="T836" s="13">
        <v>4.7759747477982728E-2</v>
      </c>
      <c r="U836" s="13">
        <v>-9.7326403262121275E-4</v>
      </c>
      <c r="V836" s="13">
        <v>-3.9263487362381166E-2</v>
      </c>
      <c r="W836" s="13">
        <v>-3.1640251990365686E-2</v>
      </c>
      <c r="X836" s="13">
        <v>-0.633424661191059</v>
      </c>
      <c r="Y836" s="13">
        <v>1.2950453541837215E-2</v>
      </c>
      <c r="Z836" s="13">
        <v>-3.2301628575152064E-2</v>
      </c>
      <c r="AA836" s="95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43" t="s">
        <v>245</v>
      </c>
      <c r="C837" s="44"/>
      <c r="D837" s="42" t="s">
        <v>269</v>
      </c>
      <c r="E837" s="42">
        <v>0.19</v>
      </c>
      <c r="F837" s="42">
        <v>2.1800000000000002</v>
      </c>
      <c r="G837" s="42">
        <v>0.54</v>
      </c>
      <c r="H837" s="42">
        <v>1.1100000000000001</v>
      </c>
      <c r="I837" s="42">
        <v>4.8600000000000003</v>
      </c>
      <c r="J837" s="42">
        <v>0.32</v>
      </c>
      <c r="K837" s="42">
        <v>0.25</v>
      </c>
      <c r="L837" s="42">
        <v>4.9800000000000004</v>
      </c>
      <c r="M837" s="42">
        <v>0.18</v>
      </c>
      <c r="N837" s="42">
        <v>0.68</v>
      </c>
      <c r="O837" s="42">
        <v>0.54</v>
      </c>
      <c r="P837" s="42">
        <v>0.47</v>
      </c>
      <c r="Q837" s="42">
        <v>0.04</v>
      </c>
      <c r="R837" s="42">
        <v>1.18</v>
      </c>
      <c r="S837" s="42">
        <v>0.79</v>
      </c>
      <c r="T837" s="42">
        <v>0.97</v>
      </c>
      <c r="U837" s="42">
        <v>0.04</v>
      </c>
      <c r="V837" s="42">
        <v>0.82</v>
      </c>
      <c r="W837" s="42">
        <v>0.67</v>
      </c>
      <c r="X837" s="42">
        <v>13.06</v>
      </c>
      <c r="Y837" s="42">
        <v>0.25</v>
      </c>
      <c r="Z837" s="42">
        <v>0.68</v>
      </c>
      <c r="AA837" s="95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B838" s="29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BM838" s="52"/>
    </row>
    <row r="839" spans="1:65" ht="15">
      <c r="B839" s="8" t="s">
        <v>724</v>
      </c>
      <c r="BM839" s="26" t="s">
        <v>66</v>
      </c>
    </row>
    <row r="840" spans="1:65" ht="15">
      <c r="A840" s="24" t="s">
        <v>18</v>
      </c>
      <c r="B840" s="18" t="s">
        <v>120</v>
      </c>
      <c r="C840" s="15" t="s">
        <v>121</v>
      </c>
      <c r="D840" s="16" t="s">
        <v>231</v>
      </c>
      <c r="E840" s="17" t="s">
        <v>231</v>
      </c>
      <c r="F840" s="17" t="s">
        <v>231</v>
      </c>
      <c r="G840" s="17" t="s">
        <v>231</v>
      </c>
      <c r="H840" s="17" t="s">
        <v>231</v>
      </c>
      <c r="I840" s="17" t="s">
        <v>231</v>
      </c>
      <c r="J840" s="17" t="s">
        <v>231</v>
      </c>
      <c r="K840" s="17" t="s">
        <v>231</v>
      </c>
      <c r="L840" s="17" t="s">
        <v>231</v>
      </c>
      <c r="M840" s="17" t="s">
        <v>231</v>
      </c>
      <c r="N840" s="17" t="s">
        <v>231</v>
      </c>
      <c r="O840" s="17" t="s">
        <v>231</v>
      </c>
      <c r="P840" s="17" t="s">
        <v>231</v>
      </c>
      <c r="Q840" s="17" t="s">
        <v>231</v>
      </c>
      <c r="R840" s="17" t="s">
        <v>231</v>
      </c>
      <c r="S840" s="17" t="s">
        <v>231</v>
      </c>
      <c r="T840" s="17" t="s">
        <v>231</v>
      </c>
      <c r="U840" s="17" t="s">
        <v>231</v>
      </c>
      <c r="V840" s="17" t="s">
        <v>231</v>
      </c>
      <c r="W840" s="17" t="s">
        <v>231</v>
      </c>
      <c r="X840" s="17" t="s">
        <v>231</v>
      </c>
      <c r="Y840" s="17" t="s">
        <v>231</v>
      </c>
      <c r="Z840" s="17" t="s">
        <v>231</v>
      </c>
      <c r="AA840" s="17" t="s">
        <v>231</v>
      </c>
      <c r="AB840" s="95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 t="s">
        <v>232</v>
      </c>
      <c r="C841" s="9" t="s">
        <v>232</v>
      </c>
      <c r="D841" s="93" t="s">
        <v>233</v>
      </c>
      <c r="E841" s="94" t="s">
        <v>246</v>
      </c>
      <c r="F841" s="94" t="s">
        <v>247</v>
      </c>
      <c r="G841" s="94" t="s">
        <v>248</v>
      </c>
      <c r="H841" s="94" t="s">
        <v>234</v>
      </c>
      <c r="I841" s="94" t="s">
        <v>249</v>
      </c>
      <c r="J841" s="94" t="s">
        <v>250</v>
      </c>
      <c r="K841" s="94" t="s">
        <v>235</v>
      </c>
      <c r="L841" s="94" t="s">
        <v>251</v>
      </c>
      <c r="M841" s="94" t="s">
        <v>252</v>
      </c>
      <c r="N841" s="94" t="s">
        <v>259</v>
      </c>
      <c r="O841" s="94" t="s">
        <v>260</v>
      </c>
      <c r="P841" s="94" t="s">
        <v>261</v>
      </c>
      <c r="Q841" s="94" t="s">
        <v>262</v>
      </c>
      <c r="R841" s="94" t="s">
        <v>263</v>
      </c>
      <c r="S841" s="94" t="s">
        <v>253</v>
      </c>
      <c r="T841" s="94" t="s">
        <v>236</v>
      </c>
      <c r="U841" s="94" t="s">
        <v>264</v>
      </c>
      <c r="V841" s="94" t="s">
        <v>254</v>
      </c>
      <c r="W841" s="94" t="s">
        <v>237</v>
      </c>
      <c r="X841" s="94" t="s">
        <v>256</v>
      </c>
      <c r="Y841" s="94" t="s">
        <v>267</v>
      </c>
      <c r="Z841" s="94" t="s">
        <v>257</v>
      </c>
      <c r="AA841" s="94" t="s">
        <v>238</v>
      </c>
      <c r="AB841" s="95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s">
        <v>3</v>
      </c>
    </row>
    <row r="842" spans="1:65">
      <c r="A842" s="28"/>
      <c r="B842" s="19"/>
      <c r="C842" s="9"/>
      <c r="D842" s="10" t="s">
        <v>346</v>
      </c>
      <c r="E842" s="11" t="s">
        <v>347</v>
      </c>
      <c r="F842" s="11" t="s">
        <v>346</v>
      </c>
      <c r="G842" s="11" t="s">
        <v>346</v>
      </c>
      <c r="H842" s="11" t="s">
        <v>346</v>
      </c>
      <c r="I842" s="11" t="s">
        <v>347</v>
      </c>
      <c r="J842" s="11" t="s">
        <v>347</v>
      </c>
      <c r="K842" s="11" t="s">
        <v>347</v>
      </c>
      <c r="L842" s="11" t="s">
        <v>122</v>
      </c>
      <c r="M842" s="11" t="s">
        <v>347</v>
      </c>
      <c r="N842" s="11" t="s">
        <v>347</v>
      </c>
      <c r="O842" s="11" t="s">
        <v>347</v>
      </c>
      <c r="P842" s="11" t="s">
        <v>347</v>
      </c>
      <c r="Q842" s="11" t="s">
        <v>347</v>
      </c>
      <c r="R842" s="11" t="s">
        <v>347</v>
      </c>
      <c r="S842" s="11" t="s">
        <v>347</v>
      </c>
      <c r="T842" s="11" t="s">
        <v>347</v>
      </c>
      <c r="U842" s="11" t="s">
        <v>347</v>
      </c>
      <c r="V842" s="11" t="s">
        <v>347</v>
      </c>
      <c r="W842" s="11" t="s">
        <v>347</v>
      </c>
      <c r="X842" s="11" t="s">
        <v>122</v>
      </c>
      <c r="Y842" s="11" t="s">
        <v>122</v>
      </c>
      <c r="Z842" s="11" t="s">
        <v>347</v>
      </c>
      <c r="AA842" s="11" t="s">
        <v>347</v>
      </c>
      <c r="AB842" s="95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0</v>
      </c>
    </row>
    <row r="843" spans="1:65">
      <c r="A843" s="28"/>
      <c r="B843" s="19"/>
      <c r="C843" s="9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95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0</v>
      </c>
    </row>
    <row r="844" spans="1:65">
      <c r="A844" s="28"/>
      <c r="B844" s="18">
        <v>1</v>
      </c>
      <c r="C844" s="14">
        <v>1</v>
      </c>
      <c r="D844" s="162">
        <v>769</v>
      </c>
      <c r="E844" s="162">
        <v>686.43675784440325</v>
      </c>
      <c r="F844" s="163">
        <v>884</v>
      </c>
      <c r="G844" s="163">
        <v>858</v>
      </c>
      <c r="H844" s="163">
        <v>641.70000000000005</v>
      </c>
      <c r="I844" s="162">
        <v>779</v>
      </c>
      <c r="J844" s="162">
        <v>731</v>
      </c>
      <c r="K844" s="162">
        <v>745.07</v>
      </c>
      <c r="L844" s="162">
        <v>705</v>
      </c>
      <c r="M844" s="162">
        <v>779.08</v>
      </c>
      <c r="N844" s="162">
        <v>771</v>
      </c>
      <c r="O844" s="162">
        <v>743</v>
      </c>
      <c r="P844" s="162">
        <v>764</v>
      </c>
      <c r="Q844" s="162">
        <v>735</v>
      </c>
      <c r="R844" s="163">
        <v>546</v>
      </c>
      <c r="S844" s="162">
        <v>709.7133</v>
      </c>
      <c r="T844" s="162">
        <v>750.37</v>
      </c>
      <c r="U844" s="162">
        <v>657</v>
      </c>
      <c r="V844" s="162">
        <v>728</v>
      </c>
      <c r="W844" s="162">
        <v>747.15</v>
      </c>
      <c r="X844" s="162">
        <v>775.48</v>
      </c>
      <c r="Y844" s="162">
        <v>742.1</v>
      </c>
      <c r="Z844" s="162">
        <v>784.41152904994306</v>
      </c>
      <c r="AA844" s="162">
        <v>768.3</v>
      </c>
      <c r="AB844" s="164"/>
      <c r="AC844" s="165"/>
      <c r="AD844" s="165"/>
      <c r="AE844" s="165"/>
      <c r="AF844" s="165"/>
      <c r="AG844" s="165"/>
      <c r="AH844" s="165"/>
      <c r="AI844" s="165"/>
      <c r="AJ844" s="165"/>
      <c r="AK844" s="165"/>
      <c r="AL844" s="165"/>
      <c r="AM844" s="165"/>
      <c r="AN844" s="165"/>
      <c r="AO844" s="165"/>
      <c r="AP844" s="165"/>
      <c r="AQ844" s="165"/>
      <c r="AR844" s="165"/>
      <c r="AS844" s="165"/>
      <c r="AT844" s="165"/>
      <c r="AU844" s="165"/>
      <c r="AV844" s="165"/>
      <c r="AW844" s="165"/>
      <c r="AX844" s="165"/>
      <c r="AY844" s="165"/>
      <c r="AZ844" s="165"/>
      <c r="BA844" s="165"/>
      <c r="BB844" s="165"/>
      <c r="BC844" s="165"/>
      <c r="BD844" s="165"/>
      <c r="BE844" s="165"/>
      <c r="BF844" s="165"/>
      <c r="BG844" s="165"/>
      <c r="BH844" s="165"/>
      <c r="BI844" s="165"/>
      <c r="BJ844" s="165"/>
      <c r="BK844" s="165"/>
      <c r="BL844" s="165"/>
      <c r="BM844" s="166">
        <v>1</v>
      </c>
    </row>
    <row r="845" spans="1:65">
      <c r="A845" s="28"/>
      <c r="B845" s="19">
        <v>1</v>
      </c>
      <c r="C845" s="9">
        <v>2</v>
      </c>
      <c r="D845" s="167">
        <v>753</v>
      </c>
      <c r="E845" s="167">
        <v>708.12297363036635</v>
      </c>
      <c r="F845" s="168">
        <v>882</v>
      </c>
      <c r="G845" s="168">
        <v>851</v>
      </c>
      <c r="H845" s="172">
        <v>597.1</v>
      </c>
      <c r="I845" s="167">
        <v>775</v>
      </c>
      <c r="J845" s="167">
        <v>722</v>
      </c>
      <c r="K845" s="167">
        <v>775.31</v>
      </c>
      <c r="L845" s="167">
        <v>728</v>
      </c>
      <c r="M845" s="167">
        <v>781.52</v>
      </c>
      <c r="N845" s="167">
        <v>771</v>
      </c>
      <c r="O845" s="167">
        <v>746</v>
      </c>
      <c r="P845" s="167">
        <v>745</v>
      </c>
      <c r="Q845" s="167">
        <v>751</v>
      </c>
      <c r="R845" s="168">
        <v>737</v>
      </c>
      <c r="S845" s="167">
        <v>715.4991</v>
      </c>
      <c r="T845" s="167">
        <v>758.37</v>
      </c>
      <c r="U845" s="167">
        <v>723</v>
      </c>
      <c r="V845" s="167">
        <v>734</v>
      </c>
      <c r="W845" s="167">
        <v>720.41099999999994</v>
      </c>
      <c r="X845" s="167">
        <v>777.95</v>
      </c>
      <c r="Y845" s="167">
        <v>742.7</v>
      </c>
      <c r="Z845" s="167">
        <v>802.22725447522998</v>
      </c>
      <c r="AA845" s="167">
        <v>762.9</v>
      </c>
      <c r="AB845" s="164"/>
      <c r="AC845" s="165"/>
      <c r="AD845" s="165"/>
      <c r="AE845" s="165"/>
      <c r="AF845" s="165"/>
      <c r="AG845" s="165"/>
      <c r="AH845" s="165"/>
      <c r="AI845" s="165"/>
      <c r="AJ845" s="165"/>
      <c r="AK845" s="165"/>
      <c r="AL845" s="165"/>
      <c r="AM845" s="165"/>
      <c r="AN845" s="165"/>
      <c r="AO845" s="165"/>
      <c r="AP845" s="165"/>
      <c r="AQ845" s="165"/>
      <c r="AR845" s="165"/>
      <c r="AS845" s="165"/>
      <c r="AT845" s="165"/>
      <c r="AU845" s="165"/>
      <c r="AV845" s="165"/>
      <c r="AW845" s="165"/>
      <c r="AX845" s="165"/>
      <c r="AY845" s="165"/>
      <c r="AZ845" s="165"/>
      <c r="BA845" s="165"/>
      <c r="BB845" s="165"/>
      <c r="BC845" s="165"/>
      <c r="BD845" s="165"/>
      <c r="BE845" s="165"/>
      <c r="BF845" s="165"/>
      <c r="BG845" s="165"/>
      <c r="BH845" s="165"/>
      <c r="BI845" s="165"/>
      <c r="BJ845" s="165"/>
      <c r="BK845" s="165"/>
      <c r="BL845" s="165"/>
      <c r="BM845" s="166" t="e">
        <v>#N/A</v>
      </c>
    </row>
    <row r="846" spans="1:65">
      <c r="A846" s="28"/>
      <c r="B846" s="19">
        <v>1</v>
      </c>
      <c r="C846" s="9">
        <v>3</v>
      </c>
      <c r="D846" s="167">
        <v>796</v>
      </c>
      <c r="E846" s="167">
        <v>701.14876694157419</v>
      </c>
      <c r="F846" s="168">
        <v>877</v>
      </c>
      <c r="G846" s="172">
        <v>925</v>
      </c>
      <c r="H846" s="168">
        <v>633</v>
      </c>
      <c r="I846" s="167">
        <v>771</v>
      </c>
      <c r="J846" s="167">
        <v>720</v>
      </c>
      <c r="K846" s="167">
        <v>765.11</v>
      </c>
      <c r="L846" s="167">
        <v>709</v>
      </c>
      <c r="M846" s="167">
        <v>772.41</v>
      </c>
      <c r="N846" s="167">
        <v>772</v>
      </c>
      <c r="O846" s="167">
        <v>778</v>
      </c>
      <c r="P846" s="167">
        <v>774</v>
      </c>
      <c r="Q846" s="167">
        <v>756</v>
      </c>
      <c r="R846" s="168">
        <v>707</v>
      </c>
      <c r="S846" s="167">
        <v>712.61410000000001</v>
      </c>
      <c r="T846" s="167">
        <v>746.99</v>
      </c>
      <c r="U846" s="167">
        <v>704</v>
      </c>
      <c r="V846" s="167">
        <v>747</v>
      </c>
      <c r="W846" s="167">
        <v>756.30399999999997</v>
      </c>
      <c r="X846" s="167">
        <v>773.19</v>
      </c>
      <c r="Y846" s="167">
        <v>742.4</v>
      </c>
      <c r="Z846" s="167">
        <v>781.17719117457841</v>
      </c>
      <c r="AA846" s="167">
        <v>759.8</v>
      </c>
      <c r="AB846" s="164"/>
      <c r="AC846" s="165"/>
      <c r="AD846" s="165"/>
      <c r="AE846" s="165"/>
      <c r="AF846" s="165"/>
      <c r="AG846" s="165"/>
      <c r="AH846" s="165"/>
      <c r="AI846" s="165"/>
      <c r="AJ846" s="165"/>
      <c r="AK846" s="165"/>
      <c r="AL846" s="165"/>
      <c r="AM846" s="165"/>
      <c r="AN846" s="165"/>
      <c r="AO846" s="165"/>
      <c r="AP846" s="165"/>
      <c r="AQ846" s="165"/>
      <c r="AR846" s="165"/>
      <c r="AS846" s="165"/>
      <c r="AT846" s="165"/>
      <c r="AU846" s="165"/>
      <c r="AV846" s="165"/>
      <c r="AW846" s="165"/>
      <c r="AX846" s="165"/>
      <c r="AY846" s="165"/>
      <c r="AZ846" s="165"/>
      <c r="BA846" s="165"/>
      <c r="BB846" s="165"/>
      <c r="BC846" s="165"/>
      <c r="BD846" s="165"/>
      <c r="BE846" s="165"/>
      <c r="BF846" s="165"/>
      <c r="BG846" s="165"/>
      <c r="BH846" s="165"/>
      <c r="BI846" s="165"/>
      <c r="BJ846" s="165"/>
      <c r="BK846" s="165"/>
      <c r="BL846" s="165"/>
      <c r="BM846" s="166">
        <v>16</v>
      </c>
    </row>
    <row r="847" spans="1:65">
      <c r="A847" s="28"/>
      <c r="B847" s="19">
        <v>1</v>
      </c>
      <c r="C847" s="9">
        <v>4</v>
      </c>
      <c r="D847" s="167">
        <v>738</v>
      </c>
      <c r="E847" s="167">
        <v>696.86302885428063</v>
      </c>
      <c r="F847" s="168">
        <v>875</v>
      </c>
      <c r="G847" s="168">
        <v>841</v>
      </c>
      <c r="H847" s="168">
        <v>636.29999999999995</v>
      </c>
      <c r="I847" s="167">
        <v>761</v>
      </c>
      <c r="J847" s="167">
        <v>717</v>
      </c>
      <c r="K847" s="167">
        <v>741.96</v>
      </c>
      <c r="L847" s="167">
        <v>720</v>
      </c>
      <c r="M847" s="167">
        <v>770.89</v>
      </c>
      <c r="N847" s="167">
        <v>763</v>
      </c>
      <c r="O847" s="167">
        <v>747</v>
      </c>
      <c r="P847" s="167">
        <v>767</v>
      </c>
      <c r="Q847" s="167">
        <v>751</v>
      </c>
      <c r="R847" s="168">
        <v>643</v>
      </c>
      <c r="S847" s="167">
        <v>713.8768</v>
      </c>
      <c r="T847" s="167">
        <v>750.77</v>
      </c>
      <c r="U847" s="167">
        <v>677</v>
      </c>
      <c r="V847" s="167">
        <v>758</v>
      </c>
      <c r="W847" s="167">
        <v>757.14300000000003</v>
      </c>
      <c r="X847" s="167">
        <v>771.65</v>
      </c>
      <c r="Y847" s="167">
        <v>742.4</v>
      </c>
      <c r="Z847" s="167">
        <v>808.07040488022699</v>
      </c>
      <c r="AA847" s="167">
        <v>759.8</v>
      </c>
      <c r="AB847" s="164"/>
      <c r="AC847" s="165"/>
      <c r="AD847" s="165"/>
      <c r="AE847" s="165"/>
      <c r="AF847" s="165"/>
      <c r="AG847" s="165"/>
      <c r="AH847" s="165"/>
      <c r="AI847" s="165"/>
      <c r="AJ847" s="165"/>
      <c r="AK847" s="165"/>
      <c r="AL847" s="165"/>
      <c r="AM847" s="165"/>
      <c r="AN847" s="165"/>
      <c r="AO847" s="165"/>
      <c r="AP847" s="165"/>
      <c r="AQ847" s="165"/>
      <c r="AR847" s="165"/>
      <c r="AS847" s="165"/>
      <c r="AT847" s="165"/>
      <c r="AU847" s="165"/>
      <c r="AV847" s="165"/>
      <c r="AW847" s="165"/>
      <c r="AX847" s="165"/>
      <c r="AY847" s="165"/>
      <c r="AZ847" s="165"/>
      <c r="BA847" s="165"/>
      <c r="BB847" s="165"/>
      <c r="BC847" s="165"/>
      <c r="BD847" s="165"/>
      <c r="BE847" s="165"/>
      <c r="BF847" s="165"/>
      <c r="BG847" s="165"/>
      <c r="BH847" s="165"/>
      <c r="BI847" s="165"/>
      <c r="BJ847" s="165"/>
      <c r="BK847" s="165"/>
      <c r="BL847" s="165"/>
      <c r="BM847" s="166">
        <v>748.18315060833311</v>
      </c>
    </row>
    <row r="848" spans="1:65">
      <c r="A848" s="28"/>
      <c r="B848" s="19">
        <v>1</v>
      </c>
      <c r="C848" s="9">
        <v>5</v>
      </c>
      <c r="D848" s="167">
        <v>738</v>
      </c>
      <c r="E848" s="167">
        <v>679.39145223528419</v>
      </c>
      <c r="F848" s="168">
        <v>871</v>
      </c>
      <c r="G848" s="168">
        <v>857</v>
      </c>
      <c r="H848" s="168">
        <v>634.70000000000005</v>
      </c>
      <c r="I848" s="167">
        <v>785</v>
      </c>
      <c r="J848" s="167">
        <v>709</v>
      </c>
      <c r="K848" s="167">
        <v>814.66</v>
      </c>
      <c r="L848" s="167">
        <v>689</v>
      </c>
      <c r="M848" s="167">
        <v>752.08</v>
      </c>
      <c r="N848" s="167">
        <v>769</v>
      </c>
      <c r="O848" s="167">
        <v>747</v>
      </c>
      <c r="P848" s="167">
        <v>802</v>
      </c>
      <c r="Q848" s="167">
        <v>748</v>
      </c>
      <c r="R848" s="168">
        <v>586</v>
      </c>
      <c r="S848" s="167">
        <v>704.4194</v>
      </c>
      <c r="T848" s="167">
        <v>742.12</v>
      </c>
      <c r="U848" s="167">
        <v>668</v>
      </c>
      <c r="V848" s="167">
        <v>732</v>
      </c>
      <c r="W848" s="167">
        <v>751.61699999999996</v>
      </c>
      <c r="X848" s="167">
        <v>770.38</v>
      </c>
      <c r="Y848" s="167">
        <v>743.2</v>
      </c>
      <c r="Z848" s="167">
        <v>784.62728762479799</v>
      </c>
      <c r="AA848" s="167">
        <v>765.4</v>
      </c>
      <c r="AB848" s="164"/>
      <c r="AC848" s="165"/>
      <c r="AD848" s="165"/>
      <c r="AE848" s="165"/>
      <c r="AF848" s="165"/>
      <c r="AG848" s="165"/>
      <c r="AH848" s="165"/>
      <c r="AI848" s="165"/>
      <c r="AJ848" s="165"/>
      <c r="AK848" s="165"/>
      <c r="AL848" s="165"/>
      <c r="AM848" s="165"/>
      <c r="AN848" s="165"/>
      <c r="AO848" s="165"/>
      <c r="AP848" s="165"/>
      <c r="AQ848" s="165"/>
      <c r="AR848" s="165"/>
      <c r="AS848" s="165"/>
      <c r="AT848" s="165"/>
      <c r="AU848" s="165"/>
      <c r="AV848" s="165"/>
      <c r="AW848" s="165"/>
      <c r="AX848" s="165"/>
      <c r="AY848" s="165"/>
      <c r="AZ848" s="165"/>
      <c r="BA848" s="165"/>
      <c r="BB848" s="165"/>
      <c r="BC848" s="165"/>
      <c r="BD848" s="165"/>
      <c r="BE848" s="165"/>
      <c r="BF848" s="165"/>
      <c r="BG848" s="165"/>
      <c r="BH848" s="165"/>
      <c r="BI848" s="165"/>
      <c r="BJ848" s="165"/>
      <c r="BK848" s="165"/>
      <c r="BL848" s="165"/>
      <c r="BM848" s="166">
        <v>133</v>
      </c>
    </row>
    <row r="849" spans="1:65">
      <c r="A849" s="28"/>
      <c r="B849" s="19">
        <v>1</v>
      </c>
      <c r="C849" s="9">
        <v>6</v>
      </c>
      <c r="D849" s="167">
        <v>753</v>
      </c>
      <c r="E849" s="167">
        <v>703.73330197833207</v>
      </c>
      <c r="F849" s="168">
        <v>866</v>
      </c>
      <c r="G849" s="168">
        <v>833</v>
      </c>
      <c r="H849" s="168">
        <v>657.8</v>
      </c>
      <c r="I849" s="167">
        <v>786</v>
      </c>
      <c r="J849" s="167">
        <v>745</v>
      </c>
      <c r="K849" s="167">
        <v>782.78</v>
      </c>
      <c r="L849" s="167">
        <v>705</v>
      </c>
      <c r="M849" s="167">
        <v>786.35</v>
      </c>
      <c r="N849" s="167">
        <v>734</v>
      </c>
      <c r="O849" s="167">
        <v>763</v>
      </c>
      <c r="P849" s="167">
        <v>791</v>
      </c>
      <c r="Q849" s="167">
        <v>750</v>
      </c>
      <c r="R849" s="168">
        <v>592</v>
      </c>
      <c r="S849" s="167">
        <v>719.72119999999995</v>
      </c>
      <c r="T849" s="167">
        <v>752.02</v>
      </c>
      <c r="U849" s="167">
        <v>725</v>
      </c>
      <c r="V849" s="167">
        <v>753</v>
      </c>
      <c r="W849" s="167">
        <v>752.529</v>
      </c>
      <c r="X849" s="167">
        <v>775.99</v>
      </c>
      <c r="Y849" s="167">
        <v>742.2</v>
      </c>
      <c r="Z849" s="167">
        <v>785.57022431095402</v>
      </c>
      <c r="AA849" s="167">
        <v>767.5</v>
      </c>
      <c r="AB849" s="164"/>
      <c r="AC849" s="165"/>
      <c r="AD849" s="165"/>
      <c r="AE849" s="165"/>
      <c r="AF849" s="165"/>
      <c r="AG849" s="165"/>
      <c r="AH849" s="165"/>
      <c r="AI849" s="165"/>
      <c r="AJ849" s="165"/>
      <c r="AK849" s="165"/>
      <c r="AL849" s="165"/>
      <c r="AM849" s="165"/>
      <c r="AN849" s="165"/>
      <c r="AO849" s="165"/>
      <c r="AP849" s="165"/>
      <c r="AQ849" s="165"/>
      <c r="AR849" s="165"/>
      <c r="AS849" s="165"/>
      <c r="AT849" s="165"/>
      <c r="AU849" s="165"/>
      <c r="AV849" s="165"/>
      <c r="AW849" s="165"/>
      <c r="AX849" s="165"/>
      <c r="AY849" s="165"/>
      <c r="AZ849" s="165"/>
      <c r="BA849" s="165"/>
      <c r="BB849" s="165"/>
      <c r="BC849" s="165"/>
      <c r="BD849" s="165"/>
      <c r="BE849" s="165"/>
      <c r="BF849" s="165"/>
      <c r="BG849" s="165"/>
      <c r="BH849" s="165"/>
      <c r="BI849" s="165"/>
      <c r="BJ849" s="165"/>
      <c r="BK849" s="165"/>
      <c r="BL849" s="165"/>
      <c r="BM849" s="169"/>
    </row>
    <row r="850" spans="1:65">
      <c r="A850" s="28"/>
      <c r="B850" s="20" t="s">
        <v>241</v>
      </c>
      <c r="C850" s="12"/>
      <c r="D850" s="170">
        <v>757.83333333333337</v>
      </c>
      <c r="E850" s="170">
        <v>695.94938024737348</v>
      </c>
      <c r="F850" s="170">
        <v>875.83333333333337</v>
      </c>
      <c r="G850" s="170">
        <v>860.83333333333337</v>
      </c>
      <c r="H850" s="170">
        <v>633.43333333333339</v>
      </c>
      <c r="I850" s="170">
        <v>776.16666666666663</v>
      </c>
      <c r="J850" s="170">
        <v>724</v>
      </c>
      <c r="K850" s="170">
        <v>770.81500000000005</v>
      </c>
      <c r="L850" s="170">
        <v>709.33333333333337</v>
      </c>
      <c r="M850" s="170">
        <v>773.72166666666669</v>
      </c>
      <c r="N850" s="170">
        <v>763.33333333333337</v>
      </c>
      <c r="O850" s="170">
        <v>754</v>
      </c>
      <c r="P850" s="170">
        <v>773.83333333333337</v>
      </c>
      <c r="Q850" s="170">
        <v>748.5</v>
      </c>
      <c r="R850" s="170">
        <v>635.16666666666663</v>
      </c>
      <c r="S850" s="170">
        <v>712.64064999999994</v>
      </c>
      <c r="T850" s="170">
        <v>750.10666666666657</v>
      </c>
      <c r="U850" s="170">
        <v>692.33333333333337</v>
      </c>
      <c r="V850" s="170">
        <v>742</v>
      </c>
      <c r="W850" s="170">
        <v>747.52566666666678</v>
      </c>
      <c r="X850" s="170">
        <v>774.10666666666668</v>
      </c>
      <c r="Y850" s="170">
        <v>742.5</v>
      </c>
      <c r="Z850" s="170">
        <v>791.01398191928854</v>
      </c>
      <c r="AA850" s="170">
        <v>763.95000000000016</v>
      </c>
      <c r="AB850" s="164"/>
      <c r="AC850" s="165"/>
      <c r="AD850" s="165"/>
      <c r="AE850" s="165"/>
      <c r="AF850" s="165"/>
      <c r="AG850" s="165"/>
      <c r="AH850" s="165"/>
      <c r="AI850" s="165"/>
      <c r="AJ850" s="165"/>
      <c r="AK850" s="165"/>
      <c r="AL850" s="165"/>
      <c r="AM850" s="165"/>
      <c r="AN850" s="165"/>
      <c r="AO850" s="165"/>
      <c r="AP850" s="165"/>
      <c r="AQ850" s="165"/>
      <c r="AR850" s="165"/>
      <c r="AS850" s="165"/>
      <c r="AT850" s="165"/>
      <c r="AU850" s="165"/>
      <c r="AV850" s="165"/>
      <c r="AW850" s="165"/>
      <c r="AX850" s="165"/>
      <c r="AY850" s="165"/>
      <c r="AZ850" s="165"/>
      <c r="BA850" s="165"/>
      <c r="BB850" s="165"/>
      <c r="BC850" s="165"/>
      <c r="BD850" s="165"/>
      <c r="BE850" s="165"/>
      <c r="BF850" s="165"/>
      <c r="BG850" s="165"/>
      <c r="BH850" s="165"/>
      <c r="BI850" s="165"/>
      <c r="BJ850" s="165"/>
      <c r="BK850" s="165"/>
      <c r="BL850" s="165"/>
      <c r="BM850" s="169"/>
    </row>
    <row r="851" spans="1:65">
      <c r="A851" s="28"/>
      <c r="B851" s="3" t="s">
        <v>242</v>
      </c>
      <c r="C851" s="27"/>
      <c r="D851" s="167">
        <v>753</v>
      </c>
      <c r="E851" s="167">
        <v>699.00589789792741</v>
      </c>
      <c r="F851" s="167">
        <v>876</v>
      </c>
      <c r="G851" s="167">
        <v>854</v>
      </c>
      <c r="H851" s="167">
        <v>635.5</v>
      </c>
      <c r="I851" s="167">
        <v>777</v>
      </c>
      <c r="J851" s="167">
        <v>721</v>
      </c>
      <c r="K851" s="167">
        <v>770.21</v>
      </c>
      <c r="L851" s="167">
        <v>707</v>
      </c>
      <c r="M851" s="167">
        <v>775.745</v>
      </c>
      <c r="N851" s="167">
        <v>770</v>
      </c>
      <c r="O851" s="167">
        <v>747</v>
      </c>
      <c r="P851" s="167">
        <v>770.5</v>
      </c>
      <c r="Q851" s="167">
        <v>750.5</v>
      </c>
      <c r="R851" s="167">
        <v>617.5</v>
      </c>
      <c r="S851" s="167">
        <v>713.24545000000001</v>
      </c>
      <c r="T851" s="167">
        <v>750.56999999999994</v>
      </c>
      <c r="U851" s="167">
        <v>690.5</v>
      </c>
      <c r="V851" s="167">
        <v>740.5</v>
      </c>
      <c r="W851" s="167">
        <v>752.07299999999998</v>
      </c>
      <c r="X851" s="167">
        <v>774.33500000000004</v>
      </c>
      <c r="Y851" s="167">
        <v>742.4</v>
      </c>
      <c r="Z851" s="167">
        <v>785.09875596787606</v>
      </c>
      <c r="AA851" s="167">
        <v>764.15</v>
      </c>
      <c r="AB851" s="164"/>
      <c r="AC851" s="165"/>
      <c r="AD851" s="165"/>
      <c r="AE851" s="165"/>
      <c r="AF851" s="165"/>
      <c r="AG851" s="165"/>
      <c r="AH851" s="165"/>
      <c r="AI851" s="165"/>
      <c r="AJ851" s="165"/>
      <c r="AK851" s="165"/>
      <c r="AL851" s="165"/>
      <c r="AM851" s="165"/>
      <c r="AN851" s="165"/>
      <c r="AO851" s="165"/>
      <c r="AP851" s="165"/>
      <c r="AQ851" s="165"/>
      <c r="AR851" s="165"/>
      <c r="AS851" s="165"/>
      <c r="AT851" s="165"/>
      <c r="AU851" s="165"/>
      <c r="AV851" s="165"/>
      <c r="AW851" s="165"/>
      <c r="AX851" s="165"/>
      <c r="AY851" s="165"/>
      <c r="AZ851" s="165"/>
      <c r="BA851" s="165"/>
      <c r="BB851" s="165"/>
      <c r="BC851" s="165"/>
      <c r="BD851" s="165"/>
      <c r="BE851" s="165"/>
      <c r="BF851" s="165"/>
      <c r="BG851" s="165"/>
      <c r="BH851" s="165"/>
      <c r="BI851" s="165"/>
      <c r="BJ851" s="165"/>
      <c r="BK851" s="165"/>
      <c r="BL851" s="165"/>
      <c r="BM851" s="169"/>
    </row>
    <row r="852" spans="1:65">
      <c r="A852" s="28"/>
      <c r="B852" s="3" t="s">
        <v>243</v>
      </c>
      <c r="C852" s="27"/>
      <c r="D852" s="167">
        <v>21.976502603159283</v>
      </c>
      <c r="E852" s="167">
        <v>10.966395526114258</v>
      </c>
      <c r="F852" s="167">
        <v>6.7354782062350012</v>
      </c>
      <c r="G852" s="167">
        <v>32.878057525752133</v>
      </c>
      <c r="H852" s="167">
        <v>19.960928502117984</v>
      </c>
      <c r="I852" s="167">
        <v>9.3897106806688502</v>
      </c>
      <c r="J852" s="167">
        <v>12.521980673998822</v>
      </c>
      <c r="K852" s="167">
        <v>26.883873790806231</v>
      </c>
      <c r="L852" s="167">
        <v>13.515423288475528</v>
      </c>
      <c r="M852" s="167">
        <v>12.059030502767065</v>
      </c>
      <c r="N852" s="167">
        <v>14.733182502998687</v>
      </c>
      <c r="O852" s="167">
        <v>13.711309200802088</v>
      </c>
      <c r="P852" s="167">
        <v>20.311737165163066</v>
      </c>
      <c r="Q852" s="167">
        <v>7.1203932475671596</v>
      </c>
      <c r="R852" s="167">
        <v>74.596023129029462</v>
      </c>
      <c r="S852" s="167">
        <v>5.2152090277379948</v>
      </c>
      <c r="T852" s="167">
        <v>5.4028387600100221</v>
      </c>
      <c r="U852" s="167">
        <v>29.049383240727618</v>
      </c>
      <c r="V852" s="167">
        <v>12.345039489608771</v>
      </c>
      <c r="W852" s="167">
        <v>13.759875459707738</v>
      </c>
      <c r="X852" s="167">
        <v>2.8624371899950507</v>
      </c>
      <c r="Y852" s="167">
        <v>0.4000000000000114</v>
      </c>
      <c r="Z852" s="167">
        <v>11.202126964045526</v>
      </c>
      <c r="AA852" s="167">
        <v>3.7195429826794677</v>
      </c>
      <c r="AB852" s="164"/>
      <c r="AC852" s="165"/>
      <c r="AD852" s="165"/>
      <c r="AE852" s="165"/>
      <c r="AF852" s="165"/>
      <c r="AG852" s="165"/>
      <c r="AH852" s="165"/>
      <c r="AI852" s="165"/>
      <c r="AJ852" s="165"/>
      <c r="AK852" s="165"/>
      <c r="AL852" s="165"/>
      <c r="AM852" s="165"/>
      <c r="AN852" s="165"/>
      <c r="AO852" s="165"/>
      <c r="AP852" s="165"/>
      <c r="AQ852" s="165"/>
      <c r="AR852" s="165"/>
      <c r="AS852" s="165"/>
      <c r="AT852" s="165"/>
      <c r="AU852" s="165"/>
      <c r="AV852" s="165"/>
      <c r="AW852" s="165"/>
      <c r="AX852" s="165"/>
      <c r="AY852" s="165"/>
      <c r="AZ852" s="165"/>
      <c r="BA852" s="165"/>
      <c r="BB852" s="165"/>
      <c r="BC852" s="165"/>
      <c r="BD852" s="165"/>
      <c r="BE852" s="165"/>
      <c r="BF852" s="165"/>
      <c r="BG852" s="165"/>
      <c r="BH852" s="165"/>
      <c r="BI852" s="165"/>
      <c r="BJ852" s="165"/>
      <c r="BK852" s="165"/>
      <c r="BL852" s="165"/>
      <c r="BM852" s="169"/>
    </row>
    <row r="853" spans="1:65">
      <c r="A853" s="28"/>
      <c r="B853" s="3" t="s">
        <v>86</v>
      </c>
      <c r="C853" s="27"/>
      <c r="D853" s="13">
        <v>2.8999123734100657E-2</v>
      </c>
      <c r="E853" s="13">
        <v>1.5757461443842768E-2</v>
      </c>
      <c r="F853" s="13">
        <v>7.6903652212007619E-3</v>
      </c>
      <c r="G853" s="13">
        <v>3.8193290446178661E-2</v>
      </c>
      <c r="H853" s="13">
        <v>3.1512279906516838E-2</v>
      </c>
      <c r="I853" s="13">
        <v>1.2097544359891153E-2</v>
      </c>
      <c r="J853" s="13">
        <v>1.7295553417125444E-2</v>
      </c>
      <c r="K853" s="13">
        <v>3.4877206321628704E-2</v>
      </c>
      <c r="L853" s="13">
        <v>1.9053698245031288E-2</v>
      </c>
      <c r="M853" s="13">
        <v>1.5585747462287771E-2</v>
      </c>
      <c r="N853" s="13">
        <v>1.9301112449343259E-2</v>
      </c>
      <c r="O853" s="13">
        <v>1.8184760213265368E-2</v>
      </c>
      <c r="P853" s="13">
        <v>2.6248206545547791E-2</v>
      </c>
      <c r="Q853" s="13">
        <v>9.5128834302834458E-3</v>
      </c>
      <c r="R853" s="13">
        <v>0.11744322717769005</v>
      </c>
      <c r="S853" s="13">
        <v>7.318146989984356E-3</v>
      </c>
      <c r="T853" s="13">
        <v>7.2027606207250832E-3</v>
      </c>
      <c r="U853" s="13">
        <v>4.195866621193204E-2</v>
      </c>
      <c r="V853" s="13">
        <v>1.6637519527774623E-2</v>
      </c>
      <c r="W853" s="13">
        <v>1.8407228103705337E-2</v>
      </c>
      <c r="X853" s="13">
        <v>3.6977296711844846E-3</v>
      </c>
      <c r="Y853" s="13">
        <v>5.3872053872055408E-4</v>
      </c>
      <c r="Z853" s="13">
        <v>1.4161730664817174E-2</v>
      </c>
      <c r="AA853" s="13">
        <v>4.8688303981667212E-3</v>
      </c>
      <c r="AB853" s="95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244</v>
      </c>
      <c r="C854" s="27"/>
      <c r="D854" s="13">
        <v>1.2898155641641873E-2</v>
      </c>
      <c r="E854" s="13">
        <v>-6.9814149541444936E-2</v>
      </c>
      <c r="F854" s="13">
        <v>0.17061354913059779</v>
      </c>
      <c r="G854" s="13">
        <v>0.15056498216166259</v>
      </c>
      <c r="H854" s="13">
        <v>-0.15337129308739295</v>
      </c>
      <c r="I854" s="13">
        <v>3.740195971478455E-2</v>
      </c>
      <c r="J854" s="13">
        <v>-3.2322500966067258E-2</v>
      </c>
      <c r="K854" s="13">
        <v>3.0249076543979125E-2</v>
      </c>
      <c r="L854" s="13">
        <v>-5.192554422458151E-2</v>
      </c>
      <c r="M854" s="13">
        <v>3.4134043298848393E-2</v>
      </c>
      <c r="N854" s="13">
        <v>2.0249296863584787E-2</v>
      </c>
      <c r="O854" s="13">
        <v>7.7746329718029195E-3</v>
      </c>
      <c r="P854" s="13">
        <v>3.428329374183936E-2</v>
      </c>
      <c r="Q854" s="13">
        <v>4.2349174986000548E-4</v>
      </c>
      <c r="R854" s="13">
        <v>-0.15105456979320497</v>
      </c>
      <c r="S854" s="13">
        <v>-4.750508024597222E-2</v>
      </c>
      <c r="T854" s="13">
        <v>2.5709160340880999E-3</v>
      </c>
      <c r="U854" s="13">
        <v>-7.4647253456041285E-2</v>
      </c>
      <c r="V854" s="13">
        <v>-8.2642206033451959E-3</v>
      </c>
      <c r="W854" s="13">
        <v>-8.7877405569980471E-4</v>
      </c>
      <c r="X854" s="13">
        <v>3.4648623184384331E-2</v>
      </c>
      <c r="Y854" s="13">
        <v>-7.5959350377140522E-3</v>
      </c>
      <c r="Z854" s="13">
        <v>5.7246452658190172E-2</v>
      </c>
      <c r="AA854" s="13">
        <v>2.1073515727863423E-2</v>
      </c>
      <c r="AB854" s="95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43" t="s">
        <v>245</v>
      </c>
      <c r="C855" s="44"/>
      <c r="D855" s="42">
        <v>0.18</v>
      </c>
      <c r="E855" s="42">
        <v>1.73</v>
      </c>
      <c r="F855" s="42">
        <v>3.81</v>
      </c>
      <c r="G855" s="42">
        <v>3.35</v>
      </c>
      <c r="H855" s="42">
        <v>3.65</v>
      </c>
      <c r="I855" s="42">
        <v>0.74</v>
      </c>
      <c r="J855" s="42">
        <v>0.86</v>
      </c>
      <c r="K855" s="42">
        <v>0.57999999999999996</v>
      </c>
      <c r="L855" s="42">
        <v>1.31</v>
      </c>
      <c r="M855" s="42">
        <v>0.67</v>
      </c>
      <c r="N855" s="42">
        <v>0.35</v>
      </c>
      <c r="O855" s="42">
        <v>0.06</v>
      </c>
      <c r="P855" s="42">
        <v>0.67</v>
      </c>
      <c r="Q855" s="42">
        <v>0.11</v>
      </c>
      <c r="R855" s="42">
        <v>3.6</v>
      </c>
      <c r="S855" s="42">
        <v>1.21</v>
      </c>
      <c r="T855" s="42">
        <v>0.06</v>
      </c>
      <c r="U855" s="42">
        <v>1.84</v>
      </c>
      <c r="V855" s="42">
        <v>0.31</v>
      </c>
      <c r="W855" s="42">
        <v>0.14000000000000001</v>
      </c>
      <c r="X855" s="42">
        <v>0.68</v>
      </c>
      <c r="Y855" s="42">
        <v>0.28999999999999998</v>
      </c>
      <c r="Z855" s="42">
        <v>1.2</v>
      </c>
      <c r="AA855" s="42">
        <v>0.37</v>
      </c>
      <c r="AB855" s="95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B856" s="29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BM856" s="52"/>
    </row>
    <row r="857" spans="1:65" ht="15">
      <c r="B857" s="8" t="s">
        <v>725</v>
      </c>
      <c r="BM857" s="26" t="s">
        <v>66</v>
      </c>
    </row>
    <row r="858" spans="1:65" ht="15">
      <c r="A858" s="24" t="s">
        <v>21</v>
      </c>
      <c r="B858" s="18" t="s">
        <v>120</v>
      </c>
      <c r="C858" s="15" t="s">
        <v>121</v>
      </c>
      <c r="D858" s="16" t="s">
        <v>231</v>
      </c>
      <c r="E858" s="17" t="s">
        <v>231</v>
      </c>
      <c r="F858" s="17" t="s">
        <v>231</v>
      </c>
      <c r="G858" s="17" t="s">
        <v>231</v>
      </c>
      <c r="H858" s="17" t="s">
        <v>231</v>
      </c>
      <c r="I858" s="17" t="s">
        <v>231</v>
      </c>
      <c r="J858" s="17" t="s">
        <v>231</v>
      </c>
      <c r="K858" s="17" t="s">
        <v>231</v>
      </c>
      <c r="L858" s="17" t="s">
        <v>231</v>
      </c>
      <c r="M858" s="17" t="s">
        <v>231</v>
      </c>
      <c r="N858" s="17" t="s">
        <v>231</v>
      </c>
      <c r="O858" s="17" t="s">
        <v>231</v>
      </c>
      <c r="P858" s="17" t="s">
        <v>231</v>
      </c>
      <c r="Q858" s="17" t="s">
        <v>231</v>
      </c>
      <c r="R858" s="17" t="s">
        <v>231</v>
      </c>
      <c r="S858" s="17" t="s">
        <v>231</v>
      </c>
      <c r="T858" s="17" t="s">
        <v>231</v>
      </c>
      <c r="U858" s="17" t="s">
        <v>231</v>
      </c>
      <c r="V858" s="17" t="s">
        <v>231</v>
      </c>
      <c r="W858" s="17" t="s">
        <v>231</v>
      </c>
      <c r="X858" s="17" t="s">
        <v>231</v>
      </c>
      <c r="Y858" s="17" t="s">
        <v>231</v>
      </c>
      <c r="Z858" s="17" t="s">
        <v>231</v>
      </c>
      <c r="AA858" s="17" t="s">
        <v>231</v>
      </c>
      <c r="AB858" s="95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 t="s">
        <v>232</v>
      </c>
      <c r="C859" s="9" t="s">
        <v>232</v>
      </c>
      <c r="D859" s="93" t="s">
        <v>233</v>
      </c>
      <c r="E859" s="94" t="s">
        <v>246</v>
      </c>
      <c r="F859" s="94" t="s">
        <v>247</v>
      </c>
      <c r="G859" s="94" t="s">
        <v>248</v>
      </c>
      <c r="H859" s="94" t="s">
        <v>234</v>
      </c>
      <c r="I859" s="94" t="s">
        <v>249</v>
      </c>
      <c r="J859" s="94" t="s">
        <v>250</v>
      </c>
      <c r="K859" s="94" t="s">
        <v>235</v>
      </c>
      <c r="L859" s="94" t="s">
        <v>251</v>
      </c>
      <c r="M859" s="94" t="s">
        <v>252</v>
      </c>
      <c r="N859" s="94" t="s">
        <v>259</v>
      </c>
      <c r="O859" s="94" t="s">
        <v>260</v>
      </c>
      <c r="P859" s="94" t="s">
        <v>261</v>
      </c>
      <c r="Q859" s="94" t="s">
        <v>262</v>
      </c>
      <c r="R859" s="94" t="s">
        <v>263</v>
      </c>
      <c r="S859" s="94" t="s">
        <v>253</v>
      </c>
      <c r="T859" s="94" t="s">
        <v>236</v>
      </c>
      <c r="U859" s="94" t="s">
        <v>264</v>
      </c>
      <c r="V859" s="94" t="s">
        <v>254</v>
      </c>
      <c r="W859" s="94" t="s">
        <v>237</v>
      </c>
      <c r="X859" s="94" t="s">
        <v>267</v>
      </c>
      <c r="Y859" s="94" t="s">
        <v>257</v>
      </c>
      <c r="Z859" s="94" t="s">
        <v>238</v>
      </c>
      <c r="AA859" s="94" t="s">
        <v>351</v>
      </c>
      <c r="AB859" s="95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 t="s">
        <v>3</v>
      </c>
    </row>
    <row r="860" spans="1:65">
      <c r="A860" s="28"/>
      <c r="B860" s="19"/>
      <c r="C860" s="9"/>
      <c r="D860" s="10" t="s">
        <v>346</v>
      </c>
      <c r="E860" s="11" t="s">
        <v>347</v>
      </c>
      <c r="F860" s="11" t="s">
        <v>346</v>
      </c>
      <c r="G860" s="11" t="s">
        <v>346</v>
      </c>
      <c r="H860" s="11" t="s">
        <v>346</v>
      </c>
      <c r="I860" s="11" t="s">
        <v>347</v>
      </c>
      <c r="J860" s="11" t="s">
        <v>347</v>
      </c>
      <c r="K860" s="11" t="s">
        <v>347</v>
      </c>
      <c r="L860" s="11" t="s">
        <v>347</v>
      </c>
      <c r="M860" s="11" t="s">
        <v>347</v>
      </c>
      <c r="N860" s="11" t="s">
        <v>347</v>
      </c>
      <c r="O860" s="11" t="s">
        <v>347</v>
      </c>
      <c r="P860" s="11" t="s">
        <v>347</v>
      </c>
      <c r="Q860" s="11" t="s">
        <v>347</v>
      </c>
      <c r="R860" s="11" t="s">
        <v>347</v>
      </c>
      <c r="S860" s="11" t="s">
        <v>347</v>
      </c>
      <c r="T860" s="11" t="s">
        <v>347</v>
      </c>
      <c r="U860" s="11" t="s">
        <v>347</v>
      </c>
      <c r="V860" s="11" t="s">
        <v>347</v>
      </c>
      <c r="W860" s="11" t="s">
        <v>347</v>
      </c>
      <c r="X860" s="11" t="s">
        <v>122</v>
      </c>
      <c r="Y860" s="11" t="s">
        <v>347</v>
      </c>
      <c r="Z860" s="11" t="s">
        <v>347</v>
      </c>
      <c r="AA860" s="11" t="s">
        <v>347</v>
      </c>
      <c r="AB860" s="95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2</v>
      </c>
    </row>
    <row r="861" spans="1:65">
      <c r="A861" s="28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95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3</v>
      </c>
    </row>
    <row r="862" spans="1:65">
      <c r="A862" s="28"/>
      <c r="B862" s="18">
        <v>1</v>
      </c>
      <c r="C862" s="14">
        <v>1</v>
      </c>
      <c r="D862" s="21">
        <v>1.2</v>
      </c>
      <c r="E862" s="21">
        <v>1.2996686281682934</v>
      </c>
      <c r="F862" s="21">
        <v>1.0900000000000001</v>
      </c>
      <c r="G862" s="21">
        <v>1.1599999999999999</v>
      </c>
      <c r="H862" s="21">
        <v>1.07</v>
      </c>
      <c r="I862" s="89">
        <v>1.78</v>
      </c>
      <c r="J862" s="21">
        <v>1.02</v>
      </c>
      <c r="K862" s="21">
        <v>1.1499999999999999</v>
      </c>
      <c r="L862" s="89">
        <v>1.58</v>
      </c>
      <c r="M862" s="21">
        <v>1.1100000000000001</v>
      </c>
      <c r="N862" s="21">
        <v>1.1399999999999999</v>
      </c>
      <c r="O862" s="21">
        <v>1.1299999999999999</v>
      </c>
      <c r="P862" s="21">
        <v>1.1000000000000001</v>
      </c>
      <c r="Q862" s="21">
        <v>1.08</v>
      </c>
      <c r="R862" s="21">
        <v>1.04</v>
      </c>
      <c r="S862" s="21">
        <v>1.2758700000000001</v>
      </c>
      <c r="T862" s="21">
        <v>1.2</v>
      </c>
      <c r="U862" s="21">
        <v>1.4</v>
      </c>
      <c r="V862" s="21">
        <v>1.1000000000000001</v>
      </c>
      <c r="W862" s="21">
        <v>1.387</v>
      </c>
      <c r="X862" s="21">
        <v>1.5</v>
      </c>
      <c r="Y862" s="21">
        <v>1.2339491109612934</v>
      </c>
      <c r="Z862" s="89">
        <v>1.85</v>
      </c>
      <c r="AA862" s="21">
        <v>1.27</v>
      </c>
      <c r="AB862" s="95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>
        <v>1</v>
      </c>
      <c r="C863" s="9">
        <v>2</v>
      </c>
      <c r="D863" s="11">
        <v>1.2</v>
      </c>
      <c r="E863" s="11">
        <v>1.1790910296883967</v>
      </c>
      <c r="F863" s="11">
        <v>1.06</v>
      </c>
      <c r="G863" s="11">
        <v>1.1499999999999999</v>
      </c>
      <c r="H863" s="11">
        <v>1.22</v>
      </c>
      <c r="I863" s="90">
        <v>1.79</v>
      </c>
      <c r="J863" s="11">
        <v>1.01</v>
      </c>
      <c r="K863" s="11">
        <v>1.1499999999999999</v>
      </c>
      <c r="L863" s="90">
        <v>1.55</v>
      </c>
      <c r="M863" s="11">
        <v>1.04</v>
      </c>
      <c r="N863" s="11">
        <v>1.1399999999999999</v>
      </c>
      <c r="O863" s="11">
        <v>1.1499999999999999</v>
      </c>
      <c r="P863" s="11">
        <v>1.08</v>
      </c>
      <c r="Q863" s="11">
        <v>1.1200000000000001</v>
      </c>
      <c r="R863" s="11">
        <v>1.1299999999999999</v>
      </c>
      <c r="S863" s="11">
        <v>1.2492300000000001</v>
      </c>
      <c r="T863" s="11">
        <v>1.22</v>
      </c>
      <c r="U863" s="11">
        <v>1.3</v>
      </c>
      <c r="V863" s="11">
        <v>1.1000000000000001</v>
      </c>
      <c r="W863" s="11">
        <v>1.3260000000000001</v>
      </c>
      <c r="X863" s="11">
        <v>1.4</v>
      </c>
      <c r="Y863" s="11">
        <v>1.2947628174623835</v>
      </c>
      <c r="Z863" s="90">
        <v>1.79</v>
      </c>
      <c r="AA863" s="11">
        <v>1.25</v>
      </c>
      <c r="AB863" s="95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 t="e">
        <v>#N/A</v>
      </c>
    </row>
    <row r="864" spans="1:65">
      <c r="A864" s="28"/>
      <c r="B864" s="19">
        <v>1</v>
      </c>
      <c r="C864" s="9">
        <v>3</v>
      </c>
      <c r="D864" s="11">
        <v>1.3</v>
      </c>
      <c r="E864" s="11">
        <v>1.1935758515088657</v>
      </c>
      <c r="F864" s="11">
        <v>1.1200000000000001</v>
      </c>
      <c r="G864" s="11">
        <v>1.2</v>
      </c>
      <c r="H864" s="11">
        <v>1.25</v>
      </c>
      <c r="I864" s="90">
        <v>1.73</v>
      </c>
      <c r="J864" s="11">
        <v>1.05</v>
      </c>
      <c r="K864" s="11">
        <v>1.1399999999999999</v>
      </c>
      <c r="L864" s="90">
        <v>1.45</v>
      </c>
      <c r="M864" s="11">
        <v>1.08</v>
      </c>
      <c r="N864" s="11">
        <v>1.17</v>
      </c>
      <c r="O864" s="11">
        <v>1.1200000000000001</v>
      </c>
      <c r="P864" s="11">
        <v>1.05</v>
      </c>
      <c r="Q864" s="11">
        <v>1.1100000000000001</v>
      </c>
      <c r="R864" s="11">
        <v>1.08</v>
      </c>
      <c r="S864" s="11">
        <v>1.2718400000000001</v>
      </c>
      <c r="T864" s="11">
        <v>1.22</v>
      </c>
      <c r="U864" s="11">
        <v>1.3</v>
      </c>
      <c r="V864" s="11">
        <v>1.1000000000000001</v>
      </c>
      <c r="W864" s="11">
        <v>1.365</v>
      </c>
      <c r="X864" s="11">
        <v>1.5</v>
      </c>
      <c r="Y864" s="11">
        <v>1.2279504652048536</v>
      </c>
      <c r="Z864" s="90">
        <v>1.75</v>
      </c>
      <c r="AA864" s="11">
        <v>1.27</v>
      </c>
      <c r="AB864" s="95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16</v>
      </c>
    </row>
    <row r="865" spans="1:65">
      <c r="A865" s="28"/>
      <c r="B865" s="19">
        <v>1</v>
      </c>
      <c r="C865" s="9">
        <v>4</v>
      </c>
      <c r="D865" s="11">
        <v>1.2</v>
      </c>
      <c r="E865" s="11">
        <v>1.2510454159267002</v>
      </c>
      <c r="F865" s="11">
        <v>1.06</v>
      </c>
      <c r="G865" s="11">
        <v>1.2</v>
      </c>
      <c r="H865" s="11">
        <v>1.19</v>
      </c>
      <c r="I865" s="90">
        <v>1.68</v>
      </c>
      <c r="J865" s="11">
        <v>1.01</v>
      </c>
      <c r="K865" s="11">
        <v>1.1000000000000001</v>
      </c>
      <c r="L865" s="90">
        <v>1.56</v>
      </c>
      <c r="M865" s="11">
        <v>1.1000000000000001</v>
      </c>
      <c r="N865" s="11">
        <v>1.17</v>
      </c>
      <c r="O865" s="11">
        <v>1.1499999999999999</v>
      </c>
      <c r="P865" s="11">
        <v>1.02</v>
      </c>
      <c r="Q865" s="11">
        <v>1.1000000000000001</v>
      </c>
      <c r="R865" s="11">
        <v>1.08</v>
      </c>
      <c r="S865" s="11">
        <v>1.26153</v>
      </c>
      <c r="T865" s="11">
        <v>1.18</v>
      </c>
      <c r="U865" s="11">
        <v>1.3</v>
      </c>
      <c r="V865" s="11">
        <v>1.1000000000000001</v>
      </c>
      <c r="W865" s="11">
        <v>1.3460000000000001</v>
      </c>
      <c r="X865" s="11">
        <v>1.5</v>
      </c>
      <c r="Y865" s="11">
        <v>1.2251921171108999</v>
      </c>
      <c r="Z865" s="90">
        <v>1.81</v>
      </c>
      <c r="AA865" s="11">
        <v>1.3</v>
      </c>
      <c r="AB865" s="95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1.1833839748859039</v>
      </c>
    </row>
    <row r="866" spans="1:65">
      <c r="A866" s="28"/>
      <c r="B866" s="19">
        <v>1</v>
      </c>
      <c r="C866" s="9">
        <v>5</v>
      </c>
      <c r="D866" s="11">
        <v>1.2</v>
      </c>
      <c r="E866" s="11">
        <v>1.1087206573429218</v>
      </c>
      <c r="F866" s="11">
        <v>1.04</v>
      </c>
      <c r="G866" s="11">
        <v>1.19</v>
      </c>
      <c r="H866" s="11">
        <v>1.25</v>
      </c>
      <c r="I866" s="90">
        <v>1.61</v>
      </c>
      <c r="J866" s="11">
        <v>1.04</v>
      </c>
      <c r="K866" s="11">
        <v>1.1499999999999999</v>
      </c>
      <c r="L866" s="90">
        <v>1.5</v>
      </c>
      <c r="M866" s="11">
        <v>1.04</v>
      </c>
      <c r="N866" s="11">
        <v>1.1599999999999999</v>
      </c>
      <c r="O866" s="11">
        <v>1.1000000000000001</v>
      </c>
      <c r="P866" s="11">
        <v>1.0900000000000001</v>
      </c>
      <c r="Q866" s="11">
        <v>1.1399999999999999</v>
      </c>
      <c r="R866" s="11">
        <v>1.04</v>
      </c>
      <c r="S866" s="11">
        <v>1.2640199999999999</v>
      </c>
      <c r="T866" s="11">
        <v>1.17</v>
      </c>
      <c r="U866" s="11">
        <v>1.3</v>
      </c>
      <c r="V866" s="11">
        <v>1.1000000000000001</v>
      </c>
      <c r="W866" s="11">
        <v>1.274</v>
      </c>
      <c r="X866" s="11">
        <v>1.5</v>
      </c>
      <c r="Y866" s="11">
        <v>1.1851776760308634</v>
      </c>
      <c r="Z866" s="90">
        <v>1.92</v>
      </c>
      <c r="AA866" s="11">
        <v>1.21</v>
      </c>
      <c r="AB866" s="95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134</v>
      </c>
    </row>
    <row r="867" spans="1:65">
      <c r="A867" s="28"/>
      <c r="B867" s="19">
        <v>1</v>
      </c>
      <c r="C867" s="9">
        <v>6</v>
      </c>
      <c r="D867" s="11">
        <v>1.3</v>
      </c>
      <c r="E867" s="11">
        <v>1.2912231597878601</v>
      </c>
      <c r="F867" s="11">
        <v>1.1100000000000001</v>
      </c>
      <c r="G867" s="11">
        <v>1.2</v>
      </c>
      <c r="H867" s="11">
        <v>1.19</v>
      </c>
      <c r="I867" s="90">
        <v>1.62</v>
      </c>
      <c r="J867" s="11">
        <v>1.04</v>
      </c>
      <c r="K867" s="11">
        <v>1.21</v>
      </c>
      <c r="L867" s="90">
        <v>1.6</v>
      </c>
      <c r="M867" s="11">
        <v>1.1100000000000001</v>
      </c>
      <c r="N867" s="11">
        <v>1.1399999999999999</v>
      </c>
      <c r="O867" s="11">
        <v>1.1200000000000001</v>
      </c>
      <c r="P867" s="11">
        <v>1.07</v>
      </c>
      <c r="Q867" s="11">
        <v>1.1200000000000001</v>
      </c>
      <c r="R867" s="11">
        <v>1.08</v>
      </c>
      <c r="S867" s="11">
        <v>1.2459199999999999</v>
      </c>
      <c r="T867" s="11">
        <v>1.2</v>
      </c>
      <c r="U867" s="11">
        <v>1.1000000000000001</v>
      </c>
      <c r="V867" s="11">
        <v>1.1000000000000001</v>
      </c>
      <c r="W867" s="11">
        <v>1.2829999999999999</v>
      </c>
      <c r="X867" s="11">
        <v>1.5</v>
      </c>
      <c r="Y867" s="11">
        <v>1.1666139064305534</v>
      </c>
      <c r="Z867" s="90">
        <v>1.71</v>
      </c>
      <c r="AA867" s="11">
        <v>1.29</v>
      </c>
      <c r="AB867" s="95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20" t="s">
        <v>241</v>
      </c>
      <c r="C868" s="12"/>
      <c r="D868" s="22">
        <v>1.2333333333333334</v>
      </c>
      <c r="E868" s="22">
        <v>1.2205541237371731</v>
      </c>
      <c r="F868" s="22">
        <v>1.08</v>
      </c>
      <c r="G868" s="22">
        <v>1.1833333333333333</v>
      </c>
      <c r="H868" s="22">
        <v>1.1950000000000001</v>
      </c>
      <c r="I868" s="22">
        <v>1.7016666666666669</v>
      </c>
      <c r="J868" s="22">
        <v>1.0283333333333333</v>
      </c>
      <c r="K868" s="22">
        <v>1.1499999999999999</v>
      </c>
      <c r="L868" s="22">
        <v>1.54</v>
      </c>
      <c r="M868" s="22">
        <v>1.08</v>
      </c>
      <c r="N868" s="22">
        <v>1.1533333333333331</v>
      </c>
      <c r="O868" s="22">
        <v>1.1283333333333334</v>
      </c>
      <c r="P868" s="22">
        <v>1.0683333333333334</v>
      </c>
      <c r="Q868" s="22">
        <v>1.1116666666666666</v>
      </c>
      <c r="R868" s="22">
        <v>1.075</v>
      </c>
      <c r="S868" s="22">
        <v>1.2614016666666668</v>
      </c>
      <c r="T868" s="22">
        <v>1.1983333333333333</v>
      </c>
      <c r="U868" s="22">
        <v>1.2833333333333332</v>
      </c>
      <c r="V868" s="22">
        <v>1.0999999999999999</v>
      </c>
      <c r="W868" s="22">
        <v>1.3301666666666667</v>
      </c>
      <c r="X868" s="22">
        <v>1.4833333333333334</v>
      </c>
      <c r="Y868" s="22">
        <v>1.222274348866808</v>
      </c>
      <c r="Z868" s="22">
        <v>1.8050000000000004</v>
      </c>
      <c r="AA868" s="22">
        <v>1.2649999999999999</v>
      </c>
      <c r="AB868" s="95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3" t="s">
        <v>242</v>
      </c>
      <c r="C869" s="27"/>
      <c r="D869" s="11">
        <v>1.2</v>
      </c>
      <c r="E869" s="11">
        <v>1.2223106337177829</v>
      </c>
      <c r="F869" s="11">
        <v>1.0750000000000002</v>
      </c>
      <c r="G869" s="11">
        <v>1.1949999999999998</v>
      </c>
      <c r="H869" s="11">
        <v>1.2050000000000001</v>
      </c>
      <c r="I869" s="11">
        <v>1.7050000000000001</v>
      </c>
      <c r="J869" s="11">
        <v>1.03</v>
      </c>
      <c r="K869" s="11">
        <v>1.1499999999999999</v>
      </c>
      <c r="L869" s="11">
        <v>1.5550000000000002</v>
      </c>
      <c r="M869" s="11">
        <v>1.0900000000000001</v>
      </c>
      <c r="N869" s="11">
        <v>1.1499999999999999</v>
      </c>
      <c r="O869" s="11">
        <v>1.125</v>
      </c>
      <c r="P869" s="11">
        <v>1.0750000000000002</v>
      </c>
      <c r="Q869" s="11">
        <v>1.1150000000000002</v>
      </c>
      <c r="R869" s="11">
        <v>1.08</v>
      </c>
      <c r="S869" s="11">
        <v>1.262775</v>
      </c>
      <c r="T869" s="11">
        <v>1.2</v>
      </c>
      <c r="U869" s="11">
        <v>1.3</v>
      </c>
      <c r="V869" s="11">
        <v>1.1000000000000001</v>
      </c>
      <c r="W869" s="11">
        <v>1.3360000000000001</v>
      </c>
      <c r="X869" s="11">
        <v>1.5</v>
      </c>
      <c r="Y869" s="11">
        <v>1.2265712911578768</v>
      </c>
      <c r="Z869" s="11">
        <v>1.8</v>
      </c>
      <c r="AA869" s="11">
        <v>1.27</v>
      </c>
      <c r="AB869" s="95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3" t="s">
        <v>243</v>
      </c>
      <c r="C870" s="27"/>
      <c r="D870" s="23">
        <v>5.1639777949432274E-2</v>
      </c>
      <c r="E870" s="23">
        <v>7.3670449860685161E-2</v>
      </c>
      <c r="F870" s="23">
        <v>3.1622776601683819E-2</v>
      </c>
      <c r="G870" s="23">
        <v>2.2509257354845533E-2</v>
      </c>
      <c r="H870" s="23">
        <v>6.685805860178709E-2</v>
      </c>
      <c r="I870" s="23">
        <v>7.7824589087682708E-2</v>
      </c>
      <c r="J870" s="23">
        <v>1.7224014243685099E-2</v>
      </c>
      <c r="K870" s="23">
        <v>3.5213633723317983E-2</v>
      </c>
      <c r="L870" s="23">
        <v>5.5497747702046483E-2</v>
      </c>
      <c r="M870" s="23">
        <v>3.2863353450309996E-2</v>
      </c>
      <c r="N870" s="23">
        <v>1.5055453054181633E-2</v>
      </c>
      <c r="O870" s="23">
        <v>1.940790217067943E-2</v>
      </c>
      <c r="P870" s="23">
        <v>2.9268868558020283E-2</v>
      </c>
      <c r="Q870" s="23">
        <v>2.0412414523193107E-2</v>
      </c>
      <c r="R870" s="23">
        <v>3.3316662497915324E-2</v>
      </c>
      <c r="S870" s="23">
        <v>1.1941483017894699E-2</v>
      </c>
      <c r="T870" s="23">
        <v>2.0412414523193166E-2</v>
      </c>
      <c r="U870" s="23">
        <v>9.8319208025017452E-2</v>
      </c>
      <c r="V870" s="23">
        <v>2.4323767777952469E-16</v>
      </c>
      <c r="W870" s="23">
        <v>4.4924009913037237E-2</v>
      </c>
      <c r="X870" s="23">
        <v>4.0824829046386339E-2</v>
      </c>
      <c r="Y870" s="23">
        <v>4.451035341401044E-2</v>
      </c>
      <c r="Z870" s="23">
        <v>7.4229374239582535E-2</v>
      </c>
      <c r="AA870" s="23">
        <v>3.2093613071762457E-2</v>
      </c>
      <c r="AB870" s="148"/>
      <c r="AC870" s="149"/>
      <c r="AD870" s="149"/>
      <c r="AE870" s="149"/>
      <c r="AF870" s="149"/>
      <c r="AG870" s="149"/>
      <c r="AH870" s="149"/>
      <c r="AI870" s="149"/>
      <c r="AJ870" s="149"/>
      <c r="AK870" s="149"/>
      <c r="AL870" s="149"/>
      <c r="AM870" s="149"/>
      <c r="AN870" s="149"/>
      <c r="AO870" s="149"/>
      <c r="AP870" s="149"/>
      <c r="AQ870" s="149"/>
      <c r="AR870" s="149"/>
      <c r="AS870" s="149"/>
      <c r="AT870" s="149"/>
      <c r="AU870" s="149"/>
      <c r="AV870" s="149"/>
      <c r="AW870" s="149"/>
      <c r="AX870" s="149"/>
      <c r="AY870" s="149"/>
      <c r="AZ870" s="149"/>
      <c r="BA870" s="149"/>
      <c r="BB870" s="149"/>
      <c r="BC870" s="149"/>
      <c r="BD870" s="149"/>
      <c r="BE870" s="149"/>
      <c r="BF870" s="149"/>
      <c r="BG870" s="149"/>
      <c r="BH870" s="149"/>
      <c r="BI870" s="149"/>
      <c r="BJ870" s="149"/>
      <c r="BK870" s="149"/>
      <c r="BL870" s="149"/>
      <c r="BM870" s="53"/>
    </row>
    <row r="871" spans="1:65">
      <c r="A871" s="28"/>
      <c r="B871" s="3" t="s">
        <v>86</v>
      </c>
      <c r="C871" s="27"/>
      <c r="D871" s="13">
        <v>4.1870090229269408E-2</v>
      </c>
      <c r="E871" s="13">
        <v>6.0358199958487804E-2</v>
      </c>
      <c r="F871" s="13">
        <v>2.9280348705262794E-2</v>
      </c>
      <c r="G871" s="13">
        <v>1.9021907623813127E-2</v>
      </c>
      <c r="H871" s="13">
        <v>5.5948166193964088E-2</v>
      </c>
      <c r="I871" s="13">
        <v>4.5734332470724406E-2</v>
      </c>
      <c r="J871" s="13">
        <v>1.6749446590293451E-2</v>
      </c>
      <c r="K871" s="13">
        <v>3.0620551063754772E-2</v>
      </c>
      <c r="L871" s="13">
        <v>3.6037498507822389E-2</v>
      </c>
      <c r="M871" s="13">
        <v>3.0429030972509253E-2</v>
      </c>
      <c r="N871" s="13">
        <v>1.3053861029637256E-2</v>
      </c>
      <c r="O871" s="13">
        <v>1.7200504139450012E-2</v>
      </c>
      <c r="P871" s="13">
        <v>2.7396756840580606E-2</v>
      </c>
      <c r="Q871" s="13">
        <v>1.8361992074836381E-2</v>
      </c>
      <c r="R871" s="13">
        <v>3.099224418410728E-2</v>
      </c>
      <c r="S871" s="13">
        <v>9.466836245310202E-3</v>
      </c>
      <c r="T871" s="13">
        <v>1.7034003774570098E-2</v>
      </c>
      <c r="U871" s="13">
        <v>7.6612369889623999E-2</v>
      </c>
      <c r="V871" s="13">
        <v>2.2112516161774974E-16</v>
      </c>
      <c r="W871" s="13">
        <v>3.3773218829497985E-2</v>
      </c>
      <c r="X871" s="13">
        <v>2.7522356660485171E-2</v>
      </c>
      <c r="Y871" s="13">
        <v>3.6416008775179462E-2</v>
      </c>
      <c r="Z871" s="13">
        <v>4.1124307057940457E-2</v>
      </c>
      <c r="AA871" s="13">
        <v>2.5370445116017756E-2</v>
      </c>
      <c r="AB871" s="95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3" t="s">
        <v>244</v>
      </c>
      <c r="C872" s="27"/>
      <c r="D872" s="13">
        <v>4.2208919089212316E-2</v>
      </c>
      <c r="E872" s="13">
        <v>3.1410049181080923E-2</v>
      </c>
      <c r="F872" s="13">
        <v>-8.736300058133839E-2</v>
      </c>
      <c r="G872" s="13">
        <v>-4.2793846836919336E-5</v>
      </c>
      <c r="H872" s="13">
        <v>9.8159391715746391E-3</v>
      </c>
      <c r="I872" s="13">
        <v>0.43796663025687277</v>
      </c>
      <c r="J872" s="13">
        <v>-0.13102310394858929</v>
      </c>
      <c r="K872" s="13">
        <v>-2.8210602470869706E-2</v>
      </c>
      <c r="L872" s="13">
        <v>0.30135275843031373</v>
      </c>
      <c r="M872" s="13">
        <v>-8.736300058133839E-2</v>
      </c>
      <c r="N872" s="13">
        <v>-2.5393821608466594E-2</v>
      </c>
      <c r="O872" s="13">
        <v>-4.6519678076490933E-2</v>
      </c>
      <c r="P872" s="13">
        <v>-9.7221733599749949E-2</v>
      </c>
      <c r="Q872" s="13">
        <v>-6.0603582388507382E-2</v>
      </c>
      <c r="R872" s="13">
        <v>-9.1588171874943392E-2</v>
      </c>
      <c r="S872" s="13">
        <v>6.5927622341079184E-2</v>
      </c>
      <c r="T872" s="13">
        <v>1.2632720033977751E-2</v>
      </c>
      <c r="U872" s="13">
        <v>8.4460632025261217E-2</v>
      </c>
      <c r="V872" s="13">
        <v>-7.0462315406918941E-2</v>
      </c>
      <c r="W872" s="13">
        <v>0.12403640314202735</v>
      </c>
      <c r="X872" s="13">
        <v>0.25346748376945794</v>
      </c>
      <c r="Y872" s="13">
        <v>3.2863698348335024E-2</v>
      </c>
      <c r="Z872" s="13">
        <v>0.52528683699137435</v>
      </c>
      <c r="AA872" s="13">
        <v>6.8968337282043324E-2</v>
      </c>
      <c r="AB872" s="95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43" t="s">
        <v>245</v>
      </c>
      <c r="C873" s="44"/>
      <c r="D873" s="42">
        <v>0.28999999999999998</v>
      </c>
      <c r="E873" s="42">
        <v>0.19</v>
      </c>
      <c r="F873" s="42">
        <v>0.92</v>
      </c>
      <c r="G873" s="42">
        <v>0.1</v>
      </c>
      <c r="H873" s="42">
        <v>0.01</v>
      </c>
      <c r="I873" s="42">
        <v>3.97</v>
      </c>
      <c r="J873" s="42">
        <v>1.32</v>
      </c>
      <c r="K873" s="42">
        <v>0.37</v>
      </c>
      <c r="L873" s="42">
        <v>2.7</v>
      </c>
      <c r="M873" s="42">
        <v>0.92</v>
      </c>
      <c r="N873" s="42">
        <v>0.34</v>
      </c>
      <c r="O873" s="42">
        <v>0.54</v>
      </c>
      <c r="P873" s="42">
        <v>1.01</v>
      </c>
      <c r="Q873" s="42">
        <v>0.67</v>
      </c>
      <c r="R873" s="42">
        <v>0.96</v>
      </c>
      <c r="S873" s="42">
        <v>0.51</v>
      </c>
      <c r="T873" s="42">
        <v>0.01</v>
      </c>
      <c r="U873" s="42">
        <v>0.68</v>
      </c>
      <c r="V873" s="42">
        <v>0.76</v>
      </c>
      <c r="W873" s="42">
        <v>1.05</v>
      </c>
      <c r="X873" s="42">
        <v>2.25</v>
      </c>
      <c r="Y873" s="42">
        <v>0.2</v>
      </c>
      <c r="Z873" s="42">
        <v>4.78</v>
      </c>
      <c r="AA873" s="42">
        <v>0.54</v>
      </c>
      <c r="AB873" s="95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B874" s="29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BM874" s="52"/>
    </row>
    <row r="875" spans="1:65" ht="15">
      <c r="B875" s="8" t="s">
        <v>726</v>
      </c>
      <c r="BM875" s="26" t="s">
        <v>66</v>
      </c>
    </row>
    <row r="876" spans="1:65" ht="15">
      <c r="A876" s="24" t="s">
        <v>24</v>
      </c>
      <c r="B876" s="18" t="s">
        <v>120</v>
      </c>
      <c r="C876" s="15" t="s">
        <v>121</v>
      </c>
      <c r="D876" s="16" t="s">
        <v>231</v>
      </c>
      <c r="E876" s="17" t="s">
        <v>231</v>
      </c>
      <c r="F876" s="17" t="s">
        <v>231</v>
      </c>
      <c r="G876" s="17" t="s">
        <v>231</v>
      </c>
      <c r="H876" s="17" t="s">
        <v>231</v>
      </c>
      <c r="I876" s="17" t="s">
        <v>231</v>
      </c>
      <c r="J876" s="17" t="s">
        <v>231</v>
      </c>
      <c r="K876" s="17" t="s">
        <v>231</v>
      </c>
      <c r="L876" s="17" t="s">
        <v>231</v>
      </c>
      <c r="M876" s="17" t="s">
        <v>231</v>
      </c>
      <c r="N876" s="17" t="s">
        <v>231</v>
      </c>
      <c r="O876" s="17" t="s">
        <v>231</v>
      </c>
      <c r="P876" s="17" t="s">
        <v>231</v>
      </c>
      <c r="Q876" s="17" t="s">
        <v>231</v>
      </c>
      <c r="R876" s="17" t="s">
        <v>231</v>
      </c>
      <c r="S876" s="17" t="s">
        <v>231</v>
      </c>
      <c r="T876" s="17" t="s">
        <v>231</v>
      </c>
      <c r="U876" s="17" t="s">
        <v>231</v>
      </c>
      <c r="V876" s="17" t="s">
        <v>231</v>
      </c>
      <c r="W876" s="17" t="s">
        <v>231</v>
      </c>
      <c r="X876" s="17" t="s">
        <v>231</v>
      </c>
      <c r="Y876" s="17" t="s">
        <v>231</v>
      </c>
      <c r="Z876" s="17" t="s">
        <v>231</v>
      </c>
      <c r="AA876" s="17" t="s">
        <v>231</v>
      </c>
      <c r="AB876" s="17" t="s">
        <v>231</v>
      </c>
      <c r="AC876" s="17" t="s">
        <v>231</v>
      </c>
      <c r="AD876" s="95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 t="s">
        <v>232</v>
      </c>
      <c r="C877" s="9" t="s">
        <v>232</v>
      </c>
      <c r="D877" s="93" t="s">
        <v>233</v>
      </c>
      <c r="E877" s="94" t="s">
        <v>246</v>
      </c>
      <c r="F877" s="94" t="s">
        <v>247</v>
      </c>
      <c r="G877" s="94" t="s">
        <v>248</v>
      </c>
      <c r="H877" s="94" t="s">
        <v>234</v>
      </c>
      <c r="I877" s="94" t="s">
        <v>249</v>
      </c>
      <c r="J877" s="94" t="s">
        <v>250</v>
      </c>
      <c r="K877" s="94" t="s">
        <v>235</v>
      </c>
      <c r="L877" s="94" t="s">
        <v>251</v>
      </c>
      <c r="M877" s="94" t="s">
        <v>252</v>
      </c>
      <c r="N877" s="94" t="s">
        <v>259</v>
      </c>
      <c r="O877" s="94" t="s">
        <v>260</v>
      </c>
      <c r="P877" s="94" t="s">
        <v>261</v>
      </c>
      <c r="Q877" s="94" t="s">
        <v>262</v>
      </c>
      <c r="R877" s="94" t="s">
        <v>263</v>
      </c>
      <c r="S877" s="94" t="s">
        <v>253</v>
      </c>
      <c r="T877" s="94" t="s">
        <v>236</v>
      </c>
      <c r="U877" s="94" t="s">
        <v>264</v>
      </c>
      <c r="V877" s="94" t="s">
        <v>254</v>
      </c>
      <c r="W877" s="94" t="s">
        <v>237</v>
      </c>
      <c r="X877" s="94" t="s">
        <v>266</v>
      </c>
      <c r="Y877" s="94" t="s">
        <v>256</v>
      </c>
      <c r="Z877" s="94" t="s">
        <v>267</v>
      </c>
      <c r="AA877" s="94" t="s">
        <v>257</v>
      </c>
      <c r="AB877" s="94" t="s">
        <v>238</v>
      </c>
      <c r="AC877" s="94" t="s">
        <v>351</v>
      </c>
      <c r="AD877" s="95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 t="s">
        <v>3</v>
      </c>
    </row>
    <row r="878" spans="1:65">
      <c r="A878" s="28"/>
      <c r="B878" s="19"/>
      <c r="C878" s="9"/>
      <c r="D878" s="10" t="s">
        <v>346</v>
      </c>
      <c r="E878" s="11" t="s">
        <v>347</v>
      </c>
      <c r="F878" s="11" t="s">
        <v>346</v>
      </c>
      <c r="G878" s="11" t="s">
        <v>346</v>
      </c>
      <c r="H878" s="11" t="s">
        <v>346</v>
      </c>
      <c r="I878" s="11" t="s">
        <v>347</v>
      </c>
      <c r="J878" s="11" t="s">
        <v>347</v>
      </c>
      <c r="K878" s="11" t="s">
        <v>347</v>
      </c>
      <c r="L878" s="11" t="s">
        <v>347</v>
      </c>
      <c r="M878" s="11" t="s">
        <v>347</v>
      </c>
      <c r="N878" s="11" t="s">
        <v>347</v>
      </c>
      <c r="O878" s="11" t="s">
        <v>347</v>
      </c>
      <c r="P878" s="11" t="s">
        <v>347</v>
      </c>
      <c r="Q878" s="11" t="s">
        <v>347</v>
      </c>
      <c r="R878" s="11" t="s">
        <v>347</v>
      </c>
      <c r="S878" s="11" t="s">
        <v>347</v>
      </c>
      <c r="T878" s="11" t="s">
        <v>347</v>
      </c>
      <c r="U878" s="11" t="s">
        <v>347</v>
      </c>
      <c r="V878" s="11" t="s">
        <v>347</v>
      </c>
      <c r="W878" s="11" t="s">
        <v>346</v>
      </c>
      <c r="X878" s="11" t="s">
        <v>347</v>
      </c>
      <c r="Y878" s="11" t="s">
        <v>347</v>
      </c>
      <c r="Z878" s="11" t="s">
        <v>122</v>
      </c>
      <c r="AA878" s="11" t="s">
        <v>347</v>
      </c>
      <c r="AB878" s="11" t="s">
        <v>347</v>
      </c>
      <c r="AC878" s="11" t="s">
        <v>347</v>
      </c>
      <c r="AD878" s="95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2</v>
      </c>
    </row>
    <row r="879" spans="1:65">
      <c r="A879" s="28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95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8">
        <v>1</v>
      </c>
      <c r="C880" s="14">
        <v>1</v>
      </c>
      <c r="D880" s="21">
        <v>2.9</v>
      </c>
      <c r="E880" s="21">
        <v>2.6103605739079185</v>
      </c>
      <c r="F880" s="21">
        <v>3</v>
      </c>
      <c r="G880" s="21">
        <v>2.78</v>
      </c>
      <c r="H880" s="21">
        <v>2.36</v>
      </c>
      <c r="I880" s="21">
        <v>2.78</v>
      </c>
      <c r="J880" s="21">
        <v>2.79</v>
      </c>
      <c r="K880" s="21">
        <v>2.83</v>
      </c>
      <c r="L880" s="21">
        <v>3.3</v>
      </c>
      <c r="M880" s="21">
        <v>2.92</v>
      </c>
      <c r="N880" s="21">
        <v>2.8</v>
      </c>
      <c r="O880" s="21">
        <v>2.91</v>
      </c>
      <c r="P880" s="21">
        <v>2.5</v>
      </c>
      <c r="Q880" s="21">
        <v>2.54</v>
      </c>
      <c r="R880" s="89">
        <v>1.68</v>
      </c>
      <c r="S880" s="21">
        <v>2.7017199999999999</v>
      </c>
      <c r="T880" s="21">
        <v>2.94</v>
      </c>
      <c r="U880" s="21">
        <v>2.4</v>
      </c>
      <c r="V880" s="21">
        <v>2.9</v>
      </c>
      <c r="W880" s="21">
        <v>2.5950000000000002</v>
      </c>
      <c r="X880" s="21">
        <v>3.0709199060552699</v>
      </c>
      <c r="Y880" s="21">
        <v>3.5548939669999999</v>
      </c>
      <c r="Z880" s="21">
        <v>3.2</v>
      </c>
      <c r="AA880" s="21">
        <v>3.0321856061421908</v>
      </c>
      <c r="AB880" s="21">
        <v>2.17</v>
      </c>
      <c r="AC880" s="21">
        <v>3.13</v>
      </c>
      <c r="AD880" s="95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>
        <v>1</v>
      </c>
      <c r="C881" s="9">
        <v>2</v>
      </c>
      <c r="D881" s="11">
        <v>2.9</v>
      </c>
      <c r="E881" s="11">
        <v>2.5124099159054367</v>
      </c>
      <c r="F881" s="11">
        <v>3.1</v>
      </c>
      <c r="G881" s="11">
        <v>2.76</v>
      </c>
      <c r="H881" s="11">
        <v>2.35</v>
      </c>
      <c r="I881" s="11">
        <v>2.8</v>
      </c>
      <c r="J881" s="11">
        <v>2.72</v>
      </c>
      <c r="K881" s="11">
        <v>2.86</v>
      </c>
      <c r="L881" s="11">
        <v>3.09</v>
      </c>
      <c r="M881" s="11">
        <v>3.04</v>
      </c>
      <c r="N881" s="11">
        <v>2.62</v>
      </c>
      <c r="O881" s="11">
        <v>2.94</v>
      </c>
      <c r="P881" s="11">
        <v>2.4900000000000002</v>
      </c>
      <c r="Q881" s="11">
        <v>2.59</v>
      </c>
      <c r="R881" s="90">
        <v>2.72</v>
      </c>
      <c r="S881" s="11">
        <v>2.7371599999999998</v>
      </c>
      <c r="T881" s="11">
        <v>2.94</v>
      </c>
      <c r="U881" s="11">
        <v>2.4</v>
      </c>
      <c r="V881" s="11">
        <v>2.9</v>
      </c>
      <c r="W881" s="11">
        <v>2.3679999999999999</v>
      </c>
      <c r="X881" s="11">
        <v>2.7385614477034501</v>
      </c>
      <c r="Y881" s="11">
        <v>3.503759219</v>
      </c>
      <c r="Z881" s="11">
        <v>3.1</v>
      </c>
      <c r="AA881" s="11">
        <v>3.1837670865254108</v>
      </c>
      <c r="AB881" s="11">
        <v>2.23</v>
      </c>
      <c r="AC881" s="11">
        <v>3.19</v>
      </c>
      <c r="AD881" s="95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 t="e">
        <v>#N/A</v>
      </c>
    </row>
    <row r="882" spans="1:65">
      <c r="A882" s="28"/>
      <c r="B882" s="19">
        <v>1</v>
      </c>
      <c r="C882" s="9">
        <v>3</v>
      </c>
      <c r="D882" s="11">
        <v>2.9</v>
      </c>
      <c r="E882" s="11">
        <v>2.6353657118104659</v>
      </c>
      <c r="F882" s="11">
        <v>3</v>
      </c>
      <c r="G882" s="11">
        <v>2.96</v>
      </c>
      <c r="H882" s="11">
        <v>2.4</v>
      </c>
      <c r="I882" s="11">
        <v>2.79</v>
      </c>
      <c r="J882" s="11">
        <v>2.77</v>
      </c>
      <c r="K882" s="11">
        <v>2.87</v>
      </c>
      <c r="L882" s="11">
        <v>3.04</v>
      </c>
      <c r="M882" s="11">
        <v>2.97</v>
      </c>
      <c r="N882" s="11">
        <v>2.58</v>
      </c>
      <c r="O882" s="11">
        <v>3.03</v>
      </c>
      <c r="P882" s="11">
        <v>2.4500000000000002</v>
      </c>
      <c r="Q882" s="11">
        <v>2.61</v>
      </c>
      <c r="R882" s="90">
        <v>2.36</v>
      </c>
      <c r="S882" s="11">
        <v>2.7910900000000001</v>
      </c>
      <c r="T882" s="11">
        <v>2.92</v>
      </c>
      <c r="U882" s="11">
        <v>2.2999999999999998</v>
      </c>
      <c r="V882" s="11">
        <v>2.9</v>
      </c>
      <c r="W882" s="11">
        <v>2.6230000000000002</v>
      </c>
      <c r="X882" s="11">
        <v>2.76975395766094</v>
      </c>
      <c r="Y882" s="11">
        <v>3.5121575190000001</v>
      </c>
      <c r="Z882" s="11">
        <v>3.2</v>
      </c>
      <c r="AA882" s="11">
        <v>3.0402222704748909</v>
      </c>
      <c r="AB882" s="11">
        <v>2.2000000000000002</v>
      </c>
      <c r="AC882" s="11">
        <v>3.24</v>
      </c>
      <c r="AD882" s="95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16</v>
      </c>
    </row>
    <row r="883" spans="1:65">
      <c r="A883" s="28"/>
      <c r="B883" s="19">
        <v>1</v>
      </c>
      <c r="C883" s="9">
        <v>4</v>
      </c>
      <c r="D883" s="11">
        <v>2.7</v>
      </c>
      <c r="E883" s="11">
        <v>2.695810207763925</v>
      </c>
      <c r="F883" s="11">
        <v>3</v>
      </c>
      <c r="G883" s="11">
        <v>2.85</v>
      </c>
      <c r="H883" s="11">
        <v>2.38</v>
      </c>
      <c r="I883" s="11">
        <v>2.79</v>
      </c>
      <c r="J883" s="11">
        <v>2.67</v>
      </c>
      <c r="K883" s="11">
        <v>2.74</v>
      </c>
      <c r="L883" s="11">
        <v>3.22</v>
      </c>
      <c r="M883" s="11">
        <v>2.89</v>
      </c>
      <c r="N883" s="11">
        <v>2.56</v>
      </c>
      <c r="O883" s="11">
        <v>2.88</v>
      </c>
      <c r="P883" s="11">
        <v>2.36</v>
      </c>
      <c r="Q883" s="11">
        <v>2.5099999999999998</v>
      </c>
      <c r="R883" s="90">
        <v>2.11</v>
      </c>
      <c r="S883" s="11">
        <v>2.6935500000000001</v>
      </c>
      <c r="T883" s="11">
        <v>2.93</v>
      </c>
      <c r="U883" s="11">
        <v>2.2999999999999998</v>
      </c>
      <c r="V883" s="11">
        <v>3</v>
      </c>
      <c r="W883" s="11">
        <v>2.613</v>
      </c>
      <c r="X883" s="11">
        <v>2.9661508684088802</v>
      </c>
      <c r="Y883" s="11">
        <v>3.5416843220000001</v>
      </c>
      <c r="Z883" s="11">
        <v>3.3</v>
      </c>
      <c r="AA883" s="11">
        <v>3.2165201991347807</v>
      </c>
      <c r="AB883" s="11">
        <v>2.23</v>
      </c>
      <c r="AC883" s="11">
        <v>3.2</v>
      </c>
      <c r="AD883" s="95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2.8120467841143078</v>
      </c>
    </row>
    <row r="884" spans="1:65">
      <c r="A884" s="28"/>
      <c r="B884" s="19">
        <v>1</v>
      </c>
      <c r="C884" s="9">
        <v>5</v>
      </c>
      <c r="D884" s="11">
        <v>2.8</v>
      </c>
      <c r="E884" s="11">
        <v>2.6135188471786837</v>
      </c>
      <c r="F884" s="11">
        <v>3</v>
      </c>
      <c r="G884" s="11">
        <v>2.9</v>
      </c>
      <c r="H884" s="11">
        <v>2.4700000000000002</v>
      </c>
      <c r="I884" s="11">
        <v>2.8</v>
      </c>
      <c r="J884" s="11">
        <v>2.72</v>
      </c>
      <c r="K884" s="11">
        <v>2.99</v>
      </c>
      <c r="L884" s="11">
        <v>3.09</v>
      </c>
      <c r="M884" s="11">
        <v>2.88</v>
      </c>
      <c r="N884" s="11">
        <v>2.8</v>
      </c>
      <c r="O884" s="11">
        <v>2.9</v>
      </c>
      <c r="P884" s="11">
        <v>2.46</v>
      </c>
      <c r="Q884" s="11">
        <v>2.64</v>
      </c>
      <c r="R884" s="90">
        <v>1.82</v>
      </c>
      <c r="S884" s="11">
        <v>2.7517100000000001</v>
      </c>
      <c r="T884" s="11">
        <v>2.88</v>
      </c>
      <c r="U884" s="11">
        <v>2.4</v>
      </c>
      <c r="V884" s="11">
        <v>2.8</v>
      </c>
      <c r="W884" s="11">
        <v>2.4510000000000001</v>
      </c>
      <c r="X884" s="11">
        <v>2.9858661799972102</v>
      </c>
      <c r="Y884" s="11">
        <v>3.5463390910000001</v>
      </c>
      <c r="Z884" s="11">
        <v>3.3</v>
      </c>
      <c r="AA884" s="11">
        <v>2.8814365961585207</v>
      </c>
      <c r="AB884" s="11">
        <v>2.29</v>
      </c>
      <c r="AC884" s="11">
        <v>3.09</v>
      </c>
      <c r="AD884" s="95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135</v>
      </c>
    </row>
    <row r="885" spans="1:65">
      <c r="A885" s="28"/>
      <c r="B885" s="19">
        <v>1</v>
      </c>
      <c r="C885" s="9">
        <v>6</v>
      </c>
      <c r="D885" s="11">
        <v>2.8</v>
      </c>
      <c r="E885" s="11">
        <v>2.5485050698943996</v>
      </c>
      <c r="F885" s="11">
        <v>2.9</v>
      </c>
      <c r="G885" s="11">
        <v>2.88</v>
      </c>
      <c r="H885" s="11">
        <v>2.4500000000000002</v>
      </c>
      <c r="I885" s="11">
        <v>2.73</v>
      </c>
      <c r="J885" s="11">
        <v>2.76</v>
      </c>
      <c r="K885" s="11">
        <v>2.91</v>
      </c>
      <c r="L885" s="11">
        <v>3.22</v>
      </c>
      <c r="M885" s="11">
        <v>2.93</v>
      </c>
      <c r="N885" s="11">
        <v>2.59</v>
      </c>
      <c r="O885" s="11">
        <v>2.98</v>
      </c>
      <c r="P885" s="11">
        <v>2.46</v>
      </c>
      <c r="Q885" s="11">
        <v>2.57</v>
      </c>
      <c r="R885" s="90">
        <v>1.75</v>
      </c>
      <c r="S885" s="11">
        <v>2.7194799999999999</v>
      </c>
      <c r="T885" s="11">
        <v>2.95</v>
      </c>
      <c r="U885" s="11">
        <v>2.1</v>
      </c>
      <c r="V885" s="11">
        <v>2.9</v>
      </c>
      <c r="W885" s="11">
        <v>2.4470000000000001</v>
      </c>
      <c r="X885" s="11">
        <v>2.8118146172849099</v>
      </c>
      <c r="Y885" s="11">
        <v>3.5184605219999998</v>
      </c>
      <c r="Z885" s="11">
        <v>3.3</v>
      </c>
      <c r="AA885" s="11">
        <v>2.9648439152999999</v>
      </c>
      <c r="AB885" s="11">
        <v>2.1800000000000002</v>
      </c>
      <c r="AC885" s="11">
        <v>3.23</v>
      </c>
      <c r="AD885" s="95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20" t="s">
        <v>241</v>
      </c>
      <c r="C886" s="12"/>
      <c r="D886" s="22">
        <v>2.8333333333333335</v>
      </c>
      <c r="E886" s="22">
        <v>2.6026617210768053</v>
      </c>
      <c r="F886" s="22">
        <v>3</v>
      </c>
      <c r="G886" s="22">
        <v>2.855</v>
      </c>
      <c r="H886" s="22">
        <v>2.4016666666666668</v>
      </c>
      <c r="I886" s="22">
        <v>2.7816666666666667</v>
      </c>
      <c r="J886" s="22">
        <v>2.7383333333333333</v>
      </c>
      <c r="K886" s="22">
        <v>2.8666666666666667</v>
      </c>
      <c r="L886" s="22">
        <v>3.16</v>
      </c>
      <c r="M886" s="22">
        <v>2.938333333333333</v>
      </c>
      <c r="N886" s="22">
        <v>2.6583333333333332</v>
      </c>
      <c r="O886" s="22">
        <v>2.9399999999999995</v>
      </c>
      <c r="P886" s="22">
        <v>2.4533333333333336</v>
      </c>
      <c r="Q886" s="22">
        <v>2.5766666666666667</v>
      </c>
      <c r="R886" s="22">
        <v>2.0733333333333333</v>
      </c>
      <c r="S886" s="22">
        <v>2.7324516666666665</v>
      </c>
      <c r="T886" s="22">
        <v>2.9266666666666663</v>
      </c>
      <c r="U886" s="22">
        <v>2.3166666666666664</v>
      </c>
      <c r="V886" s="22">
        <v>2.9</v>
      </c>
      <c r="W886" s="22">
        <v>2.5161666666666669</v>
      </c>
      <c r="X886" s="22">
        <v>2.8905111628517766</v>
      </c>
      <c r="Y886" s="22">
        <v>3.5295491066666664</v>
      </c>
      <c r="Z886" s="22">
        <v>3.2333333333333338</v>
      </c>
      <c r="AA886" s="22">
        <v>3.0531626122892987</v>
      </c>
      <c r="AB886" s="22">
        <v>2.2166666666666668</v>
      </c>
      <c r="AC886" s="22">
        <v>3.18</v>
      </c>
      <c r="AD886" s="95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3" t="s">
        <v>242</v>
      </c>
      <c r="C887" s="27"/>
      <c r="D887" s="11">
        <v>2.8499999999999996</v>
      </c>
      <c r="E887" s="11">
        <v>2.6119397105433011</v>
      </c>
      <c r="F887" s="11">
        <v>3</v>
      </c>
      <c r="G887" s="11">
        <v>2.8650000000000002</v>
      </c>
      <c r="H887" s="11">
        <v>2.3899999999999997</v>
      </c>
      <c r="I887" s="11">
        <v>2.79</v>
      </c>
      <c r="J887" s="11">
        <v>2.74</v>
      </c>
      <c r="K887" s="11">
        <v>2.8650000000000002</v>
      </c>
      <c r="L887" s="11">
        <v>3.1550000000000002</v>
      </c>
      <c r="M887" s="11">
        <v>2.9249999999999998</v>
      </c>
      <c r="N887" s="11">
        <v>2.605</v>
      </c>
      <c r="O887" s="11">
        <v>2.9249999999999998</v>
      </c>
      <c r="P887" s="11">
        <v>2.46</v>
      </c>
      <c r="Q887" s="11">
        <v>2.58</v>
      </c>
      <c r="R887" s="11">
        <v>1.9649999999999999</v>
      </c>
      <c r="S887" s="11">
        <v>2.7283200000000001</v>
      </c>
      <c r="T887" s="11">
        <v>2.9350000000000001</v>
      </c>
      <c r="U887" s="11">
        <v>2.3499999999999996</v>
      </c>
      <c r="V887" s="11">
        <v>2.9</v>
      </c>
      <c r="W887" s="11">
        <v>2.5230000000000001</v>
      </c>
      <c r="X887" s="11">
        <v>2.888982742846895</v>
      </c>
      <c r="Y887" s="11">
        <v>3.5300724219999999</v>
      </c>
      <c r="Z887" s="11">
        <v>3.25</v>
      </c>
      <c r="AA887" s="11">
        <v>3.0362039383085406</v>
      </c>
      <c r="AB887" s="11">
        <v>2.2149999999999999</v>
      </c>
      <c r="AC887" s="11">
        <v>3.1950000000000003</v>
      </c>
      <c r="AD887" s="95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243</v>
      </c>
      <c r="C888" s="27"/>
      <c r="D888" s="23">
        <v>8.164965809277254E-2</v>
      </c>
      <c r="E888" s="23">
        <v>6.4809987360126123E-2</v>
      </c>
      <c r="F888" s="23">
        <v>6.3245553203367638E-2</v>
      </c>
      <c r="G888" s="23">
        <v>7.5299402388066858E-2</v>
      </c>
      <c r="H888" s="23">
        <v>4.8751068364361785E-2</v>
      </c>
      <c r="I888" s="23">
        <v>2.639444385977217E-2</v>
      </c>
      <c r="J888" s="23">
        <v>4.3550736694878828E-2</v>
      </c>
      <c r="K888" s="23">
        <v>8.3106357558652935E-2</v>
      </c>
      <c r="L888" s="23">
        <v>0.10099504938362081</v>
      </c>
      <c r="M888" s="23">
        <v>5.9132619311735815E-2</v>
      </c>
      <c r="N888" s="23">
        <v>0.1114300976696451</v>
      </c>
      <c r="O888" s="23">
        <v>5.6213877290220739E-2</v>
      </c>
      <c r="P888" s="23">
        <v>4.9665548085837868E-2</v>
      </c>
      <c r="Q888" s="23">
        <v>4.7187568984497101E-2</v>
      </c>
      <c r="R888" s="23">
        <v>0.40623474330326231</v>
      </c>
      <c r="S888" s="23">
        <v>3.5937571101378969E-2</v>
      </c>
      <c r="T888" s="23">
        <v>2.503331114069152E-2</v>
      </c>
      <c r="U888" s="23">
        <v>0.11690451944500115</v>
      </c>
      <c r="V888" s="23">
        <v>6.3245553203367638E-2</v>
      </c>
      <c r="W888" s="23">
        <v>0.10769292765389324</v>
      </c>
      <c r="X888" s="23">
        <v>0.13507436751593732</v>
      </c>
      <c r="Y888" s="23">
        <v>2.0794572886946236E-2</v>
      </c>
      <c r="Z888" s="23">
        <v>8.1649658092772456E-2</v>
      </c>
      <c r="AA888" s="23">
        <v>0.12778163714530802</v>
      </c>
      <c r="AB888" s="23">
        <v>4.3665394383500825E-2</v>
      </c>
      <c r="AC888" s="23">
        <v>5.8651513194460832E-2</v>
      </c>
      <c r="AD888" s="95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86</v>
      </c>
      <c r="C889" s="27"/>
      <c r="D889" s="13">
        <v>2.8817526385684425E-2</v>
      </c>
      <c r="E889" s="13">
        <v>2.4901425657926891E-2</v>
      </c>
      <c r="F889" s="13">
        <v>2.1081851067789214E-2</v>
      </c>
      <c r="G889" s="13">
        <v>2.6374571764646887E-2</v>
      </c>
      <c r="H889" s="13">
        <v>2.0298848729088874E-2</v>
      </c>
      <c r="I889" s="13">
        <v>9.4887155876952085E-3</v>
      </c>
      <c r="J889" s="13">
        <v>1.5904103479566219E-2</v>
      </c>
      <c r="K889" s="13">
        <v>2.899058984604172E-2</v>
      </c>
      <c r="L889" s="13">
        <v>3.1960458665702782E-2</v>
      </c>
      <c r="M889" s="13">
        <v>2.0124544292139248E-2</v>
      </c>
      <c r="N889" s="13">
        <v>4.1917278120242672E-2</v>
      </c>
      <c r="O889" s="13">
        <v>1.9120366425245151E-2</v>
      </c>
      <c r="P889" s="13">
        <v>2.0244109274118693E-2</v>
      </c>
      <c r="Q889" s="13">
        <v>1.8313416164746611E-2</v>
      </c>
      <c r="R889" s="13">
        <v>0.19593315593404936</v>
      </c>
      <c r="S889" s="13">
        <v>1.3152134231607259E-2</v>
      </c>
      <c r="T889" s="13">
        <v>8.5535231688012043E-3</v>
      </c>
      <c r="U889" s="13">
        <v>5.0462382494245103E-2</v>
      </c>
      <c r="V889" s="13">
        <v>2.1808811449437117E-2</v>
      </c>
      <c r="W889" s="13">
        <v>4.2800395172773356E-2</v>
      </c>
      <c r="X889" s="13">
        <v>4.6730270151481797E-2</v>
      </c>
      <c r="Y889" s="13">
        <v>5.891566389505427E-3</v>
      </c>
      <c r="Z889" s="13">
        <v>2.525247157508426E-2</v>
      </c>
      <c r="AA889" s="13">
        <v>4.1852221244611597E-2</v>
      </c>
      <c r="AB889" s="13">
        <v>1.9698674157970296E-2</v>
      </c>
      <c r="AC889" s="13">
        <v>1.8443872073729821E-2</v>
      </c>
      <c r="AD889" s="95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244</v>
      </c>
      <c r="C890" s="27"/>
      <c r="D890" s="13">
        <v>7.5697706522084296E-3</v>
      </c>
      <c r="E890" s="13">
        <v>-7.4460021156245171E-2</v>
      </c>
      <c r="F890" s="13">
        <v>6.6838580690573579E-2</v>
      </c>
      <c r="G890" s="13">
        <v>1.5274715957195983E-2</v>
      </c>
      <c r="H890" s="13">
        <v>-0.14593644734715738</v>
      </c>
      <c r="I890" s="13">
        <v>-1.080356045968478E-2</v>
      </c>
      <c r="J890" s="13">
        <v>-2.6213451069659777E-2</v>
      </c>
      <c r="K890" s="13">
        <v>1.9423532659881504E-2</v>
      </c>
      <c r="L890" s="13">
        <v>0.12373663832740434</v>
      </c>
      <c r="M890" s="13">
        <v>4.4909120976378336E-2</v>
      </c>
      <c r="N890" s="13">
        <v>-5.4662479888075044E-2</v>
      </c>
      <c r="O890" s="13">
        <v>4.5501809076762045E-2</v>
      </c>
      <c r="P890" s="13">
        <v>-0.12756311623526417</v>
      </c>
      <c r="Q890" s="13">
        <v>-8.3704196806874021E-2</v>
      </c>
      <c r="R890" s="13">
        <v>-0.26269600312273689</v>
      </c>
      <c r="S890" s="13">
        <v>-2.8305047375913661E-2</v>
      </c>
      <c r="T890" s="13">
        <v>4.0760304273692816E-2</v>
      </c>
      <c r="U890" s="13">
        <v>-0.17616354046672378</v>
      </c>
      <c r="V890" s="13">
        <v>3.1277294667554578E-2</v>
      </c>
      <c r="W890" s="13">
        <v>-0.10521877485080045</v>
      </c>
      <c r="X890" s="13">
        <v>2.790294214901623E-2</v>
      </c>
      <c r="Y890" s="13">
        <v>0.25515305314464953</v>
      </c>
      <c r="Z890" s="13">
        <v>0.1498149147442851</v>
      </c>
      <c r="AA890" s="13">
        <v>8.5743889304079834E-2</v>
      </c>
      <c r="AB890" s="13">
        <v>-0.21172482648974278</v>
      </c>
      <c r="AC890" s="13">
        <v>0.13084889553200818</v>
      </c>
      <c r="AD890" s="95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43" t="s">
        <v>245</v>
      </c>
      <c r="C891" s="44"/>
      <c r="D891" s="42">
        <v>0.04</v>
      </c>
      <c r="E891" s="42">
        <v>0.82</v>
      </c>
      <c r="F891" s="42">
        <v>0.53</v>
      </c>
      <c r="G891" s="42">
        <v>0.04</v>
      </c>
      <c r="H891" s="42">
        <v>1.51</v>
      </c>
      <c r="I891" s="42">
        <v>0.21</v>
      </c>
      <c r="J891" s="42">
        <v>0.36</v>
      </c>
      <c r="K891" s="42">
        <v>0.08</v>
      </c>
      <c r="L891" s="42">
        <v>1.08</v>
      </c>
      <c r="M891" s="42">
        <v>0.32</v>
      </c>
      <c r="N891" s="42">
        <v>0.63</v>
      </c>
      <c r="O891" s="42">
        <v>0.33</v>
      </c>
      <c r="P891" s="42">
        <v>1.33</v>
      </c>
      <c r="Q891" s="42">
        <v>0.91</v>
      </c>
      <c r="R891" s="42">
        <v>2.63</v>
      </c>
      <c r="S891" s="42">
        <v>0.38</v>
      </c>
      <c r="T891" s="42">
        <v>0.28000000000000003</v>
      </c>
      <c r="U891" s="42">
        <v>1.8</v>
      </c>
      <c r="V891" s="42">
        <v>0.19</v>
      </c>
      <c r="W891" s="42">
        <v>1.1200000000000001</v>
      </c>
      <c r="X891" s="42">
        <v>0.16</v>
      </c>
      <c r="Y891" s="42">
        <v>2.34</v>
      </c>
      <c r="Z891" s="42">
        <v>1.33</v>
      </c>
      <c r="AA891" s="42">
        <v>0.71</v>
      </c>
      <c r="AB891" s="42">
        <v>2.14</v>
      </c>
      <c r="AC891" s="42">
        <v>1.1499999999999999</v>
      </c>
      <c r="AD891" s="95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B892" s="29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BM892" s="52"/>
    </row>
    <row r="893" spans="1:65" ht="15">
      <c r="B893" s="8" t="s">
        <v>727</v>
      </c>
      <c r="BM893" s="26" t="s">
        <v>305</v>
      </c>
    </row>
    <row r="894" spans="1:65" ht="15">
      <c r="A894" s="24" t="s">
        <v>27</v>
      </c>
      <c r="B894" s="18" t="s">
        <v>120</v>
      </c>
      <c r="C894" s="15" t="s">
        <v>121</v>
      </c>
      <c r="D894" s="16" t="s">
        <v>231</v>
      </c>
      <c r="E894" s="17" t="s">
        <v>231</v>
      </c>
      <c r="F894" s="17" t="s">
        <v>231</v>
      </c>
      <c r="G894" s="17" t="s">
        <v>231</v>
      </c>
      <c r="H894" s="17" t="s">
        <v>231</v>
      </c>
      <c r="I894" s="17" t="s">
        <v>231</v>
      </c>
      <c r="J894" s="17" t="s">
        <v>231</v>
      </c>
      <c r="K894" s="17" t="s">
        <v>231</v>
      </c>
      <c r="L894" s="17" t="s">
        <v>231</v>
      </c>
      <c r="M894" s="17" t="s">
        <v>231</v>
      </c>
      <c r="N894" s="17" t="s">
        <v>231</v>
      </c>
      <c r="O894" s="17" t="s">
        <v>231</v>
      </c>
      <c r="P894" s="17" t="s">
        <v>231</v>
      </c>
      <c r="Q894" s="17" t="s">
        <v>231</v>
      </c>
      <c r="R894" s="17" t="s">
        <v>231</v>
      </c>
      <c r="S894" s="17" t="s">
        <v>231</v>
      </c>
      <c r="T894" s="17" t="s">
        <v>231</v>
      </c>
      <c r="U894" s="17" t="s">
        <v>231</v>
      </c>
      <c r="V894" s="17" t="s">
        <v>231</v>
      </c>
      <c r="W894" s="17" t="s">
        <v>231</v>
      </c>
      <c r="X894" s="17" t="s">
        <v>231</v>
      </c>
      <c r="Y894" s="95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 t="s">
        <v>232</v>
      </c>
      <c r="C895" s="9" t="s">
        <v>232</v>
      </c>
      <c r="D895" s="93" t="s">
        <v>233</v>
      </c>
      <c r="E895" s="94" t="s">
        <v>246</v>
      </c>
      <c r="F895" s="94" t="s">
        <v>247</v>
      </c>
      <c r="G895" s="94" t="s">
        <v>248</v>
      </c>
      <c r="H895" s="94" t="s">
        <v>234</v>
      </c>
      <c r="I895" s="94" t="s">
        <v>249</v>
      </c>
      <c r="J895" s="94" t="s">
        <v>250</v>
      </c>
      <c r="K895" s="94" t="s">
        <v>235</v>
      </c>
      <c r="L895" s="94" t="s">
        <v>251</v>
      </c>
      <c r="M895" s="94" t="s">
        <v>252</v>
      </c>
      <c r="N895" s="94" t="s">
        <v>259</v>
      </c>
      <c r="O895" s="94" t="s">
        <v>260</v>
      </c>
      <c r="P895" s="94" t="s">
        <v>261</v>
      </c>
      <c r="Q895" s="94" t="s">
        <v>262</v>
      </c>
      <c r="R895" s="94" t="s">
        <v>263</v>
      </c>
      <c r="S895" s="94" t="s">
        <v>253</v>
      </c>
      <c r="T895" s="94" t="s">
        <v>236</v>
      </c>
      <c r="U895" s="94" t="s">
        <v>264</v>
      </c>
      <c r="V895" s="94" t="s">
        <v>254</v>
      </c>
      <c r="W895" s="94" t="s">
        <v>237</v>
      </c>
      <c r="X895" s="94" t="s">
        <v>238</v>
      </c>
      <c r="Y895" s="95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 t="s">
        <v>3</v>
      </c>
    </row>
    <row r="896" spans="1:65">
      <c r="A896" s="28"/>
      <c r="B896" s="19"/>
      <c r="C896" s="9"/>
      <c r="D896" s="10" t="s">
        <v>346</v>
      </c>
      <c r="E896" s="11" t="s">
        <v>347</v>
      </c>
      <c r="F896" s="11" t="s">
        <v>346</v>
      </c>
      <c r="G896" s="11" t="s">
        <v>346</v>
      </c>
      <c r="H896" s="11" t="s">
        <v>346</v>
      </c>
      <c r="I896" s="11" t="s">
        <v>347</v>
      </c>
      <c r="J896" s="11" t="s">
        <v>347</v>
      </c>
      <c r="K896" s="11" t="s">
        <v>347</v>
      </c>
      <c r="L896" s="11" t="s">
        <v>347</v>
      </c>
      <c r="M896" s="11" t="s">
        <v>347</v>
      </c>
      <c r="N896" s="11" t="s">
        <v>347</v>
      </c>
      <c r="O896" s="11" t="s">
        <v>347</v>
      </c>
      <c r="P896" s="11" t="s">
        <v>347</v>
      </c>
      <c r="Q896" s="11" t="s">
        <v>347</v>
      </c>
      <c r="R896" s="11" t="s">
        <v>347</v>
      </c>
      <c r="S896" s="11" t="s">
        <v>347</v>
      </c>
      <c r="T896" s="11" t="s">
        <v>347</v>
      </c>
      <c r="U896" s="11" t="s">
        <v>347</v>
      </c>
      <c r="V896" s="11" t="s">
        <v>347</v>
      </c>
      <c r="W896" s="11" t="s">
        <v>347</v>
      </c>
      <c r="X896" s="11" t="s">
        <v>347</v>
      </c>
      <c r="Y896" s="95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3</v>
      </c>
    </row>
    <row r="897" spans="1:65">
      <c r="A897" s="28"/>
      <c r="B897" s="19"/>
      <c r="C897" s="9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95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3</v>
      </c>
    </row>
    <row r="898" spans="1:65">
      <c r="A898" s="28"/>
      <c r="B898" s="18">
        <v>1</v>
      </c>
      <c r="C898" s="14">
        <v>1</v>
      </c>
      <c r="D898" s="147">
        <v>0.1</v>
      </c>
      <c r="E898" s="146" t="s">
        <v>97</v>
      </c>
      <c r="F898" s="147">
        <v>7.0000000000000007E-2</v>
      </c>
      <c r="G898" s="147">
        <v>7.0000000000000007E-2</v>
      </c>
      <c r="H898" s="146" t="s">
        <v>280</v>
      </c>
      <c r="I898" s="146">
        <v>0.18</v>
      </c>
      <c r="J898" s="146" t="s">
        <v>113</v>
      </c>
      <c r="K898" s="146" t="s">
        <v>97</v>
      </c>
      <c r="L898" s="147">
        <v>0.06</v>
      </c>
      <c r="M898" s="146" t="s">
        <v>97</v>
      </c>
      <c r="N898" s="146" t="s">
        <v>280</v>
      </c>
      <c r="O898" s="147">
        <v>7.0000000000000007E-2</v>
      </c>
      <c r="P898" s="147">
        <v>0.05</v>
      </c>
      <c r="Q898" s="147">
        <v>0.06</v>
      </c>
      <c r="R898" s="146" t="s">
        <v>280</v>
      </c>
      <c r="S898" s="147">
        <v>3.2820000000000002E-2</v>
      </c>
      <c r="T898" s="146" t="s">
        <v>97</v>
      </c>
      <c r="U898" s="147">
        <v>7.0000000000000007E-2</v>
      </c>
      <c r="V898" s="147">
        <v>0.12</v>
      </c>
      <c r="W898" s="147">
        <v>0.12200000000000001</v>
      </c>
      <c r="X898" s="147">
        <v>0.1</v>
      </c>
      <c r="Y898" s="148"/>
      <c r="Z898" s="149"/>
      <c r="AA898" s="149"/>
      <c r="AB898" s="149"/>
      <c r="AC898" s="149"/>
      <c r="AD898" s="149"/>
      <c r="AE898" s="149"/>
      <c r="AF898" s="149"/>
      <c r="AG898" s="149"/>
      <c r="AH898" s="149"/>
      <c r="AI898" s="149"/>
      <c r="AJ898" s="149"/>
      <c r="AK898" s="149"/>
      <c r="AL898" s="149"/>
      <c r="AM898" s="149"/>
      <c r="AN898" s="149"/>
      <c r="AO898" s="149"/>
      <c r="AP898" s="149"/>
      <c r="AQ898" s="149"/>
      <c r="AR898" s="149"/>
      <c r="AS898" s="149"/>
      <c r="AT898" s="149"/>
      <c r="AU898" s="149"/>
      <c r="AV898" s="149"/>
      <c r="AW898" s="149"/>
      <c r="AX898" s="149"/>
      <c r="AY898" s="149"/>
      <c r="AZ898" s="149"/>
      <c r="BA898" s="149"/>
      <c r="BB898" s="149"/>
      <c r="BC898" s="149"/>
      <c r="BD898" s="149"/>
      <c r="BE898" s="149"/>
      <c r="BF898" s="149"/>
      <c r="BG898" s="149"/>
      <c r="BH898" s="149"/>
      <c r="BI898" s="149"/>
      <c r="BJ898" s="149"/>
      <c r="BK898" s="149"/>
      <c r="BL898" s="149"/>
      <c r="BM898" s="150">
        <v>1</v>
      </c>
    </row>
    <row r="899" spans="1:65">
      <c r="A899" s="28"/>
      <c r="B899" s="19">
        <v>1</v>
      </c>
      <c r="C899" s="9">
        <v>2</v>
      </c>
      <c r="D899" s="151" t="s">
        <v>113</v>
      </c>
      <c r="E899" s="151" t="s">
        <v>97</v>
      </c>
      <c r="F899" s="23">
        <v>0.05</v>
      </c>
      <c r="G899" s="23">
        <v>0.06</v>
      </c>
      <c r="H899" s="151" t="s">
        <v>280</v>
      </c>
      <c r="I899" s="151">
        <v>0.19</v>
      </c>
      <c r="J899" s="151" t="s">
        <v>113</v>
      </c>
      <c r="K899" s="151" t="s">
        <v>97</v>
      </c>
      <c r="L899" s="23">
        <v>0.06</v>
      </c>
      <c r="M899" s="151" t="s">
        <v>97</v>
      </c>
      <c r="N899" s="23">
        <v>0.06</v>
      </c>
      <c r="O899" s="23">
        <v>7.0000000000000007E-2</v>
      </c>
      <c r="P899" s="23">
        <v>7.0000000000000007E-2</v>
      </c>
      <c r="Q899" s="23">
        <v>0.05</v>
      </c>
      <c r="R899" s="23">
        <v>0.05</v>
      </c>
      <c r="S899" s="23">
        <v>3.4909999999999997E-2</v>
      </c>
      <c r="T899" s="151" t="s">
        <v>97</v>
      </c>
      <c r="U899" s="23">
        <v>7.0000000000000007E-2</v>
      </c>
      <c r="V899" s="23">
        <v>0.1</v>
      </c>
      <c r="W899" s="23">
        <v>0.115</v>
      </c>
      <c r="X899" s="23">
        <v>0.09</v>
      </c>
      <c r="Y899" s="148"/>
      <c r="Z899" s="149"/>
      <c r="AA899" s="149"/>
      <c r="AB899" s="149"/>
      <c r="AC899" s="149"/>
      <c r="AD899" s="149"/>
      <c r="AE899" s="149"/>
      <c r="AF899" s="149"/>
      <c r="AG899" s="149"/>
      <c r="AH899" s="149"/>
      <c r="AI899" s="149"/>
      <c r="AJ899" s="149"/>
      <c r="AK899" s="149"/>
      <c r="AL899" s="149"/>
      <c r="AM899" s="149"/>
      <c r="AN899" s="149"/>
      <c r="AO899" s="149"/>
      <c r="AP899" s="149"/>
      <c r="AQ899" s="149"/>
      <c r="AR899" s="149"/>
      <c r="AS899" s="149"/>
      <c r="AT899" s="149"/>
      <c r="AU899" s="149"/>
      <c r="AV899" s="149"/>
      <c r="AW899" s="149"/>
      <c r="AX899" s="149"/>
      <c r="AY899" s="149"/>
      <c r="AZ899" s="149"/>
      <c r="BA899" s="149"/>
      <c r="BB899" s="149"/>
      <c r="BC899" s="149"/>
      <c r="BD899" s="149"/>
      <c r="BE899" s="149"/>
      <c r="BF899" s="149"/>
      <c r="BG899" s="149"/>
      <c r="BH899" s="149"/>
      <c r="BI899" s="149"/>
      <c r="BJ899" s="149"/>
      <c r="BK899" s="149"/>
      <c r="BL899" s="149"/>
      <c r="BM899" s="150">
        <v>2</v>
      </c>
    </row>
    <row r="900" spans="1:65">
      <c r="A900" s="28"/>
      <c r="B900" s="19">
        <v>1</v>
      </c>
      <c r="C900" s="9">
        <v>3</v>
      </c>
      <c r="D900" s="151" t="s">
        <v>113</v>
      </c>
      <c r="E900" s="151" t="s">
        <v>97</v>
      </c>
      <c r="F900" s="23">
        <v>7.0000000000000007E-2</v>
      </c>
      <c r="G900" s="23">
        <v>0.04</v>
      </c>
      <c r="H900" s="151" t="s">
        <v>280</v>
      </c>
      <c r="I900" s="151">
        <v>0.17</v>
      </c>
      <c r="J900" s="151" t="s">
        <v>113</v>
      </c>
      <c r="K900" s="151" t="s">
        <v>97</v>
      </c>
      <c r="L900" s="151" t="s">
        <v>280</v>
      </c>
      <c r="M900" s="151" t="s">
        <v>97</v>
      </c>
      <c r="N900" s="23">
        <v>0.06</v>
      </c>
      <c r="O900" s="23">
        <v>7.0000000000000007E-2</v>
      </c>
      <c r="P900" s="23">
        <v>0.06</v>
      </c>
      <c r="Q900" s="23">
        <v>0.06</v>
      </c>
      <c r="R900" s="151" t="s">
        <v>280</v>
      </c>
      <c r="S900" s="23">
        <v>3.5970000000000002E-2</v>
      </c>
      <c r="T900" s="151" t="s">
        <v>97</v>
      </c>
      <c r="U900" s="151" t="s">
        <v>280</v>
      </c>
      <c r="V900" s="23">
        <v>0.13</v>
      </c>
      <c r="W900" s="23">
        <v>0.114</v>
      </c>
      <c r="X900" s="23">
        <v>0.11</v>
      </c>
      <c r="Y900" s="148"/>
      <c r="Z900" s="149"/>
      <c r="AA900" s="149"/>
      <c r="AB900" s="149"/>
      <c r="AC900" s="149"/>
      <c r="AD900" s="149"/>
      <c r="AE900" s="149"/>
      <c r="AF900" s="149"/>
      <c r="AG900" s="149"/>
      <c r="AH900" s="149"/>
      <c r="AI900" s="149"/>
      <c r="AJ900" s="149"/>
      <c r="AK900" s="149"/>
      <c r="AL900" s="149"/>
      <c r="AM900" s="149"/>
      <c r="AN900" s="149"/>
      <c r="AO900" s="149"/>
      <c r="AP900" s="149"/>
      <c r="AQ900" s="149"/>
      <c r="AR900" s="149"/>
      <c r="AS900" s="149"/>
      <c r="AT900" s="149"/>
      <c r="AU900" s="149"/>
      <c r="AV900" s="149"/>
      <c r="AW900" s="149"/>
      <c r="AX900" s="149"/>
      <c r="AY900" s="149"/>
      <c r="AZ900" s="149"/>
      <c r="BA900" s="149"/>
      <c r="BB900" s="149"/>
      <c r="BC900" s="149"/>
      <c r="BD900" s="149"/>
      <c r="BE900" s="149"/>
      <c r="BF900" s="149"/>
      <c r="BG900" s="149"/>
      <c r="BH900" s="149"/>
      <c r="BI900" s="149"/>
      <c r="BJ900" s="149"/>
      <c r="BK900" s="149"/>
      <c r="BL900" s="149"/>
      <c r="BM900" s="150">
        <v>16</v>
      </c>
    </row>
    <row r="901" spans="1:65">
      <c r="A901" s="28"/>
      <c r="B901" s="19">
        <v>1</v>
      </c>
      <c r="C901" s="9">
        <v>4</v>
      </c>
      <c r="D901" s="151" t="s">
        <v>113</v>
      </c>
      <c r="E901" s="151" t="s">
        <v>97</v>
      </c>
      <c r="F901" s="151" t="s">
        <v>361</v>
      </c>
      <c r="G901" s="23">
        <v>0.06</v>
      </c>
      <c r="H901" s="151" t="s">
        <v>280</v>
      </c>
      <c r="I901" s="151">
        <v>0.2</v>
      </c>
      <c r="J901" s="151" t="s">
        <v>113</v>
      </c>
      <c r="K901" s="151" t="s">
        <v>97</v>
      </c>
      <c r="L901" s="151" t="s">
        <v>280</v>
      </c>
      <c r="M901" s="151" t="s">
        <v>97</v>
      </c>
      <c r="N901" s="23">
        <v>0.06</v>
      </c>
      <c r="O901" s="23">
        <v>0.05</v>
      </c>
      <c r="P901" s="151" t="s">
        <v>280</v>
      </c>
      <c r="Q901" s="23">
        <v>0.05</v>
      </c>
      <c r="R901" s="23">
        <v>0.05</v>
      </c>
      <c r="S901" s="171">
        <v>5.7869999999999998E-2</v>
      </c>
      <c r="T901" s="151" t="s">
        <v>97</v>
      </c>
      <c r="U901" s="151" t="s">
        <v>280</v>
      </c>
      <c r="V901" s="23">
        <v>0.09</v>
      </c>
      <c r="W901" s="23">
        <v>0.105</v>
      </c>
      <c r="X901" s="23">
        <v>0.09</v>
      </c>
      <c r="Y901" s="148"/>
      <c r="Z901" s="149"/>
      <c r="AA901" s="149"/>
      <c r="AB901" s="149"/>
      <c r="AC901" s="149"/>
      <c r="AD901" s="149"/>
      <c r="AE901" s="149"/>
      <c r="AF901" s="149"/>
      <c r="AG901" s="149"/>
      <c r="AH901" s="149"/>
      <c r="AI901" s="149"/>
      <c r="AJ901" s="149"/>
      <c r="AK901" s="149"/>
      <c r="AL901" s="149"/>
      <c r="AM901" s="149"/>
      <c r="AN901" s="149"/>
      <c r="AO901" s="149"/>
      <c r="AP901" s="149"/>
      <c r="AQ901" s="149"/>
      <c r="AR901" s="149"/>
      <c r="AS901" s="149"/>
      <c r="AT901" s="149"/>
      <c r="AU901" s="149"/>
      <c r="AV901" s="149"/>
      <c r="AW901" s="149"/>
      <c r="AX901" s="149"/>
      <c r="AY901" s="149"/>
      <c r="AZ901" s="149"/>
      <c r="BA901" s="149"/>
      <c r="BB901" s="149"/>
      <c r="BC901" s="149"/>
      <c r="BD901" s="149"/>
      <c r="BE901" s="149"/>
      <c r="BF901" s="149"/>
      <c r="BG901" s="149"/>
      <c r="BH901" s="149"/>
      <c r="BI901" s="149"/>
      <c r="BJ901" s="149"/>
      <c r="BK901" s="149"/>
      <c r="BL901" s="149"/>
      <c r="BM901" s="150">
        <v>7.0981333333333299E-2</v>
      </c>
    </row>
    <row r="902" spans="1:65">
      <c r="A902" s="28"/>
      <c r="B902" s="19">
        <v>1</v>
      </c>
      <c r="C902" s="9">
        <v>5</v>
      </c>
      <c r="D902" s="23">
        <v>0.1</v>
      </c>
      <c r="E902" s="151" t="s">
        <v>97</v>
      </c>
      <c r="F902" s="151" t="s">
        <v>361</v>
      </c>
      <c r="G902" s="23">
        <v>0.04</v>
      </c>
      <c r="H902" s="151">
        <v>0.37</v>
      </c>
      <c r="I902" s="151">
        <v>0.18</v>
      </c>
      <c r="J902" s="151" t="s">
        <v>113</v>
      </c>
      <c r="K902" s="151" t="s">
        <v>97</v>
      </c>
      <c r="L902" s="151" t="s">
        <v>280</v>
      </c>
      <c r="M902" s="151" t="s">
        <v>97</v>
      </c>
      <c r="N902" s="23">
        <v>0.05</v>
      </c>
      <c r="O902" s="23">
        <v>0.06</v>
      </c>
      <c r="P902" s="23">
        <v>0.06</v>
      </c>
      <c r="Q902" s="23">
        <v>0.05</v>
      </c>
      <c r="R902" s="151" t="s">
        <v>280</v>
      </c>
      <c r="S902" s="23">
        <v>3.4479999999999997E-2</v>
      </c>
      <c r="T902" s="151" t="s">
        <v>97</v>
      </c>
      <c r="U902" s="151" t="s">
        <v>280</v>
      </c>
      <c r="V902" s="23">
        <v>0.1</v>
      </c>
      <c r="W902" s="23">
        <v>0.11</v>
      </c>
      <c r="X902" s="23">
        <v>0.11</v>
      </c>
      <c r="Y902" s="148"/>
      <c r="Z902" s="149"/>
      <c r="AA902" s="149"/>
      <c r="AB902" s="149"/>
      <c r="AC902" s="149"/>
      <c r="AD902" s="149"/>
      <c r="AE902" s="149"/>
      <c r="AF902" s="149"/>
      <c r="AG902" s="149"/>
      <c r="AH902" s="149"/>
      <c r="AI902" s="149"/>
      <c r="AJ902" s="149"/>
      <c r="AK902" s="149"/>
      <c r="AL902" s="149"/>
      <c r="AM902" s="149"/>
      <c r="AN902" s="149"/>
      <c r="AO902" s="149"/>
      <c r="AP902" s="149"/>
      <c r="AQ902" s="149"/>
      <c r="AR902" s="149"/>
      <c r="AS902" s="149"/>
      <c r="AT902" s="149"/>
      <c r="AU902" s="149"/>
      <c r="AV902" s="149"/>
      <c r="AW902" s="149"/>
      <c r="AX902" s="149"/>
      <c r="AY902" s="149"/>
      <c r="AZ902" s="149"/>
      <c r="BA902" s="149"/>
      <c r="BB902" s="149"/>
      <c r="BC902" s="149"/>
      <c r="BD902" s="149"/>
      <c r="BE902" s="149"/>
      <c r="BF902" s="149"/>
      <c r="BG902" s="149"/>
      <c r="BH902" s="149"/>
      <c r="BI902" s="149"/>
      <c r="BJ902" s="149"/>
      <c r="BK902" s="149"/>
      <c r="BL902" s="149"/>
      <c r="BM902" s="150">
        <v>30</v>
      </c>
    </row>
    <row r="903" spans="1:65">
      <c r="A903" s="28"/>
      <c r="B903" s="19">
        <v>1</v>
      </c>
      <c r="C903" s="9">
        <v>6</v>
      </c>
      <c r="D903" s="151" t="s">
        <v>113</v>
      </c>
      <c r="E903" s="151" t="s">
        <v>97</v>
      </c>
      <c r="F903" s="23">
        <v>0.1</v>
      </c>
      <c r="G903" s="23">
        <v>0.03</v>
      </c>
      <c r="H903" s="151" t="s">
        <v>280</v>
      </c>
      <c r="I903" s="151">
        <v>0.19</v>
      </c>
      <c r="J903" s="151" t="s">
        <v>113</v>
      </c>
      <c r="K903" s="151" t="s">
        <v>97</v>
      </c>
      <c r="L903" s="151" t="s">
        <v>280</v>
      </c>
      <c r="M903" s="151" t="s">
        <v>97</v>
      </c>
      <c r="N903" s="151" t="s">
        <v>280</v>
      </c>
      <c r="O903" s="23">
        <v>0.06</v>
      </c>
      <c r="P903" s="23">
        <v>0.06</v>
      </c>
      <c r="Q903" s="23">
        <v>0.05</v>
      </c>
      <c r="R903" s="151" t="s">
        <v>280</v>
      </c>
      <c r="S903" s="23">
        <v>3.968E-2</v>
      </c>
      <c r="T903" s="151" t="s">
        <v>97</v>
      </c>
      <c r="U903" s="151" t="s">
        <v>280</v>
      </c>
      <c r="V903" s="23">
        <v>0.11</v>
      </c>
      <c r="W903" s="23">
        <v>0.10299999999999999</v>
      </c>
      <c r="X903" s="23">
        <v>0.11</v>
      </c>
      <c r="Y903" s="148"/>
      <c r="Z903" s="149"/>
      <c r="AA903" s="149"/>
      <c r="AB903" s="149"/>
      <c r="AC903" s="149"/>
      <c r="AD903" s="149"/>
      <c r="AE903" s="149"/>
      <c r="AF903" s="149"/>
      <c r="AG903" s="149"/>
      <c r="AH903" s="149"/>
      <c r="AI903" s="149"/>
      <c r="AJ903" s="149"/>
      <c r="AK903" s="149"/>
      <c r="AL903" s="149"/>
      <c r="AM903" s="149"/>
      <c r="AN903" s="149"/>
      <c r="AO903" s="149"/>
      <c r="AP903" s="149"/>
      <c r="AQ903" s="149"/>
      <c r="AR903" s="149"/>
      <c r="AS903" s="149"/>
      <c r="AT903" s="149"/>
      <c r="AU903" s="149"/>
      <c r="AV903" s="149"/>
      <c r="AW903" s="149"/>
      <c r="AX903" s="149"/>
      <c r="AY903" s="149"/>
      <c r="AZ903" s="149"/>
      <c r="BA903" s="149"/>
      <c r="BB903" s="149"/>
      <c r="BC903" s="149"/>
      <c r="BD903" s="149"/>
      <c r="BE903" s="149"/>
      <c r="BF903" s="149"/>
      <c r="BG903" s="149"/>
      <c r="BH903" s="149"/>
      <c r="BI903" s="149"/>
      <c r="BJ903" s="149"/>
      <c r="BK903" s="149"/>
      <c r="BL903" s="149"/>
      <c r="BM903" s="53"/>
    </row>
    <row r="904" spans="1:65">
      <c r="A904" s="28"/>
      <c r="B904" s="20" t="s">
        <v>241</v>
      </c>
      <c r="C904" s="12"/>
      <c r="D904" s="152">
        <v>0.1</v>
      </c>
      <c r="E904" s="152" t="s">
        <v>739</v>
      </c>
      <c r="F904" s="152">
        <v>7.2500000000000009E-2</v>
      </c>
      <c r="G904" s="152">
        <v>5.000000000000001E-2</v>
      </c>
      <c r="H904" s="152">
        <v>0.37</v>
      </c>
      <c r="I904" s="152">
        <v>0.18499999999999997</v>
      </c>
      <c r="J904" s="152" t="s">
        <v>739</v>
      </c>
      <c r="K904" s="152" t="s">
        <v>739</v>
      </c>
      <c r="L904" s="152">
        <v>0.06</v>
      </c>
      <c r="M904" s="152" t="s">
        <v>739</v>
      </c>
      <c r="N904" s="152">
        <v>5.7499999999999996E-2</v>
      </c>
      <c r="O904" s="152">
        <v>6.3333333333333339E-2</v>
      </c>
      <c r="P904" s="152">
        <v>0.06</v>
      </c>
      <c r="Q904" s="152">
        <v>5.3333333333333323E-2</v>
      </c>
      <c r="R904" s="152">
        <v>0.05</v>
      </c>
      <c r="S904" s="152">
        <v>3.9288333333333335E-2</v>
      </c>
      <c r="T904" s="152" t="s">
        <v>739</v>
      </c>
      <c r="U904" s="152">
        <v>7.0000000000000007E-2</v>
      </c>
      <c r="V904" s="152">
        <v>0.10833333333333332</v>
      </c>
      <c r="W904" s="152">
        <v>0.1115</v>
      </c>
      <c r="X904" s="152">
        <v>0.10166666666666667</v>
      </c>
      <c r="Y904" s="148"/>
      <c r="Z904" s="149"/>
      <c r="AA904" s="149"/>
      <c r="AB904" s="149"/>
      <c r="AC904" s="149"/>
      <c r="AD904" s="149"/>
      <c r="AE904" s="149"/>
      <c r="AF904" s="149"/>
      <c r="AG904" s="149"/>
      <c r="AH904" s="149"/>
      <c r="AI904" s="149"/>
      <c r="AJ904" s="149"/>
      <c r="AK904" s="149"/>
      <c r="AL904" s="149"/>
      <c r="AM904" s="149"/>
      <c r="AN904" s="149"/>
      <c r="AO904" s="149"/>
      <c r="AP904" s="149"/>
      <c r="AQ904" s="149"/>
      <c r="AR904" s="149"/>
      <c r="AS904" s="149"/>
      <c r="AT904" s="149"/>
      <c r="AU904" s="149"/>
      <c r="AV904" s="149"/>
      <c r="AW904" s="149"/>
      <c r="AX904" s="149"/>
      <c r="AY904" s="149"/>
      <c r="AZ904" s="149"/>
      <c r="BA904" s="149"/>
      <c r="BB904" s="149"/>
      <c r="BC904" s="149"/>
      <c r="BD904" s="149"/>
      <c r="BE904" s="149"/>
      <c r="BF904" s="149"/>
      <c r="BG904" s="149"/>
      <c r="BH904" s="149"/>
      <c r="BI904" s="149"/>
      <c r="BJ904" s="149"/>
      <c r="BK904" s="149"/>
      <c r="BL904" s="149"/>
      <c r="BM904" s="53"/>
    </row>
    <row r="905" spans="1:65">
      <c r="A905" s="28"/>
      <c r="B905" s="3" t="s">
        <v>242</v>
      </c>
      <c r="C905" s="27"/>
      <c r="D905" s="23">
        <v>0.1</v>
      </c>
      <c r="E905" s="23" t="s">
        <v>739</v>
      </c>
      <c r="F905" s="23">
        <v>7.0000000000000007E-2</v>
      </c>
      <c r="G905" s="23">
        <v>0.05</v>
      </c>
      <c r="H905" s="23">
        <v>0.37</v>
      </c>
      <c r="I905" s="23">
        <v>0.185</v>
      </c>
      <c r="J905" s="23" t="s">
        <v>739</v>
      </c>
      <c r="K905" s="23" t="s">
        <v>739</v>
      </c>
      <c r="L905" s="23">
        <v>0.06</v>
      </c>
      <c r="M905" s="23" t="s">
        <v>739</v>
      </c>
      <c r="N905" s="23">
        <v>0.06</v>
      </c>
      <c r="O905" s="23">
        <v>6.5000000000000002E-2</v>
      </c>
      <c r="P905" s="23">
        <v>0.06</v>
      </c>
      <c r="Q905" s="23">
        <v>0.05</v>
      </c>
      <c r="R905" s="23">
        <v>0.05</v>
      </c>
      <c r="S905" s="23">
        <v>3.5439999999999999E-2</v>
      </c>
      <c r="T905" s="23" t="s">
        <v>739</v>
      </c>
      <c r="U905" s="23">
        <v>7.0000000000000007E-2</v>
      </c>
      <c r="V905" s="23">
        <v>0.10500000000000001</v>
      </c>
      <c r="W905" s="23">
        <v>0.112</v>
      </c>
      <c r="X905" s="23">
        <v>0.10500000000000001</v>
      </c>
      <c r="Y905" s="148"/>
      <c r="Z905" s="149"/>
      <c r="AA905" s="149"/>
      <c r="AB905" s="149"/>
      <c r="AC905" s="149"/>
      <c r="AD905" s="149"/>
      <c r="AE905" s="149"/>
      <c r="AF905" s="149"/>
      <c r="AG905" s="149"/>
      <c r="AH905" s="149"/>
      <c r="AI905" s="149"/>
      <c r="AJ905" s="149"/>
      <c r="AK905" s="149"/>
      <c r="AL905" s="149"/>
      <c r="AM905" s="149"/>
      <c r="AN905" s="149"/>
      <c r="AO905" s="149"/>
      <c r="AP905" s="149"/>
      <c r="AQ905" s="149"/>
      <c r="AR905" s="149"/>
      <c r="AS905" s="149"/>
      <c r="AT905" s="149"/>
      <c r="AU905" s="149"/>
      <c r="AV905" s="149"/>
      <c r="AW905" s="149"/>
      <c r="AX905" s="149"/>
      <c r="AY905" s="149"/>
      <c r="AZ905" s="149"/>
      <c r="BA905" s="149"/>
      <c r="BB905" s="149"/>
      <c r="BC905" s="149"/>
      <c r="BD905" s="149"/>
      <c r="BE905" s="149"/>
      <c r="BF905" s="149"/>
      <c r="BG905" s="149"/>
      <c r="BH905" s="149"/>
      <c r="BI905" s="149"/>
      <c r="BJ905" s="149"/>
      <c r="BK905" s="149"/>
      <c r="BL905" s="149"/>
      <c r="BM905" s="53"/>
    </row>
    <row r="906" spans="1:65">
      <c r="A906" s="28"/>
      <c r="B906" s="3" t="s">
        <v>243</v>
      </c>
      <c r="C906" s="27"/>
      <c r="D906" s="23">
        <v>0</v>
      </c>
      <c r="E906" s="23" t="s">
        <v>739</v>
      </c>
      <c r="F906" s="23">
        <v>2.0615528128088288E-2</v>
      </c>
      <c r="G906" s="23">
        <v>1.5491933384829655E-2</v>
      </c>
      <c r="H906" s="23" t="s">
        <v>739</v>
      </c>
      <c r="I906" s="23">
        <v>1.0488088481701515E-2</v>
      </c>
      <c r="J906" s="23" t="s">
        <v>739</v>
      </c>
      <c r="K906" s="23" t="s">
        <v>739</v>
      </c>
      <c r="L906" s="23">
        <v>0</v>
      </c>
      <c r="M906" s="23" t="s">
        <v>739</v>
      </c>
      <c r="N906" s="23">
        <v>4.9999999999999975E-3</v>
      </c>
      <c r="O906" s="23">
        <v>8.1649658092772352E-3</v>
      </c>
      <c r="P906" s="23">
        <v>7.0710678118654771E-3</v>
      </c>
      <c r="Q906" s="23">
        <v>5.1639777949432199E-3</v>
      </c>
      <c r="R906" s="23">
        <v>0</v>
      </c>
      <c r="S906" s="23">
        <v>9.3869300981027099E-3</v>
      </c>
      <c r="T906" s="23" t="s">
        <v>739</v>
      </c>
      <c r="U906" s="23">
        <v>0</v>
      </c>
      <c r="V906" s="23">
        <v>1.4719601443879972E-2</v>
      </c>
      <c r="W906" s="23">
        <v>7.0071392165419466E-3</v>
      </c>
      <c r="X906" s="23">
        <v>9.8319208025017518E-3</v>
      </c>
      <c r="Y906" s="148"/>
      <c r="Z906" s="149"/>
      <c r="AA906" s="149"/>
      <c r="AB906" s="149"/>
      <c r="AC906" s="149"/>
      <c r="AD906" s="149"/>
      <c r="AE906" s="149"/>
      <c r="AF906" s="149"/>
      <c r="AG906" s="149"/>
      <c r="AH906" s="149"/>
      <c r="AI906" s="149"/>
      <c r="AJ906" s="149"/>
      <c r="AK906" s="149"/>
      <c r="AL906" s="149"/>
      <c r="AM906" s="149"/>
      <c r="AN906" s="149"/>
      <c r="AO906" s="149"/>
      <c r="AP906" s="149"/>
      <c r="AQ906" s="149"/>
      <c r="AR906" s="149"/>
      <c r="AS906" s="149"/>
      <c r="AT906" s="149"/>
      <c r="AU906" s="149"/>
      <c r="AV906" s="149"/>
      <c r="AW906" s="149"/>
      <c r="AX906" s="149"/>
      <c r="AY906" s="149"/>
      <c r="AZ906" s="149"/>
      <c r="BA906" s="149"/>
      <c r="BB906" s="149"/>
      <c r="BC906" s="149"/>
      <c r="BD906" s="149"/>
      <c r="BE906" s="149"/>
      <c r="BF906" s="149"/>
      <c r="BG906" s="149"/>
      <c r="BH906" s="149"/>
      <c r="BI906" s="149"/>
      <c r="BJ906" s="149"/>
      <c r="BK906" s="149"/>
      <c r="BL906" s="149"/>
      <c r="BM906" s="53"/>
    </row>
    <row r="907" spans="1:65">
      <c r="A907" s="28"/>
      <c r="B907" s="3" t="s">
        <v>86</v>
      </c>
      <c r="C907" s="27"/>
      <c r="D907" s="13">
        <v>0</v>
      </c>
      <c r="E907" s="13" t="s">
        <v>739</v>
      </c>
      <c r="F907" s="13">
        <v>0.28435211211156253</v>
      </c>
      <c r="G907" s="13">
        <v>0.30983866769659307</v>
      </c>
      <c r="H907" s="13" t="s">
        <v>739</v>
      </c>
      <c r="I907" s="13">
        <v>5.669237017135955E-2</v>
      </c>
      <c r="J907" s="13" t="s">
        <v>739</v>
      </c>
      <c r="K907" s="13" t="s">
        <v>739</v>
      </c>
      <c r="L907" s="13">
        <v>0</v>
      </c>
      <c r="M907" s="13" t="s">
        <v>739</v>
      </c>
      <c r="N907" s="13">
        <v>8.6956521739130405E-2</v>
      </c>
      <c r="O907" s="13">
        <v>0.1289205127780616</v>
      </c>
      <c r="P907" s="13">
        <v>0.11785113019775796</v>
      </c>
      <c r="Q907" s="13">
        <v>9.6824583655185398E-2</v>
      </c>
      <c r="R907" s="13">
        <v>0</v>
      </c>
      <c r="S907" s="13">
        <v>0.23892411058675714</v>
      </c>
      <c r="T907" s="13" t="s">
        <v>739</v>
      </c>
      <c r="U907" s="13">
        <v>0</v>
      </c>
      <c r="V907" s="13">
        <v>0.1358732440973536</v>
      </c>
      <c r="W907" s="13">
        <v>6.2844297906205798E-2</v>
      </c>
      <c r="X907" s="13">
        <v>9.670741772952543E-2</v>
      </c>
      <c r="Y907" s="95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3" t="s">
        <v>244</v>
      </c>
      <c r="C908" s="27"/>
      <c r="D908" s="13">
        <v>0.408821098504772</v>
      </c>
      <c r="E908" s="13" t="s">
        <v>739</v>
      </c>
      <c r="F908" s="13">
        <v>2.139529641595983E-2</v>
      </c>
      <c r="G908" s="13">
        <v>-0.29558945074761389</v>
      </c>
      <c r="H908" s="13">
        <v>4.2126380644676562</v>
      </c>
      <c r="I908" s="13">
        <v>1.6063190322338277</v>
      </c>
      <c r="J908" s="13" t="s">
        <v>739</v>
      </c>
      <c r="K908" s="13" t="s">
        <v>739</v>
      </c>
      <c r="L908" s="13">
        <v>-0.15470734089713689</v>
      </c>
      <c r="M908" s="13" t="s">
        <v>739</v>
      </c>
      <c r="N908" s="13">
        <v>-0.18992786835975628</v>
      </c>
      <c r="O908" s="13">
        <v>-0.10774663761364445</v>
      </c>
      <c r="P908" s="13">
        <v>-0.15470734089713689</v>
      </c>
      <c r="Q908" s="13">
        <v>-0.24862874746412178</v>
      </c>
      <c r="R908" s="13">
        <v>-0.295589450747614</v>
      </c>
      <c r="S908" s="13">
        <v>-0.44649767074911684</v>
      </c>
      <c r="T908" s="13" t="s">
        <v>739</v>
      </c>
      <c r="U908" s="13">
        <v>-1.3825231046659558E-2</v>
      </c>
      <c r="V908" s="13">
        <v>0.52622285671350277</v>
      </c>
      <c r="W908" s="13">
        <v>0.57083552483282074</v>
      </c>
      <c r="X908" s="13">
        <v>0.43230145014651811</v>
      </c>
      <c r="Y908" s="95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43" t="s">
        <v>245</v>
      </c>
      <c r="C909" s="44"/>
      <c r="D909" s="42">
        <v>0.09</v>
      </c>
      <c r="E909" s="42">
        <v>1.03</v>
      </c>
      <c r="F909" s="42">
        <v>0.28000000000000003</v>
      </c>
      <c r="G909" s="42">
        <v>0.37</v>
      </c>
      <c r="H909" s="42">
        <v>0.54</v>
      </c>
      <c r="I909" s="42">
        <v>3.41</v>
      </c>
      <c r="J909" s="42">
        <v>0.37</v>
      </c>
      <c r="K909" s="42">
        <v>1.03</v>
      </c>
      <c r="L909" s="42">
        <v>0.75</v>
      </c>
      <c r="M909" s="42">
        <v>1.03</v>
      </c>
      <c r="N909" s="42">
        <v>0.47</v>
      </c>
      <c r="O909" s="42">
        <v>0</v>
      </c>
      <c r="P909" s="42">
        <v>0.26</v>
      </c>
      <c r="Q909" s="42">
        <v>0.28000000000000003</v>
      </c>
      <c r="R909" s="42">
        <v>0.84</v>
      </c>
      <c r="S909" s="42">
        <v>0.67</v>
      </c>
      <c r="T909" s="42">
        <v>1.03</v>
      </c>
      <c r="U909" s="42">
        <v>0.65</v>
      </c>
      <c r="V909" s="42">
        <v>1.26</v>
      </c>
      <c r="W909" s="42">
        <v>1.35</v>
      </c>
      <c r="X909" s="42">
        <v>1.08</v>
      </c>
      <c r="Y909" s="95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B910" s="29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BM910" s="52"/>
    </row>
    <row r="911" spans="1:65" ht="15">
      <c r="B911" s="8" t="s">
        <v>728</v>
      </c>
      <c r="BM911" s="26" t="s">
        <v>66</v>
      </c>
    </row>
    <row r="912" spans="1:65" ht="15">
      <c r="A912" s="24" t="s">
        <v>30</v>
      </c>
      <c r="B912" s="18" t="s">
        <v>120</v>
      </c>
      <c r="C912" s="15" t="s">
        <v>121</v>
      </c>
      <c r="D912" s="16" t="s">
        <v>231</v>
      </c>
      <c r="E912" s="17" t="s">
        <v>231</v>
      </c>
      <c r="F912" s="17" t="s">
        <v>231</v>
      </c>
      <c r="G912" s="17" t="s">
        <v>231</v>
      </c>
      <c r="H912" s="17" t="s">
        <v>231</v>
      </c>
      <c r="I912" s="17" t="s">
        <v>231</v>
      </c>
      <c r="J912" s="17" t="s">
        <v>231</v>
      </c>
      <c r="K912" s="17" t="s">
        <v>231</v>
      </c>
      <c r="L912" s="17" t="s">
        <v>231</v>
      </c>
      <c r="M912" s="17" t="s">
        <v>231</v>
      </c>
      <c r="N912" s="17" t="s">
        <v>231</v>
      </c>
      <c r="O912" s="17" t="s">
        <v>231</v>
      </c>
      <c r="P912" s="17" t="s">
        <v>231</v>
      </c>
      <c r="Q912" s="17" t="s">
        <v>231</v>
      </c>
      <c r="R912" s="17" t="s">
        <v>231</v>
      </c>
      <c r="S912" s="17" t="s">
        <v>231</v>
      </c>
      <c r="T912" s="17" t="s">
        <v>231</v>
      </c>
      <c r="U912" s="17" t="s">
        <v>231</v>
      </c>
      <c r="V912" s="17" t="s">
        <v>231</v>
      </c>
      <c r="W912" s="17" t="s">
        <v>231</v>
      </c>
      <c r="X912" s="17" t="s">
        <v>231</v>
      </c>
      <c r="Y912" s="17" t="s">
        <v>231</v>
      </c>
      <c r="Z912" s="17" t="s">
        <v>231</v>
      </c>
      <c r="AA912" s="17" t="s">
        <v>231</v>
      </c>
      <c r="AB912" s="95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 t="s">
        <v>232</v>
      </c>
      <c r="C913" s="9" t="s">
        <v>232</v>
      </c>
      <c r="D913" s="93" t="s">
        <v>233</v>
      </c>
      <c r="E913" s="94" t="s">
        <v>246</v>
      </c>
      <c r="F913" s="94" t="s">
        <v>247</v>
      </c>
      <c r="G913" s="94" t="s">
        <v>248</v>
      </c>
      <c r="H913" s="94" t="s">
        <v>234</v>
      </c>
      <c r="I913" s="94" t="s">
        <v>249</v>
      </c>
      <c r="J913" s="94" t="s">
        <v>250</v>
      </c>
      <c r="K913" s="94" t="s">
        <v>235</v>
      </c>
      <c r="L913" s="94" t="s">
        <v>251</v>
      </c>
      <c r="M913" s="94" t="s">
        <v>252</v>
      </c>
      <c r="N913" s="94" t="s">
        <v>259</v>
      </c>
      <c r="O913" s="94" t="s">
        <v>260</v>
      </c>
      <c r="P913" s="94" t="s">
        <v>261</v>
      </c>
      <c r="Q913" s="94" t="s">
        <v>262</v>
      </c>
      <c r="R913" s="94" t="s">
        <v>263</v>
      </c>
      <c r="S913" s="94" t="s">
        <v>253</v>
      </c>
      <c r="T913" s="94" t="s">
        <v>236</v>
      </c>
      <c r="U913" s="94" t="s">
        <v>264</v>
      </c>
      <c r="V913" s="94" t="s">
        <v>254</v>
      </c>
      <c r="W913" s="94" t="s">
        <v>237</v>
      </c>
      <c r="X913" s="94" t="s">
        <v>256</v>
      </c>
      <c r="Y913" s="94" t="s">
        <v>257</v>
      </c>
      <c r="Z913" s="94" t="s">
        <v>238</v>
      </c>
      <c r="AA913" s="94" t="s">
        <v>351</v>
      </c>
      <c r="AB913" s="95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 t="s">
        <v>3</v>
      </c>
    </row>
    <row r="914" spans="1:65">
      <c r="A914" s="28"/>
      <c r="B914" s="19"/>
      <c r="C914" s="9"/>
      <c r="D914" s="10" t="s">
        <v>346</v>
      </c>
      <c r="E914" s="11" t="s">
        <v>347</v>
      </c>
      <c r="F914" s="11" t="s">
        <v>346</v>
      </c>
      <c r="G914" s="11" t="s">
        <v>346</v>
      </c>
      <c r="H914" s="11" t="s">
        <v>346</v>
      </c>
      <c r="I914" s="11" t="s">
        <v>347</v>
      </c>
      <c r="J914" s="11" t="s">
        <v>347</v>
      </c>
      <c r="K914" s="11" t="s">
        <v>347</v>
      </c>
      <c r="L914" s="11" t="s">
        <v>347</v>
      </c>
      <c r="M914" s="11" t="s">
        <v>347</v>
      </c>
      <c r="N914" s="11" t="s">
        <v>347</v>
      </c>
      <c r="O914" s="11" t="s">
        <v>347</v>
      </c>
      <c r="P914" s="11" t="s">
        <v>347</v>
      </c>
      <c r="Q914" s="11" t="s">
        <v>347</v>
      </c>
      <c r="R914" s="11" t="s">
        <v>347</v>
      </c>
      <c r="S914" s="11" t="s">
        <v>347</v>
      </c>
      <c r="T914" s="11" t="s">
        <v>347</v>
      </c>
      <c r="U914" s="11" t="s">
        <v>347</v>
      </c>
      <c r="V914" s="11" t="s">
        <v>347</v>
      </c>
      <c r="W914" s="11" t="s">
        <v>346</v>
      </c>
      <c r="X914" s="11" t="s">
        <v>347</v>
      </c>
      <c r="Y914" s="11" t="s">
        <v>347</v>
      </c>
      <c r="Z914" s="11" t="s">
        <v>347</v>
      </c>
      <c r="AA914" s="11" t="s">
        <v>347</v>
      </c>
      <c r="AB914" s="95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9"/>
      <c r="C915" s="9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95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2</v>
      </c>
    </row>
    <row r="916" spans="1:65">
      <c r="A916" s="28"/>
      <c r="B916" s="18">
        <v>1</v>
      </c>
      <c r="C916" s="14">
        <v>1</v>
      </c>
      <c r="D916" s="154">
        <v>35.6</v>
      </c>
      <c r="E916" s="154">
        <v>28.461969981175535</v>
      </c>
      <c r="F916" s="154">
        <v>41.66</v>
      </c>
      <c r="G916" s="154">
        <v>34.9</v>
      </c>
      <c r="H916" s="154">
        <v>29.2</v>
      </c>
      <c r="I916" s="154">
        <v>31.6</v>
      </c>
      <c r="J916" s="154">
        <v>30.800000000000004</v>
      </c>
      <c r="K916" s="154">
        <v>32.630000000000003</v>
      </c>
      <c r="L916" s="154">
        <v>36.090000000000003</v>
      </c>
      <c r="M916" s="154">
        <v>34.35</v>
      </c>
      <c r="N916" s="154">
        <v>32.200000000000003</v>
      </c>
      <c r="O916" s="154">
        <v>36.799999999999997</v>
      </c>
      <c r="P916" s="154">
        <v>34.6</v>
      </c>
      <c r="Q916" s="154">
        <v>33.299999999999997</v>
      </c>
      <c r="R916" s="153">
        <v>16</v>
      </c>
      <c r="S916" s="154">
        <v>32.425319999999999</v>
      </c>
      <c r="T916" s="154">
        <v>34</v>
      </c>
      <c r="U916" s="153">
        <v>19.2</v>
      </c>
      <c r="V916" s="154">
        <v>34.4</v>
      </c>
      <c r="W916" s="154">
        <v>31.396999999999998</v>
      </c>
      <c r="X916" s="154">
        <v>34.626180300000001</v>
      </c>
      <c r="Y916" s="154">
        <v>33.31896077434839</v>
      </c>
      <c r="Z916" s="154">
        <v>29.97</v>
      </c>
      <c r="AA916" s="154">
        <v>27.8</v>
      </c>
      <c r="AB916" s="155"/>
      <c r="AC916" s="156"/>
      <c r="AD916" s="156"/>
      <c r="AE916" s="156"/>
      <c r="AF916" s="156"/>
      <c r="AG916" s="156"/>
      <c r="AH916" s="156"/>
      <c r="AI916" s="156"/>
      <c r="AJ916" s="156"/>
      <c r="AK916" s="156"/>
      <c r="AL916" s="156"/>
      <c r="AM916" s="156"/>
      <c r="AN916" s="156"/>
      <c r="AO916" s="156"/>
      <c r="AP916" s="156"/>
      <c r="AQ916" s="156"/>
      <c r="AR916" s="156"/>
      <c r="AS916" s="156"/>
      <c r="AT916" s="156"/>
      <c r="AU916" s="156"/>
      <c r="AV916" s="156"/>
      <c r="AW916" s="156"/>
      <c r="AX916" s="156"/>
      <c r="AY916" s="156"/>
      <c r="AZ916" s="156"/>
      <c r="BA916" s="156"/>
      <c r="BB916" s="156"/>
      <c r="BC916" s="156"/>
      <c r="BD916" s="156"/>
      <c r="BE916" s="156"/>
      <c r="BF916" s="156"/>
      <c r="BG916" s="156"/>
      <c r="BH916" s="156"/>
      <c r="BI916" s="156"/>
      <c r="BJ916" s="156"/>
      <c r="BK916" s="156"/>
      <c r="BL916" s="156"/>
      <c r="BM916" s="157">
        <v>1</v>
      </c>
    </row>
    <row r="917" spans="1:65">
      <c r="A917" s="28"/>
      <c r="B917" s="19">
        <v>1</v>
      </c>
      <c r="C917" s="9">
        <v>2</v>
      </c>
      <c r="D917" s="159">
        <v>35.1</v>
      </c>
      <c r="E917" s="159">
        <v>27.334208728247908</v>
      </c>
      <c r="F917" s="159">
        <v>41.11</v>
      </c>
      <c r="G917" s="159">
        <v>36.9</v>
      </c>
      <c r="H917" s="159">
        <v>28.6</v>
      </c>
      <c r="I917" s="159">
        <v>30.8</v>
      </c>
      <c r="J917" s="159">
        <v>31.100000000000005</v>
      </c>
      <c r="K917" s="159">
        <v>34.19</v>
      </c>
      <c r="L917" s="159">
        <v>34.61</v>
      </c>
      <c r="M917" s="159">
        <v>35.11</v>
      </c>
      <c r="N917" s="159">
        <v>29.6</v>
      </c>
      <c r="O917" s="159">
        <v>36.6</v>
      </c>
      <c r="P917" s="159">
        <v>32.200000000000003</v>
      </c>
      <c r="Q917" s="159">
        <v>33.9</v>
      </c>
      <c r="R917" s="158">
        <v>30.9</v>
      </c>
      <c r="S917" s="159">
        <v>32.638309999999997</v>
      </c>
      <c r="T917" s="159">
        <v>34.43</v>
      </c>
      <c r="U917" s="158">
        <v>19</v>
      </c>
      <c r="V917" s="159">
        <v>34.799999999999997</v>
      </c>
      <c r="W917" s="159">
        <v>28.491</v>
      </c>
      <c r="X917" s="159">
        <v>34.550777400000001</v>
      </c>
      <c r="Y917" s="159">
        <v>35.943315569348783</v>
      </c>
      <c r="Z917" s="159">
        <v>29.21</v>
      </c>
      <c r="AA917" s="159">
        <v>28.2</v>
      </c>
      <c r="AB917" s="155"/>
      <c r="AC917" s="156"/>
      <c r="AD917" s="156"/>
      <c r="AE917" s="156"/>
      <c r="AF917" s="156"/>
      <c r="AG917" s="156"/>
      <c r="AH917" s="156"/>
      <c r="AI917" s="156"/>
      <c r="AJ917" s="156"/>
      <c r="AK917" s="156"/>
      <c r="AL917" s="156"/>
      <c r="AM917" s="156"/>
      <c r="AN917" s="156"/>
      <c r="AO917" s="156"/>
      <c r="AP917" s="156"/>
      <c r="AQ917" s="156"/>
      <c r="AR917" s="156"/>
      <c r="AS917" s="156"/>
      <c r="AT917" s="156"/>
      <c r="AU917" s="156"/>
      <c r="AV917" s="156"/>
      <c r="AW917" s="156"/>
      <c r="AX917" s="156"/>
      <c r="AY917" s="156"/>
      <c r="AZ917" s="156"/>
      <c r="BA917" s="156"/>
      <c r="BB917" s="156"/>
      <c r="BC917" s="156"/>
      <c r="BD917" s="156"/>
      <c r="BE917" s="156"/>
      <c r="BF917" s="156"/>
      <c r="BG917" s="156"/>
      <c r="BH917" s="156"/>
      <c r="BI917" s="156"/>
      <c r="BJ917" s="156"/>
      <c r="BK917" s="156"/>
      <c r="BL917" s="156"/>
      <c r="BM917" s="157">
        <v>16</v>
      </c>
    </row>
    <row r="918" spans="1:65">
      <c r="A918" s="28"/>
      <c r="B918" s="19">
        <v>1</v>
      </c>
      <c r="C918" s="9">
        <v>3</v>
      </c>
      <c r="D918" s="159">
        <v>36</v>
      </c>
      <c r="E918" s="159">
        <v>28.799403030316693</v>
      </c>
      <c r="F918" s="159">
        <v>42.29</v>
      </c>
      <c r="G918" s="159">
        <v>38.799999999999997</v>
      </c>
      <c r="H918" s="159">
        <v>29.2</v>
      </c>
      <c r="I918" s="159">
        <v>30.8</v>
      </c>
      <c r="J918" s="159">
        <v>30.5</v>
      </c>
      <c r="K918" s="159">
        <v>33.81</v>
      </c>
      <c r="L918" s="159">
        <v>32.67</v>
      </c>
      <c r="M918" s="159">
        <v>34.369999999999997</v>
      </c>
      <c r="N918" s="159">
        <v>28.3</v>
      </c>
      <c r="O918" s="159">
        <v>38.1</v>
      </c>
      <c r="P918" s="159">
        <v>33.6</v>
      </c>
      <c r="Q918" s="159">
        <v>33.6</v>
      </c>
      <c r="R918" s="158">
        <v>25.5</v>
      </c>
      <c r="S918" s="159">
        <v>33.82235</v>
      </c>
      <c r="T918" s="159">
        <v>34.200000000000003</v>
      </c>
      <c r="U918" s="158">
        <v>18.3</v>
      </c>
      <c r="V918" s="159">
        <v>34.5</v>
      </c>
      <c r="W918" s="159">
        <v>30.787999999999997</v>
      </c>
      <c r="X918" s="159">
        <v>34.881674400000001</v>
      </c>
      <c r="Y918" s="159">
        <v>33.855492529278436</v>
      </c>
      <c r="Z918" s="159">
        <v>29.69</v>
      </c>
      <c r="AA918" s="159">
        <v>28.23</v>
      </c>
      <c r="AB918" s="155"/>
      <c r="AC918" s="156"/>
      <c r="AD918" s="156"/>
      <c r="AE918" s="156"/>
      <c r="AF918" s="156"/>
      <c r="AG918" s="156"/>
      <c r="AH918" s="156"/>
      <c r="AI918" s="156"/>
      <c r="AJ918" s="156"/>
      <c r="AK918" s="156"/>
      <c r="AL918" s="156"/>
      <c r="AM918" s="156"/>
      <c r="AN918" s="156"/>
      <c r="AO918" s="156"/>
      <c r="AP918" s="156"/>
      <c r="AQ918" s="156"/>
      <c r="AR918" s="156"/>
      <c r="AS918" s="156"/>
      <c r="AT918" s="156"/>
      <c r="AU918" s="156"/>
      <c r="AV918" s="156"/>
      <c r="AW918" s="156"/>
      <c r="AX918" s="156"/>
      <c r="AY918" s="156"/>
      <c r="AZ918" s="156"/>
      <c r="BA918" s="156"/>
      <c r="BB918" s="156"/>
      <c r="BC918" s="156"/>
      <c r="BD918" s="156"/>
      <c r="BE918" s="156"/>
      <c r="BF918" s="156"/>
      <c r="BG918" s="156"/>
      <c r="BH918" s="156"/>
      <c r="BI918" s="156"/>
      <c r="BJ918" s="156"/>
      <c r="BK918" s="156"/>
      <c r="BL918" s="156"/>
      <c r="BM918" s="157">
        <v>16</v>
      </c>
    </row>
    <row r="919" spans="1:65">
      <c r="A919" s="28"/>
      <c r="B919" s="19">
        <v>1</v>
      </c>
      <c r="C919" s="9">
        <v>4</v>
      </c>
      <c r="D919" s="159">
        <v>35.299999999999997</v>
      </c>
      <c r="E919" s="159">
        <v>28.982817127576702</v>
      </c>
      <c r="F919" s="159">
        <v>40.44</v>
      </c>
      <c r="G919" s="159">
        <v>38.9</v>
      </c>
      <c r="H919" s="159">
        <v>29</v>
      </c>
      <c r="I919" s="159">
        <v>32.5</v>
      </c>
      <c r="J919" s="159">
        <v>30.2</v>
      </c>
      <c r="K919" s="159">
        <v>32.61</v>
      </c>
      <c r="L919" s="159">
        <v>35.56</v>
      </c>
      <c r="M919" s="159">
        <v>34.43</v>
      </c>
      <c r="N919" s="159">
        <v>29.1</v>
      </c>
      <c r="O919" s="159">
        <v>35.299999999999997</v>
      </c>
      <c r="P919" s="159">
        <v>32.1</v>
      </c>
      <c r="Q919" s="159">
        <v>33</v>
      </c>
      <c r="R919" s="158">
        <v>22.9</v>
      </c>
      <c r="S919" s="159">
        <v>33.111490000000003</v>
      </c>
      <c r="T919" s="159">
        <v>33.24</v>
      </c>
      <c r="U919" s="158">
        <v>18.600000000000001</v>
      </c>
      <c r="V919" s="159">
        <v>35.700000000000003</v>
      </c>
      <c r="W919" s="159">
        <v>30.929000000000002</v>
      </c>
      <c r="X919" s="159">
        <v>35.004458200000002</v>
      </c>
      <c r="Y919" s="159">
        <v>37.154976747995306</v>
      </c>
      <c r="Z919" s="159">
        <v>28.55</v>
      </c>
      <c r="AA919" s="159">
        <v>28.05</v>
      </c>
      <c r="AB919" s="155"/>
      <c r="AC919" s="156"/>
      <c r="AD919" s="156"/>
      <c r="AE919" s="156"/>
      <c r="AF919" s="156"/>
      <c r="AG919" s="156"/>
      <c r="AH919" s="156"/>
      <c r="AI919" s="156"/>
      <c r="AJ919" s="156"/>
      <c r="AK919" s="156"/>
      <c r="AL919" s="156"/>
      <c r="AM919" s="156"/>
      <c r="AN919" s="156"/>
      <c r="AO919" s="156"/>
      <c r="AP919" s="156"/>
      <c r="AQ919" s="156"/>
      <c r="AR919" s="156"/>
      <c r="AS919" s="156"/>
      <c r="AT919" s="156"/>
      <c r="AU919" s="156"/>
      <c r="AV919" s="156"/>
      <c r="AW919" s="156"/>
      <c r="AX919" s="156"/>
      <c r="AY919" s="156"/>
      <c r="AZ919" s="156"/>
      <c r="BA919" s="156"/>
      <c r="BB919" s="156"/>
      <c r="BC919" s="156"/>
      <c r="BD919" s="156"/>
      <c r="BE919" s="156"/>
      <c r="BF919" s="156"/>
      <c r="BG919" s="156"/>
      <c r="BH919" s="156"/>
      <c r="BI919" s="156"/>
      <c r="BJ919" s="156"/>
      <c r="BK919" s="156"/>
      <c r="BL919" s="156"/>
      <c r="BM919" s="157">
        <v>33.169930973675093</v>
      </c>
    </row>
    <row r="920" spans="1:65">
      <c r="A920" s="28"/>
      <c r="B920" s="19">
        <v>1</v>
      </c>
      <c r="C920" s="9">
        <v>5</v>
      </c>
      <c r="D920" s="159">
        <v>35.4</v>
      </c>
      <c r="E920" s="159">
        <v>28.542505974685113</v>
      </c>
      <c r="F920" s="159">
        <v>40.729999999999997</v>
      </c>
      <c r="G920" s="159">
        <v>39.4</v>
      </c>
      <c r="H920" s="159">
        <v>30.3</v>
      </c>
      <c r="I920" s="159">
        <v>31.6</v>
      </c>
      <c r="J920" s="159">
        <v>30.2</v>
      </c>
      <c r="K920" s="159">
        <v>34.590000000000003</v>
      </c>
      <c r="L920" s="159">
        <v>34.39</v>
      </c>
      <c r="M920" s="159">
        <v>34.58</v>
      </c>
      <c r="N920" s="159">
        <v>33.1</v>
      </c>
      <c r="O920" s="159">
        <v>35.9</v>
      </c>
      <c r="P920" s="159">
        <v>32.700000000000003</v>
      </c>
      <c r="Q920" s="159">
        <v>34.200000000000003</v>
      </c>
      <c r="R920" s="158">
        <v>17.75</v>
      </c>
      <c r="S920" s="159">
        <v>32.90005</v>
      </c>
      <c r="T920" s="159">
        <v>33.25</v>
      </c>
      <c r="U920" s="158">
        <v>18.100000000000001</v>
      </c>
      <c r="V920" s="159">
        <v>34.299999999999997</v>
      </c>
      <c r="W920" s="159">
        <v>29.109000000000002</v>
      </c>
      <c r="X920" s="159">
        <v>35.014392999999998</v>
      </c>
      <c r="Y920" s="159">
        <v>31.784923339819457</v>
      </c>
      <c r="Z920" s="159">
        <v>30.34</v>
      </c>
      <c r="AA920" s="174">
        <v>27.05</v>
      </c>
      <c r="AB920" s="155"/>
      <c r="AC920" s="156"/>
      <c r="AD920" s="156"/>
      <c r="AE920" s="156"/>
      <c r="AF920" s="156"/>
      <c r="AG920" s="156"/>
      <c r="AH920" s="156"/>
      <c r="AI920" s="156"/>
      <c r="AJ920" s="156"/>
      <c r="AK920" s="156"/>
      <c r="AL920" s="156"/>
      <c r="AM920" s="156"/>
      <c r="AN920" s="156"/>
      <c r="AO920" s="156"/>
      <c r="AP920" s="156"/>
      <c r="AQ920" s="156"/>
      <c r="AR920" s="156"/>
      <c r="AS920" s="156"/>
      <c r="AT920" s="156"/>
      <c r="AU920" s="156"/>
      <c r="AV920" s="156"/>
      <c r="AW920" s="156"/>
      <c r="AX920" s="156"/>
      <c r="AY920" s="156"/>
      <c r="AZ920" s="156"/>
      <c r="BA920" s="156"/>
      <c r="BB920" s="156"/>
      <c r="BC920" s="156"/>
      <c r="BD920" s="156"/>
      <c r="BE920" s="156"/>
      <c r="BF920" s="156"/>
      <c r="BG920" s="156"/>
      <c r="BH920" s="156"/>
      <c r="BI920" s="156"/>
      <c r="BJ920" s="156"/>
      <c r="BK920" s="156"/>
      <c r="BL920" s="156"/>
      <c r="BM920" s="157">
        <v>136</v>
      </c>
    </row>
    <row r="921" spans="1:65">
      <c r="A921" s="28"/>
      <c r="B921" s="19">
        <v>1</v>
      </c>
      <c r="C921" s="9">
        <v>6</v>
      </c>
      <c r="D921" s="159">
        <v>35.700000000000003</v>
      </c>
      <c r="E921" s="159">
        <v>27.965295008727864</v>
      </c>
      <c r="F921" s="159">
        <v>39.24</v>
      </c>
      <c r="G921" s="159">
        <v>39.200000000000003</v>
      </c>
      <c r="H921" s="159">
        <v>29.8</v>
      </c>
      <c r="I921" s="159">
        <v>31.6</v>
      </c>
      <c r="J921" s="159">
        <v>31.5</v>
      </c>
      <c r="K921" s="159">
        <v>34.39</v>
      </c>
      <c r="L921" s="159">
        <v>35.46</v>
      </c>
      <c r="M921" s="159">
        <v>35.07</v>
      </c>
      <c r="N921" s="159">
        <v>29.5</v>
      </c>
      <c r="O921" s="159">
        <v>36.1</v>
      </c>
      <c r="P921" s="159">
        <v>34.700000000000003</v>
      </c>
      <c r="Q921" s="159">
        <v>34.5</v>
      </c>
      <c r="R921" s="158">
        <v>16.899999999999999</v>
      </c>
      <c r="S921" s="159">
        <v>33.102469999999997</v>
      </c>
      <c r="T921" s="159">
        <v>34.69</v>
      </c>
      <c r="U921" s="158">
        <v>17.899999999999999</v>
      </c>
      <c r="V921" s="159">
        <v>35.200000000000003</v>
      </c>
      <c r="W921" s="159">
        <v>29.678999999999998</v>
      </c>
      <c r="X921" s="159">
        <v>34.878253299999997</v>
      </c>
      <c r="Y921" s="159">
        <v>31.745746038527866</v>
      </c>
      <c r="Z921" s="159">
        <v>29.85</v>
      </c>
      <c r="AA921" s="159">
        <v>28.51</v>
      </c>
      <c r="AB921" s="155"/>
      <c r="AC921" s="156"/>
      <c r="AD921" s="156"/>
      <c r="AE921" s="156"/>
      <c r="AF921" s="156"/>
      <c r="AG921" s="156"/>
      <c r="AH921" s="156"/>
      <c r="AI921" s="156"/>
      <c r="AJ921" s="156"/>
      <c r="AK921" s="156"/>
      <c r="AL921" s="156"/>
      <c r="AM921" s="156"/>
      <c r="AN921" s="156"/>
      <c r="AO921" s="156"/>
      <c r="AP921" s="156"/>
      <c r="AQ921" s="156"/>
      <c r="AR921" s="156"/>
      <c r="AS921" s="156"/>
      <c r="AT921" s="156"/>
      <c r="AU921" s="156"/>
      <c r="AV921" s="156"/>
      <c r="AW921" s="156"/>
      <c r="AX921" s="156"/>
      <c r="AY921" s="156"/>
      <c r="AZ921" s="156"/>
      <c r="BA921" s="156"/>
      <c r="BB921" s="156"/>
      <c r="BC921" s="156"/>
      <c r="BD921" s="156"/>
      <c r="BE921" s="156"/>
      <c r="BF921" s="156"/>
      <c r="BG921" s="156"/>
      <c r="BH921" s="156"/>
      <c r="BI921" s="156"/>
      <c r="BJ921" s="156"/>
      <c r="BK921" s="156"/>
      <c r="BL921" s="156"/>
      <c r="BM921" s="160"/>
    </row>
    <row r="922" spans="1:65">
      <c r="A922" s="28"/>
      <c r="B922" s="20" t="s">
        <v>241</v>
      </c>
      <c r="C922" s="12"/>
      <c r="D922" s="161">
        <v>35.516666666666673</v>
      </c>
      <c r="E922" s="161">
        <v>28.347699975121639</v>
      </c>
      <c r="F922" s="161">
        <v>40.911666666666669</v>
      </c>
      <c r="G922" s="161">
        <v>38.016666666666673</v>
      </c>
      <c r="H922" s="161">
        <v>29.350000000000005</v>
      </c>
      <c r="I922" s="161">
        <v>31.483333333333334</v>
      </c>
      <c r="J922" s="161">
        <v>30.716666666666669</v>
      </c>
      <c r="K922" s="161">
        <v>33.70333333333334</v>
      </c>
      <c r="L922" s="161">
        <v>34.796666666666667</v>
      </c>
      <c r="M922" s="161">
        <v>34.651666666666671</v>
      </c>
      <c r="N922" s="161">
        <v>30.3</v>
      </c>
      <c r="O922" s="161">
        <v>36.466666666666669</v>
      </c>
      <c r="P922" s="161">
        <v>33.316666666666663</v>
      </c>
      <c r="Q922" s="161">
        <v>33.75</v>
      </c>
      <c r="R922" s="161">
        <v>21.658333333333335</v>
      </c>
      <c r="S922" s="161">
        <v>32.99999833333333</v>
      </c>
      <c r="T922" s="161">
        <v>33.968333333333334</v>
      </c>
      <c r="U922" s="161">
        <v>18.516666666666666</v>
      </c>
      <c r="V922" s="161">
        <v>34.816666666666663</v>
      </c>
      <c r="W922" s="161">
        <v>30.0655</v>
      </c>
      <c r="X922" s="161">
        <v>34.825956099999992</v>
      </c>
      <c r="Y922" s="161">
        <v>33.967235833219704</v>
      </c>
      <c r="Z922" s="161">
        <v>29.601666666666663</v>
      </c>
      <c r="AA922" s="161">
        <v>27.973333333333333</v>
      </c>
      <c r="AB922" s="155"/>
      <c r="AC922" s="156"/>
      <c r="AD922" s="156"/>
      <c r="AE922" s="156"/>
      <c r="AF922" s="156"/>
      <c r="AG922" s="156"/>
      <c r="AH922" s="156"/>
      <c r="AI922" s="156"/>
      <c r="AJ922" s="156"/>
      <c r="AK922" s="156"/>
      <c r="AL922" s="156"/>
      <c r="AM922" s="156"/>
      <c r="AN922" s="156"/>
      <c r="AO922" s="156"/>
      <c r="AP922" s="156"/>
      <c r="AQ922" s="156"/>
      <c r="AR922" s="156"/>
      <c r="AS922" s="156"/>
      <c r="AT922" s="156"/>
      <c r="AU922" s="156"/>
      <c r="AV922" s="156"/>
      <c r="AW922" s="156"/>
      <c r="AX922" s="156"/>
      <c r="AY922" s="156"/>
      <c r="AZ922" s="156"/>
      <c r="BA922" s="156"/>
      <c r="BB922" s="156"/>
      <c r="BC922" s="156"/>
      <c r="BD922" s="156"/>
      <c r="BE922" s="156"/>
      <c r="BF922" s="156"/>
      <c r="BG922" s="156"/>
      <c r="BH922" s="156"/>
      <c r="BI922" s="156"/>
      <c r="BJ922" s="156"/>
      <c r="BK922" s="156"/>
      <c r="BL922" s="156"/>
      <c r="BM922" s="160"/>
    </row>
    <row r="923" spans="1:65">
      <c r="A923" s="28"/>
      <c r="B923" s="3" t="s">
        <v>242</v>
      </c>
      <c r="C923" s="27"/>
      <c r="D923" s="159">
        <v>35.5</v>
      </c>
      <c r="E923" s="159">
        <v>28.502237977930324</v>
      </c>
      <c r="F923" s="159">
        <v>40.92</v>
      </c>
      <c r="G923" s="159">
        <v>38.849999999999994</v>
      </c>
      <c r="H923" s="159">
        <v>29.2</v>
      </c>
      <c r="I923" s="159">
        <v>31.6</v>
      </c>
      <c r="J923" s="159">
        <v>30.650000000000002</v>
      </c>
      <c r="K923" s="159">
        <v>34</v>
      </c>
      <c r="L923" s="159">
        <v>35.034999999999997</v>
      </c>
      <c r="M923" s="159">
        <v>34.504999999999995</v>
      </c>
      <c r="N923" s="159">
        <v>29.55</v>
      </c>
      <c r="O923" s="159">
        <v>36.35</v>
      </c>
      <c r="P923" s="159">
        <v>33.150000000000006</v>
      </c>
      <c r="Q923" s="159">
        <v>33.75</v>
      </c>
      <c r="R923" s="159">
        <v>20.324999999999999</v>
      </c>
      <c r="S923" s="159">
        <v>33.001260000000002</v>
      </c>
      <c r="T923" s="159">
        <v>34.1</v>
      </c>
      <c r="U923" s="159">
        <v>18.450000000000003</v>
      </c>
      <c r="V923" s="159">
        <v>34.65</v>
      </c>
      <c r="W923" s="159">
        <v>30.233499999999999</v>
      </c>
      <c r="X923" s="159">
        <v>34.879963849999996</v>
      </c>
      <c r="Y923" s="159">
        <v>33.58722665181341</v>
      </c>
      <c r="Z923" s="159">
        <v>29.770000000000003</v>
      </c>
      <c r="AA923" s="159">
        <v>28.125</v>
      </c>
      <c r="AB923" s="155"/>
      <c r="AC923" s="156"/>
      <c r="AD923" s="156"/>
      <c r="AE923" s="156"/>
      <c r="AF923" s="156"/>
      <c r="AG923" s="156"/>
      <c r="AH923" s="156"/>
      <c r="AI923" s="156"/>
      <c r="AJ923" s="156"/>
      <c r="AK923" s="156"/>
      <c r="AL923" s="156"/>
      <c r="AM923" s="156"/>
      <c r="AN923" s="156"/>
      <c r="AO923" s="156"/>
      <c r="AP923" s="156"/>
      <c r="AQ923" s="156"/>
      <c r="AR923" s="156"/>
      <c r="AS923" s="156"/>
      <c r="AT923" s="156"/>
      <c r="AU923" s="156"/>
      <c r="AV923" s="156"/>
      <c r="AW923" s="156"/>
      <c r="AX923" s="156"/>
      <c r="AY923" s="156"/>
      <c r="AZ923" s="156"/>
      <c r="BA923" s="156"/>
      <c r="BB923" s="156"/>
      <c r="BC923" s="156"/>
      <c r="BD923" s="156"/>
      <c r="BE923" s="156"/>
      <c r="BF923" s="156"/>
      <c r="BG923" s="156"/>
      <c r="BH923" s="156"/>
      <c r="BI923" s="156"/>
      <c r="BJ923" s="156"/>
      <c r="BK923" s="156"/>
      <c r="BL923" s="156"/>
      <c r="BM923" s="160"/>
    </row>
    <row r="924" spans="1:65">
      <c r="A924" s="28"/>
      <c r="B924" s="3" t="s">
        <v>243</v>
      </c>
      <c r="C924" s="27"/>
      <c r="D924" s="23">
        <v>0.31885210782848367</v>
      </c>
      <c r="E924" s="23">
        <v>0.60527919590498869</v>
      </c>
      <c r="F924" s="23">
        <v>1.0534783655427693</v>
      </c>
      <c r="G924" s="23">
        <v>1.7702165592567107</v>
      </c>
      <c r="H924" s="23">
        <v>0.60580524923443846</v>
      </c>
      <c r="I924" s="23">
        <v>0.63377177806105134</v>
      </c>
      <c r="J924" s="23">
        <v>0.51929439306299841</v>
      </c>
      <c r="K924" s="23">
        <v>0.87787622514034791</v>
      </c>
      <c r="L924" s="23">
        <v>1.2180585645471518</v>
      </c>
      <c r="M924" s="23">
        <v>0.34919431075930607</v>
      </c>
      <c r="N924" s="23">
        <v>1.8984203960134862</v>
      </c>
      <c r="O924" s="23">
        <v>0.96055539489748776</v>
      </c>
      <c r="P924" s="23">
        <v>1.1617515511789371</v>
      </c>
      <c r="Q924" s="23">
        <v>0.561248608016092</v>
      </c>
      <c r="R924" s="23">
        <v>5.8590457129695155</v>
      </c>
      <c r="S924" s="23">
        <v>0.48378846709762247</v>
      </c>
      <c r="T924" s="23">
        <v>0.60581900487411722</v>
      </c>
      <c r="U924" s="23">
        <v>0.51153364177409344</v>
      </c>
      <c r="V924" s="23">
        <v>0.54191020166321746</v>
      </c>
      <c r="W924" s="23">
        <v>1.1475064705699916</v>
      </c>
      <c r="X924" s="23">
        <v>0.1943423156536315</v>
      </c>
      <c r="Y924" s="23">
        <v>2.1998561365678198</v>
      </c>
      <c r="Z924" s="23">
        <v>0.63398475270834875</v>
      </c>
      <c r="AA924" s="23">
        <v>0.50867147223592823</v>
      </c>
      <c r="AB924" s="95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3" t="s">
        <v>86</v>
      </c>
      <c r="C925" s="27"/>
      <c r="D925" s="13">
        <v>8.9775347112665497E-3</v>
      </c>
      <c r="E925" s="13">
        <v>2.1351968464326583E-2</v>
      </c>
      <c r="F925" s="13">
        <v>2.575007207909975E-2</v>
      </c>
      <c r="G925" s="13">
        <v>4.6564223391233069E-2</v>
      </c>
      <c r="H925" s="13">
        <v>2.0640723994359057E-2</v>
      </c>
      <c r="I925" s="13">
        <v>2.0130389986057744E-2</v>
      </c>
      <c r="J925" s="13">
        <v>1.6905948770363485E-2</v>
      </c>
      <c r="K925" s="13">
        <v>2.6047163242221769E-2</v>
      </c>
      <c r="L925" s="13">
        <v>3.500503586206969E-2</v>
      </c>
      <c r="M925" s="13">
        <v>1.0077273168947314E-2</v>
      </c>
      <c r="N925" s="13">
        <v>6.2654138482293273E-2</v>
      </c>
      <c r="O925" s="13">
        <v>2.634064154197864E-2</v>
      </c>
      <c r="P925" s="13">
        <v>3.4869981526131182E-2</v>
      </c>
      <c r="Q925" s="13">
        <v>1.6629588385661986E-2</v>
      </c>
      <c r="R925" s="13">
        <v>0.27052154119135891</v>
      </c>
      <c r="S925" s="13">
        <v>1.4660257319132871E-2</v>
      </c>
      <c r="T925" s="13">
        <v>1.7834816884572412E-2</v>
      </c>
      <c r="U925" s="13">
        <v>2.7625579213722419E-2</v>
      </c>
      <c r="V925" s="13">
        <v>1.5564677884056032E-2</v>
      </c>
      <c r="W925" s="13">
        <v>3.8166884654171444E-2</v>
      </c>
      <c r="X925" s="13">
        <v>5.5803870852990465E-3</v>
      </c>
      <c r="Y925" s="13">
        <v>6.4764061090198485E-2</v>
      </c>
      <c r="Z925" s="13">
        <v>2.1417197884410186E-2</v>
      </c>
      <c r="AA925" s="13">
        <v>1.8184156538462639E-2</v>
      </c>
      <c r="AB925" s="95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3" t="s">
        <v>244</v>
      </c>
      <c r="C926" s="27"/>
      <c r="D926" s="13">
        <v>7.0748886841339509E-2</v>
      </c>
      <c r="E926" s="13">
        <v>-0.14537959100308528</v>
      </c>
      <c r="F926" s="13">
        <v>0.23339619546195944</v>
      </c>
      <c r="G926" s="13">
        <v>0.14611835330131173</v>
      </c>
      <c r="H926" s="13">
        <v>-0.11516246375992545</v>
      </c>
      <c r="I926" s="13">
        <v>-5.0847185714082643E-2</v>
      </c>
      <c r="J926" s="13">
        <v>-7.3960488761807386E-2</v>
      </c>
      <c r="K926" s="13">
        <v>1.6080900502372986E-2</v>
      </c>
      <c r="L926" s="13">
        <v>4.9042480500867347E-2</v>
      </c>
      <c r="M926" s="13">
        <v>4.4671051446188992E-2</v>
      </c>
      <c r="N926" s="13">
        <v>-8.6522066505136164E-2</v>
      </c>
      <c r="O926" s="13">
        <v>9.9389284096128794E-2</v>
      </c>
      <c r="P926" s="13">
        <v>4.4237563565634463E-3</v>
      </c>
      <c r="Q926" s="13">
        <v>1.7487797209625455E-2</v>
      </c>
      <c r="R926" s="13">
        <v>-0.34704918890177361</v>
      </c>
      <c r="S926" s="13">
        <v>-5.1230929746771681E-3</v>
      </c>
      <c r="T926" s="13">
        <v>2.4070063947129849E-2</v>
      </c>
      <c r="U926" s="13">
        <v>-0.44176348508647212</v>
      </c>
      <c r="V926" s="13">
        <v>4.9645436232546913E-2</v>
      </c>
      <c r="W926" s="13">
        <v>-9.3591722459081539E-2</v>
      </c>
      <c r="X926" s="13">
        <v>4.9925492086166257E-2</v>
      </c>
      <c r="Y926" s="13">
        <v>2.4036976747928263E-2</v>
      </c>
      <c r="Z926" s="13">
        <v>-0.10757527080295526</v>
      </c>
      <c r="AA926" s="13">
        <v>-0.15666591662388374</v>
      </c>
      <c r="AB926" s="95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43" t="s">
        <v>245</v>
      </c>
      <c r="C927" s="44"/>
      <c r="D927" s="42">
        <v>0.56000000000000005</v>
      </c>
      <c r="E927" s="42">
        <v>1.45</v>
      </c>
      <c r="F927" s="42">
        <v>2.0699999999999998</v>
      </c>
      <c r="G927" s="42">
        <v>1.26</v>
      </c>
      <c r="H927" s="42">
        <v>1.17</v>
      </c>
      <c r="I927" s="42">
        <v>0.56999999999999995</v>
      </c>
      <c r="J927" s="42">
        <v>0.78</v>
      </c>
      <c r="K927" s="42">
        <v>0.05</v>
      </c>
      <c r="L927" s="42">
        <v>0.36</v>
      </c>
      <c r="M927" s="42">
        <v>0.32</v>
      </c>
      <c r="N927" s="42">
        <v>0.9</v>
      </c>
      <c r="O927" s="42">
        <v>0.83</v>
      </c>
      <c r="P927" s="42">
        <v>0.05</v>
      </c>
      <c r="Q927" s="42">
        <v>7.0000000000000007E-2</v>
      </c>
      <c r="R927" s="42">
        <v>3.32</v>
      </c>
      <c r="S927" s="42">
        <v>0.14000000000000001</v>
      </c>
      <c r="T927" s="42">
        <v>0.13</v>
      </c>
      <c r="U927" s="42">
        <v>4.2</v>
      </c>
      <c r="V927" s="42">
        <v>0.37</v>
      </c>
      <c r="W927" s="42">
        <v>0.97</v>
      </c>
      <c r="X927" s="42">
        <v>0.37</v>
      </c>
      <c r="Y927" s="42">
        <v>0.13</v>
      </c>
      <c r="Z927" s="42">
        <v>1.1000000000000001</v>
      </c>
      <c r="AA927" s="42">
        <v>1.55</v>
      </c>
      <c r="AB927" s="95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B928" s="29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BM928" s="52"/>
    </row>
    <row r="929" spans="1:65" ht="15">
      <c r="B929" s="8" t="s">
        <v>729</v>
      </c>
      <c r="BM929" s="26" t="s">
        <v>66</v>
      </c>
    </row>
    <row r="930" spans="1:65" ht="15">
      <c r="A930" s="24" t="s">
        <v>62</v>
      </c>
      <c r="B930" s="18" t="s">
        <v>120</v>
      </c>
      <c r="C930" s="15" t="s">
        <v>121</v>
      </c>
      <c r="D930" s="16" t="s">
        <v>231</v>
      </c>
      <c r="E930" s="17" t="s">
        <v>231</v>
      </c>
      <c r="F930" s="17" t="s">
        <v>231</v>
      </c>
      <c r="G930" s="17" t="s">
        <v>231</v>
      </c>
      <c r="H930" s="17" t="s">
        <v>231</v>
      </c>
      <c r="I930" s="17" t="s">
        <v>231</v>
      </c>
      <c r="J930" s="17" t="s">
        <v>231</v>
      </c>
      <c r="K930" s="17" t="s">
        <v>231</v>
      </c>
      <c r="L930" s="17" t="s">
        <v>231</v>
      </c>
      <c r="M930" s="17" t="s">
        <v>231</v>
      </c>
      <c r="N930" s="17" t="s">
        <v>231</v>
      </c>
      <c r="O930" s="17" t="s">
        <v>231</v>
      </c>
      <c r="P930" s="17" t="s">
        <v>231</v>
      </c>
      <c r="Q930" s="17" t="s">
        <v>231</v>
      </c>
      <c r="R930" s="17" t="s">
        <v>231</v>
      </c>
      <c r="S930" s="17" t="s">
        <v>231</v>
      </c>
      <c r="T930" s="17" t="s">
        <v>231</v>
      </c>
      <c r="U930" s="17" t="s">
        <v>231</v>
      </c>
      <c r="V930" s="17" t="s">
        <v>231</v>
      </c>
      <c r="W930" s="17" t="s">
        <v>231</v>
      </c>
      <c r="X930" s="17" t="s">
        <v>231</v>
      </c>
      <c r="Y930" s="17" t="s">
        <v>231</v>
      </c>
      <c r="Z930" s="17" t="s">
        <v>231</v>
      </c>
      <c r="AA930" s="17" t="s">
        <v>231</v>
      </c>
      <c r="AB930" s="95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</v>
      </c>
    </row>
    <row r="931" spans="1:65">
      <c r="A931" s="28"/>
      <c r="B931" s="19" t="s">
        <v>232</v>
      </c>
      <c r="C931" s="9" t="s">
        <v>232</v>
      </c>
      <c r="D931" s="93" t="s">
        <v>233</v>
      </c>
      <c r="E931" s="94" t="s">
        <v>246</v>
      </c>
      <c r="F931" s="94" t="s">
        <v>247</v>
      </c>
      <c r="G931" s="94" t="s">
        <v>248</v>
      </c>
      <c r="H931" s="94" t="s">
        <v>234</v>
      </c>
      <c r="I931" s="94" t="s">
        <v>249</v>
      </c>
      <c r="J931" s="94" t="s">
        <v>250</v>
      </c>
      <c r="K931" s="94" t="s">
        <v>235</v>
      </c>
      <c r="L931" s="94" t="s">
        <v>251</v>
      </c>
      <c r="M931" s="94" t="s">
        <v>252</v>
      </c>
      <c r="N931" s="94" t="s">
        <v>259</v>
      </c>
      <c r="O931" s="94" t="s">
        <v>260</v>
      </c>
      <c r="P931" s="94" t="s">
        <v>261</v>
      </c>
      <c r="Q931" s="94" t="s">
        <v>262</v>
      </c>
      <c r="R931" s="94" t="s">
        <v>263</v>
      </c>
      <c r="S931" s="94" t="s">
        <v>253</v>
      </c>
      <c r="T931" s="94" t="s">
        <v>236</v>
      </c>
      <c r="U931" s="94" t="s">
        <v>264</v>
      </c>
      <c r="V931" s="94" t="s">
        <v>254</v>
      </c>
      <c r="W931" s="94" t="s">
        <v>237</v>
      </c>
      <c r="X931" s="94" t="s">
        <v>256</v>
      </c>
      <c r="Y931" s="94" t="s">
        <v>267</v>
      </c>
      <c r="Z931" s="94" t="s">
        <v>257</v>
      </c>
      <c r="AA931" s="94" t="s">
        <v>238</v>
      </c>
      <c r="AB931" s="95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 t="s">
        <v>1</v>
      </c>
    </row>
    <row r="932" spans="1:65">
      <c r="A932" s="28"/>
      <c r="B932" s="19"/>
      <c r="C932" s="9"/>
      <c r="D932" s="10" t="s">
        <v>346</v>
      </c>
      <c r="E932" s="11" t="s">
        <v>122</v>
      </c>
      <c r="F932" s="11" t="s">
        <v>346</v>
      </c>
      <c r="G932" s="11" t="s">
        <v>346</v>
      </c>
      <c r="H932" s="11" t="s">
        <v>346</v>
      </c>
      <c r="I932" s="11" t="s">
        <v>347</v>
      </c>
      <c r="J932" s="11" t="s">
        <v>122</v>
      </c>
      <c r="K932" s="11" t="s">
        <v>122</v>
      </c>
      <c r="L932" s="11" t="s">
        <v>122</v>
      </c>
      <c r="M932" s="11" t="s">
        <v>347</v>
      </c>
      <c r="N932" s="11" t="s">
        <v>347</v>
      </c>
      <c r="O932" s="11" t="s">
        <v>347</v>
      </c>
      <c r="P932" s="11" t="s">
        <v>347</v>
      </c>
      <c r="Q932" s="11" t="s">
        <v>347</v>
      </c>
      <c r="R932" s="11" t="s">
        <v>347</v>
      </c>
      <c r="S932" s="11" t="s">
        <v>347</v>
      </c>
      <c r="T932" s="11" t="s">
        <v>347</v>
      </c>
      <c r="U932" s="11" t="s">
        <v>347</v>
      </c>
      <c r="V932" s="11" t="s">
        <v>347</v>
      </c>
      <c r="W932" s="11" t="s">
        <v>122</v>
      </c>
      <c r="X932" s="11" t="s">
        <v>122</v>
      </c>
      <c r="Y932" s="11" t="s">
        <v>122</v>
      </c>
      <c r="Z932" s="11" t="s">
        <v>122</v>
      </c>
      <c r="AA932" s="11" t="s">
        <v>347</v>
      </c>
      <c r="AB932" s="95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2</v>
      </c>
    </row>
    <row r="933" spans="1:65">
      <c r="A933" s="28"/>
      <c r="B933" s="19"/>
      <c r="C933" s="9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95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3</v>
      </c>
    </row>
    <row r="934" spans="1:65">
      <c r="A934" s="28"/>
      <c r="B934" s="18">
        <v>1</v>
      </c>
      <c r="C934" s="14">
        <v>1</v>
      </c>
      <c r="D934" s="21">
        <v>1.1599999999999999</v>
      </c>
      <c r="E934" s="21">
        <v>1.0620520893994325</v>
      </c>
      <c r="F934" s="21">
        <v>0.92669999999999997</v>
      </c>
      <c r="G934" s="21">
        <v>0.93</v>
      </c>
      <c r="H934" s="21">
        <v>0.97</v>
      </c>
      <c r="I934" s="21">
        <v>1.22</v>
      </c>
      <c r="J934" s="21">
        <v>1.1199999999999999</v>
      </c>
      <c r="K934" s="21">
        <v>1.1603999999999999</v>
      </c>
      <c r="L934" s="21">
        <v>1.1950000000000001</v>
      </c>
      <c r="M934" s="21">
        <v>1.0696000000000001</v>
      </c>
      <c r="N934" s="21">
        <v>1.075</v>
      </c>
      <c r="O934" s="21">
        <v>1.0149999999999999</v>
      </c>
      <c r="P934" s="21">
        <v>1.0549999999999999</v>
      </c>
      <c r="Q934" s="21">
        <v>1.0149999999999999</v>
      </c>
      <c r="R934" s="21">
        <v>1.0349999999999999</v>
      </c>
      <c r="S934" s="21">
        <v>1.131394</v>
      </c>
      <c r="T934" s="21">
        <v>1.1157999999999999</v>
      </c>
      <c r="U934" s="21">
        <v>0.9820000000000001</v>
      </c>
      <c r="V934" s="21">
        <v>1.131</v>
      </c>
      <c r="W934" s="21">
        <v>1.0426000000000002</v>
      </c>
      <c r="X934" s="21">
        <v>1.1824516</v>
      </c>
      <c r="Y934" s="21">
        <v>0.93</v>
      </c>
      <c r="Z934" s="89">
        <v>1.1418433851399402E-4</v>
      </c>
      <c r="AA934" s="21">
        <v>1.0860000000000001</v>
      </c>
      <c r="AB934" s="95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1</v>
      </c>
    </row>
    <row r="935" spans="1:65">
      <c r="A935" s="28"/>
      <c r="B935" s="19">
        <v>1</v>
      </c>
      <c r="C935" s="9">
        <v>2</v>
      </c>
      <c r="D935" s="11">
        <v>1.1299999999999999</v>
      </c>
      <c r="E935" s="11">
        <v>1.0575019736546307</v>
      </c>
      <c r="F935" s="11">
        <v>0.92090000000000005</v>
      </c>
      <c r="G935" s="11">
        <v>0.96</v>
      </c>
      <c r="H935" s="11">
        <v>0.96</v>
      </c>
      <c r="I935" s="11">
        <v>1.2</v>
      </c>
      <c r="J935" s="11">
        <v>1.06</v>
      </c>
      <c r="K935" s="11">
        <v>1.1471</v>
      </c>
      <c r="L935" s="11">
        <v>1.2310000000000001</v>
      </c>
      <c r="M935" s="11">
        <v>1.1307</v>
      </c>
      <c r="N935" s="11">
        <v>1.05</v>
      </c>
      <c r="O935" s="11">
        <v>1.0349999999999999</v>
      </c>
      <c r="P935" s="11">
        <v>1.0549999999999999</v>
      </c>
      <c r="Q935" s="11">
        <v>1.0449999999999999</v>
      </c>
      <c r="R935" s="11">
        <v>1.0249999999999999</v>
      </c>
      <c r="S935" s="11">
        <v>1.1232829999999998</v>
      </c>
      <c r="T935" s="11">
        <v>1.1159999999999999</v>
      </c>
      <c r="U935" s="11">
        <v>0.97400000000000009</v>
      </c>
      <c r="V935" s="11">
        <v>1.161</v>
      </c>
      <c r="W935" s="11">
        <v>1.0270000000000001</v>
      </c>
      <c r="X935" s="11">
        <v>1.1918324</v>
      </c>
      <c r="Y935" s="11">
        <v>0.93</v>
      </c>
      <c r="Z935" s="90">
        <v>1.1973464604373999E-4</v>
      </c>
      <c r="AA935" s="11">
        <v>1.079</v>
      </c>
      <c r="AB935" s="95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 t="e">
        <v>#N/A</v>
      </c>
    </row>
    <row r="936" spans="1:65">
      <c r="A936" s="28"/>
      <c r="B936" s="19">
        <v>1</v>
      </c>
      <c r="C936" s="9">
        <v>3</v>
      </c>
      <c r="D936" s="11">
        <v>1.17</v>
      </c>
      <c r="E936" s="11">
        <v>1.0758201910987284</v>
      </c>
      <c r="F936" s="11">
        <v>0.92530000000000012</v>
      </c>
      <c r="G936" s="11">
        <v>0.96</v>
      </c>
      <c r="H936" s="11">
        <v>0.98</v>
      </c>
      <c r="I936" s="11">
        <v>1.19</v>
      </c>
      <c r="J936" s="11">
        <v>1.0900000000000001</v>
      </c>
      <c r="K936" s="11">
        <v>1.1172</v>
      </c>
      <c r="L936" s="11">
        <v>1.2</v>
      </c>
      <c r="M936" s="11">
        <v>1.101</v>
      </c>
      <c r="N936" s="11">
        <v>1.0549999999999999</v>
      </c>
      <c r="O936" s="11">
        <v>1.05</v>
      </c>
      <c r="P936" s="11">
        <v>1.0649999999999999</v>
      </c>
      <c r="Q936" s="11">
        <v>1.04</v>
      </c>
      <c r="R936" s="11">
        <v>1.04</v>
      </c>
      <c r="S936" s="11">
        <v>1.1219950000000001</v>
      </c>
      <c r="T936" s="11">
        <v>1.1274999999999999</v>
      </c>
      <c r="U936" s="11">
        <v>0.97400000000000009</v>
      </c>
      <c r="V936" s="11">
        <v>1.1499999999999999</v>
      </c>
      <c r="W936" s="11">
        <v>1.0517000000000001</v>
      </c>
      <c r="X936" s="11">
        <v>1.1754732000000001</v>
      </c>
      <c r="Y936" s="11">
        <v>0.93</v>
      </c>
      <c r="Z936" s="90">
        <v>1.1218355E-4</v>
      </c>
      <c r="AA936" s="11">
        <v>1.087</v>
      </c>
      <c r="AB936" s="95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16</v>
      </c>
    </row>
    <row r="937" spans="1:65">
      <c r="A937" s="28"/>
      <c r="B937" s="19">
        <v>1</v>
      </c>
      <c r="C937" s="9">
        <v>4</v>
      </c>
      <c r="D937" s="11">
        <v>1.1399999999999999</v>
      </c>
      <c r="E937" s="11">
        <v>1.0590088011273762</v>
      </c>
      <c r="F937" s="11">
        <v>0.92599999999999993</v>
      </c>
      <c r="G937" s="11">
        <v>0.96</v>
      </c>
      <c r="H937" s="11">
        <v>0.96</v>
      </c>
      <c r="I937" s="11">
        <v>1.1599999999999999</v>
      </c>
      <c r="J937" s="11">
        <v>1.08</v>
      </c>
      <c r="K937" s="11">
        <v>1.1738999999999999</v>
      </c>
      <c r="L937" s="11">
        <v>1.22</v>
      </c>
      <c r="M937" s="11">
        <v>1.1042000000000001</v>
      </c>
      <c r="N937" s="11">
        <v>1.0649999999999999</v>
      </c>
      <c r="O937" s="11">
        <v>1.0349999999999999</v>
      </c>
      <c r="P937" s="11">
        <v>1.03</v>
      </c>
      <c r="Q937" s="11">
        <v>1.03</v>
      </c>
      <c r="R937" s="11">
        <v>1.03</v>
      </c>
      <c r="S937" s="11">
        <v>1.1193550000000001</v>
      </c>
      <c r="T937" s="11">
        <v>1.1069</v>
      </c>
      <c r="U937" s="11">
        <v>0.97599999999999998</v>
      </c>
      <c r="V937" s="11">
        <v>1.1830000000000001</v>
      </c>
      <c r="W937" s="11">
        <v>1.0348000000000002</v>
      </c>
      <c r="X937" s="11">
        <v>1.1737572000000003</v>
      </c>
      <c r="Y937" s="11">
        <v>0.93</v>
      </c>
      <c r="Z937" s="90">
        <v>1.0743874174279389E-4</v>
      </c>
      <c r="AA937" s="11">
        <v>1.079</v>
      </c>
      <c r="AB937" s="95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1.0696101331468353</v>
      </c>
    </row>
    <row r="938" spans="1:65">
      <c r="A938" s="28"/>
      <c r="B938" s="19">
        <v>1</v>
      </c>
      <c r="C938" s="9">
        <v>5</v>
      </c>
      <c r="D938" s="11">
        <v>1.1599999999999999</v>
      </c>
      <c r="E938" s="11">
        <v>1.0414408072831609</v>
      </c>
      <c r="F938" s="11">
        <v>0.91620000000000001</v>
      </c>
      <c r="G938" s="11">
        <v>0.93999999999999984</v>
      </c>
      <c r="H938" s="11">
        <v>0.98999999999999988</v>
      </c>
      <c r="I938" s="11">
        <v>1.22</v>
      </c>
      <c r="J938" s="11">
        <v>1.0900000000000001</v>
      </c>
      <c r="K938" s="11">
        <v>1.1556999999999999</v>
      </c>
      <c r="L938" s="11">
        <v>1.1659999999999999</v>
      </c>
      <c r="M938" s="11">
        <v>1.1086</v>
      </c>
      <c r="N938" s="11">
        <v>1.0649999999999999</v>
      </c>
      <c r="O938" s="11">
        <v>1.0249999999999999</v>
      </c>
      <c r="P938" s="11">
        <v>1.085</v>
      </c>
      <c r="Q938" s="11">
        <v>1.0649999999999999</v>
      </c>
      <c r="R938" s="11">
        <v>1.0249999999999999</v>
      </c>
      <c r="S938" s="11">
        <v>1.1302469999999998</v>
      </c>
      <c r="T938" s="11">
        <v>1.1004999999999998</v>
      </c>
      <c r="U938" s="11">
        <v>0.95499999999999996</v>
      </c>
      <c r="V938" s="11">
        <v>1.151</v>
      </c>
      <c r="W938" s="11">
        <v>1.0231000000000001</v>
      </c>
      <c r="X938" s="11">
        <v>1.183314</v>
      </c>
      <c r="Y938" s="11">
        <v>0.93</v>
      </c>
      <c r="Z938" s="90">
        <v>9.8950738541642792E-5</v>
      </c>
      <c r="AA938" s="11">
        <v>1.0740000000000001</v>
      </c>
      <c r="AB938" s="95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137</v>
      </c>
    </row>
    <row r="939" spans="1:65">
      <c r="A939" s="28"/>
      <c r="B939" s="19">
        <v>1</v>
      </c>
      <c r="C939" s="9">
        <v>6</v>
      </c>
      <c r="D939" s="11">
        <v>1.1599999999999999</v>
      </c>
      <c r="E939" s="11">
        <v>1.0572237116999337</v>
      </c>
      <c r="F939" s="11">
        <v>0.89720000000000011</v>
      </c>
      <c r="G939" s="11">
        <v>0.93</v>
      </c>
      <c r="H939" s="11">
        <v>1.01</v>
      </c>
      <c r="I939" s="11">
        <v>1.22</v>
      </c>
      <c r="J939" s="11">
        <v>1.0900000000000001</v>
      </c>
      <c r="K939" s="11">
        <v>1.1102000000000001</v>
      </c>
      <c r="L939" s="11">
        <v>1.1879999999999999</v>
      </c>
      <c r="M939" s="11">
        <v>1.0951</v>
      </c>
      <c r="N939" s="11">
        <v>1.0449999999999999</v>
      </c>
      <c r="O939" s="11">
        <v>1.03</v>
      </c>
      <c r="P939" s="11">
        <v>1.075</v>
      </c>
      <c r="Q939" s="11">
        <v>1.0449999999999999</v>
      </c>
      <c r="R939" s="11">
        <v>1.03</v>
      </c>
      <c r="S939" s="11">
        <v>1.1150879999999999</v>
      </c>
      <c r="T939" s="11">
        <v>1.1135000000000002</v>
      </c>
      <c r="U939" s="11">
        <v>0.95799999999999996</v>
      </c>
      <c r="V939" s="11">
        <v>1.1579999999999999</v>
      </c>
      <c r="W939" s="11">
        <v>1.0153000000000001</v>
      </c>
      <c r="X939" s="11">
        <v>1.1912604000000004</v>
      </c>
      <c r="Y939" s="11">
        <v>0.93</v>
      </c>
      <c r="Z939" s="90">
        <v>9.6044438824889787E-5</v>
      </c>
      <c r="AA939" s="11">
        <v>1.07</v>
      </c>
      <c r="AB939" s="95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A940" s="28"/>
      <c r="B940" s="20" t="s">
        <v>241</v>
      </c>
      <c r="C940" s="12"/>
      <c r="D940" s="22">
        <v>1.1533333333333333</v>
      </c>
      <c r="E940" s="22">
        <v>1.0588412623772105</v>
      </c>
      <c r="F940" s="22">
        <v>0.91871666666666663</v>
      </c>
      <c r="G940" s="22">
        <v>0.94666666666666666</v>
      </c>
      <c r="H940" s="22">
        <v>0.97833333333333339</v>
      </c>
      <c r="I940" s="22">
        <v>1.2016666666666664</v>
      </c>
      <c r="J940" s="22">
        <v>1.0883333333333332</v>
      </c>
      <c r="K940" s="22">
        <v>1.1440833333333333</v>
      </c>
      <c r="L940" s="22">
        <v>1.2</v>
      </c>
      <c r="M940" s="22">
        <v>1.1015333333333333</v>
      </c>
      <c r="N940" s="22">
        <v>1.0591666666666664</v>
      </c>
      <c r="O940" s="22">
        <v>1.0316666666666667</v>
      </c>
      <c r="P940" s="22">
        <v>1.0608333333333333</v>
      </c>
      <c r="Q940" s="22">
        <v>1.04</v>
      </c>
      <c r="R940" s="22">
        <v>1.0308333333333333</v>
      </c>
      <c r="S940" s="22">
        <v>1.1235603333333333</v>
      </c>
      <c r="T940" s="22">
        <v>1.1133666666666666</v>
      </c>
      <c r="U940" s="22">
        <v>0.96983333333333333</v>
      </c>
      <c r="V940" s="22">
        <v>1.1556666666666666</v>
      </c>
      <c r="W940" s="22">
        <v>1.0324166666666668</v>
      </c>
      <c r="X940" s="22">
        <v>1.1830148000000003</v>
      </c>
      <c r="Y940" s="22">
        <v>0.93</v>
      </c>
      <c r="Z940" s="22">
        <v>1.0808940894451009E-4</v>
      </c>
      <c r="AA940" s="22">
        <v>1.0791666666666666</v>
      </c>
      <c r="AB940" s="95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A941" s="28"/>
      <c r="B941" s="3" t="s">
        <v>242</v>
      </c>
      <c r="C941" s="27"/>
      <c r="D941" s="11">
        <v>1.1599999999999999</v>
      </c>
      <c r="E941" s="11">
        <v>1.0582553873910034</v>
      </c>
      <c r="F941" s="11">
        <v>0.92310000000000003</v>
      </c>
      <c r="G941" s="11">
        <v>0.95</v>
      </c>
      <c r="H941" s="11">
        <v>0.97499999999999998</v>
      </c>
      <c r="I941" s="11">
        <v>1.21</v>
      </c>
      <c r="J941" s="11">
        <v>1.0900000000000001</v>
      </c>
      <c r="K941" s="11">
        <v>1.1514</v>
      </c>
      <c r="L941" s="11">
        <v>1.1975</v>
      </c>
      <c r="M941" s="11">
        <v>1.1026</v>
      </c>
      <c r="N941" s="11">
        <v>1.06</v>
      </c>
      <c r="O941" s="11">
        <v>1.0325</v>
      </c>
      <c r="P941" s="11">
        <v>1.06</v>
      </c>
      <c r="Q941" s="11">
        <v>1.0425</v>
      </c>
      <c r="R941" s="11">
        <v>1.03</v>
      </c>
      <c r="S941" s="11">
        <v>1.1226389999999999</v>
      </c>
      <c r="T941" s="11">
        <v>1.1146500000000001</v>
      </c>
      <c r="U941" s="11">
        <v>0.97400000000000009</v>
      </c>
      <c r="V941" s="11">
        <v>1.1545000000000001</v>
      </c>
      <c r="W941" s="11">
        <v>1.0309000000000001</v>
      </c>
      <c r="X941" s="11">
        <v>1.1828828</v>
      </c>
      <c r="Y941" s="11">
        <v>0.93</v>
      </c>
      <c r="Z941" s="11">
        <v>1.0981114587139695E-4</v>
      </c>
      <c r="AA941" s="11">
        <v>1.079</v>
      </c>
      <c r="AB941" s="95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A942" s="28"/>
      <c r="B942" s="3" t="s">
        <v>243</v>
      </c>
      <c r="C942" s="27"/>
      <c r="D942" s="23">
        <v>1.5055453054181631E-2</v>
      </c>
      <c r="E942" s="23">
        <v>1.1007338478359316E-2</v>
      </c>
      <c r="F942" s="23">
        <v>1.1262222989564086E-2</v>
      </c>
      <c r="G942" s="23">
        <v>1.5055453054181595E-2</v>
      </c>
      <c r="H942" s="23">
        <v>1.940790217067952E-2</v>
      </c>
      <c r="I942" s="23">
        <v>2.4013884872437191E-2</v>
      </c>
      <c r="J942" s="23">
        <v>1.9407902170679461E-2</v>
      </c>
      <c r="K942" s="23">
        <v>2.5179786866982495E-2</v>
      </c>
      <c r="L942" s="23">
        <v>2.3177575369309061E-2</v>
      </c>
      <c r="M942" s="23">
        <v>1.984516733783482E-2</v>
      </c>
      <c r="N942" s="23">
        <v>1.1143009766964512E-2</v>
      </c>
      <c r="O942" s="23">
        <v>1.1690451944500161E-2</v>
      </c>
      <c r="P942" s="23">
        <v>1.9083151381956438E-2</v>
      </c>
      <c r="Q942" s="23">
        <v>1.6733200530681513E-2</v>
      </c>
      <c r="R942" s="23">
        <v>5.8452259722500946E-3</v>
      </c>
      <c r="S942" s="23">
        <v>6.293969928961086E-3</v>
      </c>
      <c r="T942" s="23">
        <v>9.1650786503263103E-3</v>
      </c>
      <c r="U942" s="23">
        <v>1.0778064142816547E-2</v>
      </c>
      <c r="V942" s="23">
        <v>1.6990193249832895E-2</v>
      </c>
      <c r="W942" s="23">
        <v>1.3344274677428776E-2</v>
      </c>
      <c r="X942" s="23">
        <v>7.599020888509265E-3</v>
      </c>
      <c r="Y942" s="23">
        <v>0</v>
      </c>
      <c r="Z942" s="23">
        <v>9.1492259154387034E-6</v>
      </c>
      <c r="AA942" s="23">
        <v>6.6156380392722825E-3</v>
      </c>
      <c r="AB942" s="148"/>
      <c r="AC942" s="149"/>
      <c r="AD942" s="149"/>
      <c r="AE942" s="149"/>
      <c r="AF942" s="149"/>
      <c r="AG942" s="149"/>
      <c r="AH942" s="149"/>
      <c r="AI942" s="149"/>
      <c r="AJ942" s="149"/>
      <c r="AK942" s="149"/>
      <c r="AL942" s="149"/>
      <c r="AM942" s="149"/>
      <c r="AN942" s="149"/>
      <c r="AO942" s="149"/>
      <c r="AP942" s="149"/>
      <c r="AQ942" s="149"/>
      <c r="AR942" s="149"/>
      <c r="AS942" s="149"/>
      <c r="AT942" s="149"/>
      <c r="AU942" s="149"/>
      <c r="AV942" s="149"/>
      <c r="AW942" s="149"/>
      <c r="AX942" s="149"/>
      <c r="AY942" s="149"/>
      <c r="AZ942" s="149"/>
      <c r="BA942" s="149"/>
      <c r="BB942" s="149"/>
      <c r="BC942" s="149"/>
      <c r="BD942" s="149"/>
      <c r="BE942" s="149"/>
      <c r="BF942" s="149"/>
      <c r="BG942" s="149"/>
      <c r="BH942" s="149"/>
      <c r="BI942" s="149"/>
      <c r="BJ942" s="149"/>
      <c r="BK942" s="149"/>
      <c r="BL942" s="149"/>
      <c r="BM942" s="53"/>
    </row>
    <row r="943" spans="1:65">
      <c r="A943" s="28"/>
      <c r="B943" s="3" t="s">
        <v>86</v>
      </c>
      <c r="C943" s="27"/>
      <c r="D943" s="13">
        <v>1.3053861029637253E-2</v>
      </c>
      <c r="E943" s="13">
        <v>1.0395645569805882E-2</v>
      </c>
      <c r="F943" s="13">
        <v>1.2258646651558246E-2</v>
      </c>
      <c r="G943" s="13">
        <v>1.5903647592445346E-2</v>
      </c>
      <c r="H943" s="13">
        <v>1.983771942488537E-2</v>
      </c>
      <c r="I943" s="13">
        <v>1.9983815427825683E-2</v>
      </c>
      <c r="J943" s="13">
        <v>1.7832681933243E-2</v>
      </c>
      <c r="K943" s="13">
        <v>2.2008700007559907E-2</v>
      </c>
      <c r="L943" s="13">
        <v>1.9314646141090887E-2</v>
      </c>
      <c r="M943" s="13">
        <v>1.8015948076470514E-2</v>
      </c>
      <c r="N943" s="13">
        <v>1.0520544233168699E-2</v>
      </c>
      <c r="O943" s="13">
        <v>1.1331617393699671E-2</v>
      </c>
      <c r="P943" s="13">
        <v>1.7988830839236233E-2</v>
      </c>
      <c r="Q943" s="13">
        <v>1.608961589488607E-2</v>
      </c>
      <c r="R943" s="13">
        <v>5.6703889787389763E-3</v>
      </c>
      <c r="S943" s="13">
        <v>5.6018085920569935E-3</v>
      </c>
      <c r="T943" s="13">
        <v>8.2318601092718578E-3</v>
      </c>
      <c r="U943" s="13">
        <v>1.1113315837239953E-2</v>
      </c>
      <c r="V943" s="13">
        <v>1.4701638231756183E-2</v>
      </c>
      <c r="W943" s="13">
        <v>1.2925280178315061E-2</v>
      </c>
      <c r="X943" s="13">
        <v>6.423436873747702E-3</v>
      </c>
      <c r="Y943" s="13">
        <v>0</v>
      </c>
      <c r="Z943" s="13">
        <v>8.4644980528440536E-2</v>
      </c>
      <c r="AA943" s="13">
        <v>6.1303209630322311E-3</v>
      </c>
      <c r="AB943" s="95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3" t="s">
        <v>244</v>
      </c>
      <c r="C944" s="27"/>
      <c r="D944" s="13">
        <v>7.8274501701083521E-2</v>
      </c>
      <c r="E944" s="13">
        <v>-1.0068033609538007E-2</v>
      </c>
      <c r="F944" s="13">
        <v>-0.14107333298744484</v>
      </c>
      <c r="G944" s="13">
        <v>-0.11494231652281017</v>
      </c>
      <c r="H944" s="13">
        <v>-8.5336513730439267E-2</v>
      </c>
      <c r="I944" s="13">
        <v>0.1234623059631228</v>
      </c>
      <c r="J944" s="13">
        <v>1.7504695969374762E-2</v>
      </c>
      <c r="K944" s="13">
        <v>6.9626490885417169E-2</v>
      </c>
      <c r="L944" s="13">
        <v>0.12190410581615607</v>
      </c>
      <c r="M944" s="13">
        <v>2.984564113335253E-2</v>
      </c>
      <c r="N944" s="13">
        <v>-9.7638066025457215E-3</v>
      </c>
      <c r="O944" s="13">
        <v>-3.5474109027499034E-2</v>
      </c>
      <c r="P944" s="13">
        <v>-8.2056064555786623E-3</v>
      </c>
      <c r="Q944" s="13">
        <v>-2.7683108292664627E-2</v>
      </c>
      <c r="R944" s="13">
        <v>-3.6253209100982509E-2</v>
      </c>
      <c r="S944" s="13">
        <v>5.0439125915696437E-2</v>
      </c>
      <c r="T944" s="13">
        <v>4.090886217681744E-2</v>
      </c>
      <c r="U944" s="13">
        <v>-9.3283334479970392E-2</v>
      </c>
      <c r="V944" s="13">
        <v>8.0455981906837115E-2</v>
      </c>
      <c r="W944" s="13">
        <v>-3.4772918961363919E-2</v>
      </c>
      <c r="X944" s="13">
        <v>0.10602430113439931</v>
      </c>
      <c r="Y944" s="13">
        <v>-0.13052431799247888</v>
      </c>
      <c r="Z944" s="13">
        <v>-0.99989894504025822</v>
      </c>
      <c r="AA944" s="13">
        <v>8.9345951610571017E-3</v>
      </c>
      <c r="AB944" s="95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43" t="s">
        <v>245</v>
      </c>
      <c r="C945" s="44"/>
      <c r="D945" s="42">
        <v>0.99</v>
      </c>
      <c r="E945" s="42">
        <v>0.02</v>
      </c>
      <c r="F945" s="42">
        <v>1.53</v>
      </c>
      <c r="G945" s="42">
        <v>1.23</v>
      </c>
      <c r="H945" s="42">
        <v>0.89</v>
      </c>
      <c r="I945" s="42">
        <v>1.51</v>
      </c>
      <c r="J945" s="42">
        <v>0.3</v>
      </c>
      <c r="K945" s="42">
        <v>0.89</v>
      </c>
      <c r="L945" s="42">
        <v>1.5</v>
      </c>
      <c r="M945" s="42">
        <v>0.44</v>
      </c>
      <c r="N945" s="42">
        <v>0.02</v>
      </c>
      <c r="O945" s="42">
        <v>0.31</v>
      </c>
      <c r="P945" s="42">
        <v>0</v>
      </c>
      <c r="Q945" s="42">
        <v>0.22</v>
      </c>
      <c r="R945" s="42">
        <v>0.32</v>
      </c>
      <c r="S945" s="42">
        <v>0.67</v>
      </c>
      <c r="T945" s="42">
        <v>0.56000000000000005</v>
      </c>
      <c r="U945" s="42">
        <v>0.98</v>
      </c>
      <c r="V945" s="42">
        <v>1.02</v>
      </c>
      <c r="W945" s="42">
        <v>0.31</v>
      </c>
      <c r="X945" s="42">
        <v>1.31</v>
      </c>
      <c r="Y945" s="42">
        <v>1.41</v>
      </c>
      <c r="Z945" s="42" t="s">
        <v>269</v>
      </c>
      <c r="AA945" s="42">
        <v>0.2</v>
      </c>
      <c r="AB945" s="95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B946" s="29" t="s">
        <v>353</v>
      </c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BM946" s="52"/>
    </row>
    <row r="947" spans="1:65">
      <c r="BM947" s="52"/>
    </row>
    <row r="948" spans="1:65" ht="15">
      <c r="B948" s="8" t="s">
        <v>730</v>
      </c>
      <c r="BM948" s="26" t="s">
        <v>66</v>
      </c>
    </row>
    <row r="949" spans="1:65" ht="15">
      <c r="A949" s="24" t="s">
        <v>63</v>
      </c>
      <c r="B949" s="18" t="s">
        <v>120</v>
      </c>
      <c r="C949" s="15" t="s">
        <v>121</v>
      </c>
      <c r="D949" s="16" t="s">
        <v>231</v>
      </c>
      <c r="E949" s="17" t="s">
        <v>231</v>
      </c>
      <c r="F949" s="17" t="s">
        <v>231</v>
      </c>
      <c r="G949" s="17" t="s">
        <v>231</v>
      </c>
      <c r="H949" s="17" t="s">
        <v>231</v>
      </c>
      <c r="I949" s="17" t="s">
        <v>231</v>
      </c>
      <c r="J949" s="17" t="s">
        <v>231</v>
      </c>
      <c r="K949" s="17" t="s">
        <v>231</v>
      </c>
      <c r="L949" s="17" t="s">
        <v>231</v>
      </c>
      <c r="M949" s="17" t="s">
        <v>231</v>
      </c>
      <c r="N949" s="17" t="s">
        <v>231</v>
      </c>
      <c r="O949" s="17" t="s">
        <v>231</v>
      </c>
      <c r="P949" s="17" t="s">
        <v>231</v>
      </c>
      <c r="Q949" s="17" t="s">
        <v>231</v>
      </c>
      <c r="R949" s="17" t="s">
        <v>231</v>
      </c>
      <c r="S949" s="17" t="s">
        <v>231</v>
      </c>
      <c r="T949" s="17" t="s">
        <v>231</v>
      </c>
      <c r="U949" s="17" t="s">
        <v>231</v>
      </c>
      <c r="V949" s="17" t="s">
        <v>231</v>
      </c>
      <c r="W949" s="17" t="s">
        <v>231</v>
      </c>
      <c r="X949" s="17" t="s">
        <v>231</v>
      </c>
      <c r="Y949" s="17" t="s">
        <v>231</v>
      </c>
      <c r="Z949" s="17" t="s">
        <v>231</v>
      </c>
      <c r="AA949" s="17" t="s">
        <v>231</v>
      </c>
      <c r="AB949" s="17" t="s">
        <v>231</v>
      </c>
      <c r="AC949" s="95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 t="s">
        <v>232</v>
      </c>
      <c r="C950" s="9" t="s">
        <v>232</v>
      </c>
      <c r="D950" s="93" t="s">
        <v>233</v>
      </c>
      <c r="E950" s="94" t="s">
        <v>246</v>
      </c>
      <c r="F950" s="94" t="s">
        <v>247</v>
      </c>
      <c r="G950" s="94" t="s">
        <v>248</v>
      </c>
      <c r="H950" s="94" t="s">
        <v>234</v>
      </c>
      <c r="I950" s="94" t="s">
        <v>249</v>
      </c>
      <c r="J950" s="94" t="s">
        <v>250</v>
      </c>
      <c r="K950" s="94" t="s">
        <v>235</v>
      </c>
      <c r="L950" s="94" t="s">
        <v>251</v>
      </c>
      <c r="M950" s="94" t="s">
        <v>252</v>
      </c>
      <c r="N950" s="94" t="s">
        <v>259</v>
      </c>
      <c r="O950" s="94" t="s">
        <v>260</v>
      </c>
      <c r="P950" s="94" t="s">
        <v>261</v>
      </c>
      <c r="Q950" s="94" t="s">
        <v>262</v>
      </c>
      <c r="R950" s="94" t="s">
        <v>263</v>
      </c>
      <c r="S950" s="94" t="s">
        <v>253</v>
      </c>
      <c r="T950" s="94" t="s">
        <v>236</v>
      </c>
      <c r="U950" s="94" t="s">
        <v>264</v>
      </c>
      <c r="V950" s="94" t="s">
        <v>254</v>
      </c>
      <c r="W950" s="94" t="s">
        <v>237</v>
      </c>
      <c r="X950" s="94" t="s">
        <v>256</v>
      </c>
      <c r="Y950" s="94" t="s">
        <v>267</v>
      </c>
      <c r="Z950" s="94" t="s">
        <v>257</v>
      </c>
      <c r="AA950" s="94" t="s">
        <v>238</v>
      </c>
      <c r="AB950" s="94" t="s">
        <v>351</v>
      </c>
      <c r="AC950" s="95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 t="s">
        <v>3</v>
      </c>
    </row>
    <row r="951" spans="1:65">
      <c r="A951" s="28"/>
      <c r="B951" s="19"/>
      <c r="C951" s="9"/>
      <c r="D951" s="10" t="s">
        <v>346</v>
      </c>
      <c r="E951" s="11" t="s">
        <v>347</v>
      </c>
      <c r="F951" s="11" t="s">
        <v>346</v>
      </c>
      <c r="G951" s="11" t="s">
        <v>346</v>
      </c>
      <c r="H951" s="11" t="s">
        <v>346</v>
      </c>
      <c r="I951" s="11" t="s">
        <v>347</v>
      </c>
      <c r="J951" s="11" t="s">
        <v>347</v>
      </c>
      <c r="K951" s="11" t="s">
        <v>347</v>
      </c>
      <c r="L951" s="11" t="s">
        <v>347</v>
      </c>
      <c r="M951" s="11" t="s">
        <v>347</v>
      </c>
      <c r="N951" s="11" t="s">
        <v>347</v>
      </c>
      <c r="O951" s="11" t="s">
        <v>347</v>
      </c>
      <c r="P951" s="11" t="s">
        <v>347</v>
      </c>
      <c r="Q951" s="11" t="s">
        <v>347</v>
      </c>
      <c r="R951" s="11" t="s">
        <v>347</v>
      </c>
      <c r="S951" s="11" t="s">
        <v>347</v>
      </c>
      <c r="T951" s="11" t="s">
        <v>347</v>
      </c>
      <c r="U951" s="11" t="s">
        <v>347</v>
      </c>
      <c r="V951" s="11" t="s">
        <v>347</v>
      </c>
      <c r="W951" s="11" t="s">
        <v>347</v>
      </c>
      <c r="X951" s="11" t="s">
        <v>347</v>
      </c>
      <c r="Y951" s="11" t="s">
        <v>122</v>
      </c>
      <c r="Z951" s="11" t="s">
        <v>347</v>
      </c>
      <c r="AA951" s="11" t="s">
        <v>347</v>
      </c>
      <c r="AB951" s="11" t="s">
        <v>347</v>
      </c>
      <c r="AC951" s="95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2</v>
      </c>
    </row>
    <row r="952" spans="1:65">
      <c r="A952" s="28"/>
      <c r="B952" s="19"/>
      <c r="C952" s="9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95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3</v>
      </c>
    </row>
    <row r="953" spans="1:65">
      <c r="A953" s="28"/>
      <c r="B953" s="18">
        <v>1</v>
      </c>
      <c r="C953" s="14">
        <v>1</v>
      </c>
      <c r="D953" s="21">
        <v>0.83</v>
      </c>
      <c r="E953" s="21">
        <v>0.80890874983898886</v>
      </c>
      <c r="F953" s="21">
        <v>0.81299999999999994</v>
      </c>
      <c r="G953" s="21">
        <v>0.82</v>
      </c>
      <c r="H953" s="21">
        <v>0.79</v>
      </c>
      <c r="I953" s="21">
        <v>0.84</v>
      </c>
      <c r="J953" s="21">
        <v>0.83</v>
      </c>
      <c r="K953" s="21">
        <v>0.87</v>
      </c>
      <c r="L953" s="21">
        <v>0.94</v>
      </c>
      <c r="M953" s="21">
        <v>0.85</v>
      </c>
      <c r="N953" s="21">
        <v>0.77</v>
      </c>
      <c r="O953" s="21">
        <v>0.88</v>
      </c>
      <c r="P953" s="21">
        <v>0.79</v>
      </c>
      <c r="Q953" s="21">
        <v>0.8</v>
      </c>
      <c r="R953" s="21">
        <v>0.77</v>
      </c>
      <c r="S953" s="21">
        <v>0.84131999999999996</v>
      </c>
      <c r="T953" s="21">
        <v>0.86</v>
      </c>
      <c r="U953" s="21">
        <v>0.92</v>
      </c>
      <c r="V953" s="21">
        <v>0.87</v>
      </c>
      <c r="W953" s="21">
        <v>0.71399999999999997</v>
      </c>
      <c r="X953" s="89">
        <v>0.52276190099999997</v>
      </c>
      <c r="Y953" s="21">
        <v>0.86</v>
      </c>
      <c r="Z953" s="21">
        <v>0.67347583649255116</v>
      </c>
      <c r="AA953" s="89">
        <v>0.63</v>
      </c>
      <c r="AB953" s="89">
        <v>0.66</v>
      </c>
      <c r="AC953" s="95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1</v>
      </c>
    </row>
    <row r="954" spans="1:65">
      <c r="A954" s="28"/>
      <c r="B954" s="19">
        <v>1</v>
      </c>
      <c r="C954" s="9">
        <v>2</v>
      </c>
      <c r="D954" s="11">
        <v>0.81</v>
      </c>
      <c r="E954" s="11">
        <v>0.80532378317773057</v>
      </c>
      <c r="F954" s="11">
        <v>0.80600000000000005</v>
      </c>
      <c r="G954" s="11">
        <v>0.8</v>
      </c>
      <c r="H954" s="11">
        <v>0.78</v>
      </c>
      <c r="I954" s="11">
        <v>0.73</v>
      </c>
      <c r="J954" s="11">
        <v>0.82</v>
      </c>
      <c r="K954" s="11">
        <v>0.85</v>
      </c>
      <c r="L954" s="11">
        <v>0.9</v>
      </c>
      <c r="M954" s="11">
        <v>0.87</v>
      </c>
      <c r="N954" s="11">
        <v>0.78</v>
      </c>
      <c r="O954" s="11">
        <v>0.91</v>
      </c>
      <c r="P954" s="11">
        <v>0.8</v>
      </c>
      <c r="Q954" s="11">
        <v>0.81</v>
      </c>
      <c r="R954" s="11">
        <v>0.79</v>
      </c>
      <c r="S954" s="11">
        <v>0.84123000000000003</v>
      </c>
      <c r="T954" s="11">
        <v>0.88</v>
      </c>
      <c r="U954" s="11">
        <v>0.87</v>
      </c>
      <c r="V954" s="11">
        <v>0.87</v>
      </c>
      <c r="W954" s="91">
        <v>0.64400000000000002</v>
      </c>
      <c r="X954" s="90">
        <v>0.53248689000000005</v>
      </c>
      <c r="Y954" s="11">
        <v>0.87</v>
      </c>
      <c r="Z954" s="11">
        <v>0.81060297192907915</v>
      </c>
      <c r="AA954" s="90">
        <v>0.65</v>
      </c>
      <c r="AB954" s="90">
        <v>0.64</v>
      </c>
      <c r="AC954" s="95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17</v>
      </c>
    </row>
    <row r="955" spans="1:65">
      <c r="A955" s="28"/>
      <c r="B955" s="19">
        <v>1</v>
      </c>
      <c r="C955" s="9">
        <v>3</v>
      </c>
      <c r="D955" s="11">
        <v>0.84</v>
      </c>
      <c r="E955" s="11">
        <v>0.8291515064048387</v>
      </c>
      <c r="F955" s="11">
        <v>0.83799999999999997</v>
      </c>
      <c r="G955" s="11">
        <v>0.86</v>
      </c>
      <c r="H955" s="11">
        <v>0.81</v>
      </c>
      <c r="I955" s="11">
        <v>0.84</v>
      </c>
      <c r="J955" s="11">
        <v>0.81</v>
      </c>
      <c r="K955" s="11">
        <v>0.86</v>
      </c>
      <c r="L955" s="11">
        <v>0.87</v>
      </c>
      <c r="M955" s="11">
        <v>0.84</v>
      </c>
      <c r="N955" s="11">
        <v>0.81</v>
      </c>
      <c r="O955" s="11">
        <v>0.91</v>
      </c>
      <c r="P955" s="11">
        <v>0.77</v>
      </c>
      <c r="Q955" s="11">
        <v>0.85</v>
      </c>
      <c r="R955" s="11">
        <v>0.78</v>
      </c>
      <c r="S955" s="11">
        <v>0.85641999999999996</v>
      </c>
      <c r="T955" s="11">
        <v>0.87</v>
      </c>
      <c r="U955" s="11">
        <v>0.89</v>
      </c>
      <c r="V955" s="11">
        <v>0.86</v>
      </c>
      <c r="W955" s="11">
        <v>0.69299999999999995</v>
      </c>
      <c r="X955" s="90">
        <v>0.53605060699999996</v>
      </c>
      <c r="Y955" s="11">
        <v>0.86</v>
      </c>
      <c r="Z955" s="11">
        <v>0.76258664326281922</v>
      </c>
      <c r="AA955" s="90">
        <v>0.62</v>
      </c>
      <c r="AB955" s="90">
        <v>0.64</v>
      </c>
      <c r="AC955" s="95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16</v>
      </c>
    </row>
    <row r="956" spans="1:65">
      <c r="A956" s="28"/>
      <c r="B956" s="19">
        <v>1</v>
      </c>
      <c r="C956" s="9">
        <v>4</v>
      </c>
      <c r="D956" s="11">
        <v>0.8</v>
      </c>
      <c r="E956" s="11">
        <v>0.8408850158034662</v>
      </c>
      <c r="F956" s="11">
        <v>0.80800000000000005</v>
      </c>
      <c r="G956" s="11">
        <v>0.85</v>
      </c>
      <c r="H956" s="11">
        <v>0.78</v>
      </c>
      <c r="I956" s="11">
        <v>0.75</v>
      </c>
      <c r="J956" s="11">
        <v>0.83</v>
      </c>
      <c r="K956" s="11">
        <v>0.85</v>
      </c>
      <c r="L956" s="11">
        <v>0.95</v>
      </c>
      <c r="M956" s="11">
        <v>0.86</v>
      </c>
      <c r="N956" s="11">
        <v>0.8</v>
      </c>
      <c r="O956" s="11">
        <v>0.88</v>
      </c>
      <c r="P956" s="11">
        <v>0.75</v>
      </c>
      <c r="Q956" s="11">
        <v>0.82</v>
      </c>
      <c r="R956" s="11">
        <v>0.79</v>
      </c>
      <c r="S956" s="11">
        <v>0.83050000000000002</v>
      </c>
      <c r="T956" s="11">
        <v>0.86</v>
      </c>
      <c r="U956" s="11">
        <v>0.86</v>
      </c>
      <c r="V956" s="11">
        <v>0.9</v>
      </c>
      <c r="W956" s="11">
        <v>0.73599999999999999</v>
      </c>
      <c r="X956" s="90">
        <v>0.50796973899999998</v>
      </c>
      <c r="Y956" s="11">
        <v>0.86</v>
      </c>
      <c r="Z956" s="11">
        <v>0.77324760699050621</v>
      </c>
      <c r="AA956" s="90">
        <v>0.64</v>
      </c>
      <c r="AB956" s="90">
        <v>0.64</v>
      </c>
      <c r="AC956" s="95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0.82467645410942869</v>
      </c>
    </row>
    <row r="957" spans="1:65">
      <c r="A957" s="28"/>
      <c r="B957" s="19">
        <v>1</v>
      </c>
      <c r="C957" s="9">
        <v>5</v>
      </c>
      <c r="D957" s="11">
        <v>0.81</v>
      </c>
      <c r="E957" s="11">
        <v>0.82610425781894092</v>
      </c>
      <c r="F957" s="11">
        <v>0.79600000000000004</v>
      </c>
      <c r="G957" s="11">
        <v>0.83</v>
      </c>
      <c r="H957" s="11">
        <v>0.83</v>
      </c>
      <c r="I957" s="11">
        <v>0.74</v>
      </c>
      <c r="J957" s="11">
        <v>0.83</v>
      </c>
      <c r="K957" s="11">
        <v>0.84</v>
      </c>
      <c r="L957" s="11">
        <v>0.89</v>
      </c>
      <c r="M957" s="11">
        <v>0.86</v>
      </c>
      <c r="N957" s="11">
        <v>0.83</v>
      </c>
      <c r="O957" s="11">
        <v>0.86</v>
      </c>
      <c r="P957" s="11">
        <v>0.79</v>
      </c>
      <c r="Q957" s="11">
        <v>0.85</v>
      </c>
      <c r="R957" s="11">
        <v>0.76</v>
      </c>
      <c r="S957" s="11">
        <v>0.83818000000000004</v>
      </c>
      <c r="T957" s="11">
        <v>0.88</v>
      </c>
      <c r="U957" s="11">
        <v>0.88</v>
      </c>
      <c r="V957" s="11">
        <v>0.84</v>
      </c>
      <c r="W957" s="11">
        <v>0.71899999999999997</v>
      </c>
      <c r="X957" s="90">
        <v>0.55010812399999998</v>
      </c>
      <c r="Y957" s="11">
        <v>0.87</v>
      </c>
      <c r="Z957" s="11">
        <v>0.69182619261573519</v>
      </c>
      <c r="AA957" s="90">
        <v>0.66</v>
      </c>
      <c r="AB957" s="90">
        <v>0.62</v>
      </c>
      <c r="AC957" s="95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138</v>
      </c>
    </row>
    <row r="958" spans="1:65">
      <c r="A958" s="28"/>
      <c r="B958" s="19">
        <v>1</v>
      </c>
      <c r="C958" s="9">
        <v>6</v>
      </c>
      <c r="D958" s="11">
        <v>0.82</v>
      </c>
      <c r="E958" s="11">
        <v>0.81402201260793428</v>
      </c>
      <c r="F958" s="11">
        <v>0.77600000000000002</v>
      </c>
      <c r="G958" s="11">
        <v>0.85</v>
      </c>
      <c r="H958" s="11">
        <v>0.8</v>
      </c>
      <c r="I958" s="11">
        <v>0.75</v>
      </c>
      <c r="J958" s="11">
        <v>0.81</v>
      </c>
      <c r="K958" s="11">
        <v>0.83</v>
      </c>
      <c r="L958" s="11">
        <v>0.94</v>
      </c>
      <c r="M958" s="11">
        <v>0.88</v>
      </c>
      <c r="N958" s="11">
        <v>0.78</v>
      </c>
      <c r="O958" s="11">
        <v>0.91</v>
      </c>
      <c r="P958" s="11">
        <v>0.76</v>
      </c>
      <c r="Q958" s="11">
        <v>0.85</v>
      </c>
      <c r="R958" s="11">
        <v>0.77</v>
      </c>
      <c r="S958" s="11">
        <v>0.82711000000000001</v>
      </c>
      <c r="T958" s="11">
        <v>0.9</v>
      </c>
      <c r="U958" s="11">
        <v>0.8</v>
      </c>
      <c r="V958" s="11">
        <v>0.87</v>
      </c>
      <c r="W958" s="11">
        <v>0.70899999999999996</v>
      </c>
      <c r="X958" s="90">
        <v>0.54992678100000003</v>
      </c>
      <c r="Y958" s="11">
        <v>0.87</v>
      </c>
      <c r="Z958" s="11">
        <v>0.7341973655019981</v>
      </c>
      <c r="AA958" s="90">
        <v>0.66</v>
      </c>
      <c r="AB958" s="90">
        <v>0.64</v>
      </c>
      <c r="AC958" s="95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A959" s="28"/>
      <c r="B959" s="20" t="s">
        <v>241</v>
      </c>
      <c r="C959" s="12"/>
      <c r="D959" s="22">
        <v>0.81833333333333336</v>
      </c>
      <c r="E959" s="22">
        <v>0.82073255427531677</v>
      </c>
      <c r="F959" s="22">
        <v>0.80616666666666659</v>
      </c>
      <c r="G959" s="22">
        <v>0.83499999999999996</v>
      </c>
      <c r="H959" s="22">
        <v>0.79833333333333334</v>
      </c>
      <c r="I959" s="22">
        <v>0.77499999999999991</v>
      </c>
      <c r="J959" s="22">
        <v>0.82166666666666666</v>
      </c>
      <c r="K959" s="22">
        <v>0.85000000000000009</v>
      </c>
      <c r="L959" s="22">
        <v>0.91500000000000004</v>
      </c>
      <c r="M959" s="22">
        <v>0.86</v>
      </c>
      <c r="N959" s="22">
        <v>0.79500000000000004</v>
      </c>
      <c r="O959" s="22">
        <v>0.89166666666666672</v>
      </c>
      <c r="P959" s="22">
        <v>0.77666666666666673</v>
      </c>
      <c r="Q959" s="22">
        <v>0.83</v>
      </c>
      <c r="R959" s="22">
        <v>0.77666666666666673</v>
      </c>
      <c r="S959" s="22">
        <v>0.83912666666666669</v>
      </c>
      <c r="T959" s="22">
        <v>0.875</v>
      </c>
      <c r="U959" s="22">
        <v>0.87</v>
      </c>
      <c r="V959" s="22">
        <v>0.86833333333333329</v>
      </c>
      <c r="W959" s="22">
        <v>0.70250000000000001</v>
      </c>
      <c r="X959" s="22">
        <v>0.53321734033333323</v>
      </c>
      <c r="Y959" s="22">
        <v>0.86499999999999988</v>
      </c>
      <c r="Z959" s="22">
        <v>0.74098943613211488</v>
      </c>
      <c r="AA959" s="22">
        <v>0.64333333333333342</v>
      </c>
      <c r="AB959" s="22">
        <v>0.64</v>
      </c>
      <c r="AC959" s="95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A960" s="28"/>
      <c r="B960" s="3" t="s">
        <v>242</v>
      </c>
      <c r="C960" s="27"/>
      <c r="D960" s="11">
        <v>0.81499999999999995</v>
      </c>
      <c r="E960" s="11">
        <v>0.82006313521343754</v>
      </c>
      <c r="F960" s="11">
        <v>0.80700000000000005</v>
      </c>
      <c r="G960" s="11">
        <v>0.84</v>
      </c>
      <c r="H960" s="11">
        <v>0.79500000000000004</v>
      </c>
      <c r="I960" s="11">
        <v>0.75</v>
      </c>
      <c r="J960" s="11">
        <v>0.82499999999999996</v>
      </c>
      <c r="K960" s="11">
        <v>0.85</v>
      </c>
      <c r="L960" s="11">
        <v>0.91999999999999993</v>
      </c>
      <c r="M960" s="11">
        <v>0.86</v>
      </c>
      <c r="N960" s="11">
        <v>0.79</v>
      </c>
      <c r="O960" s="11">
        <v>0.89500000000000002</v>
      </c>
      <c r="P960" s="11">
        <v>0.78</v>
      </c>
      <c r="Q960" s="11">
        <v>0.83499999999999996</v>
      </c>
      <c r="R960" s="11">
        <v>0.77500000000000002</v>
      </c>
      <c r="S960" s="11">
        <v>0.83970500000000003</v>
      </c>
      <c r="T960" s="11">
        <v>0.875</v>
      </c>
      <c r="U960" s="11">
        <v>0.875</v>
      </c>
      <c r="V960" s="11">
        <v>0.87</v>
      </c>
      <c r="W960" s="11">
        <v>0.71150000000000002</v>
      </c>
      <c r="X960" s="11">
        <v>0.53426874849999995</v>
      </c>
      <c r="Y960" s="11">
        <v>0.86499999999999999</v>
      </c>
      <c r="Z960" s="11">
        <v>0.7483920043824086</v>
      </c>
      <c r="AA960" s="11">
        <v>0.64500000000000002</v>
      </c>
      <c r="AB960" s="11">
        <v>0.64</v>
      </c>
      <c r="AC960" s="95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8"/>
      <c r="B961" s="3" t="s">
        <v>243</v>
      </c>
      <c r="C961" s="27"/>
      <c r="D961" s="23">
        <v>1.4719601443879706E-2</v>
      </c>
      <c r="E961" s="23">
        <v>1.3624387010939765E-2</v>
      </c>
      <c r="F961" s="23">
        <v>2.0380546279888223E-2</v>
      </c>
      <c r="G961" s="23">
        <v>2.2583179581272414E-2</v>
      </c>
      <c r="H961" s="23">
        <v>1.9407902170679496E-2</v>
      </c>
      <c r="I961" s="23">
        <v>5.0892042599997883E-2</v>
      </c>
      <c r="J961" s="23">
        <v>9.8319208025017066E-3</v>
      </c>
      <c r="K961" s="23">
        <v>1.4142135623730963E-2</v>
      </c>
      <c r="L961" s="23">
        <v>3.2710854467592226E-2</v>
      </c>
      <c r="M961" s="23">
        <v>1.4142135623730963E-2</v>
      </c>
      <c r="N961" s="23">
        <v>2.2583179581272417E-2</v>
      </c>
      <c r="O961" s="23">
        <v>2.1369760566432826E-2</v>
      </c>
      <c r="P961" s="23">
        <v>1.9663841605003517E-2</v>
      </c>
      <c r="Q961" s="23">
        <v>2.280350850198273E-2</v>
      </c>
      <c r="R961" s="23">
        <v>1.2110601416389978E-2</v>
      </c>
      <c r="S961" s="23">
        <v>1.0276282726096351E-2</v>
      </c>
      <c r="T961" s="23">
        <v>1.5165750888103116E-2</v>
      </c>
      <c r="U961" s="23">
        <v>3.9999999999999994E-2</v>
      </c>
      <c r="V961" s="23">
        <v>1.9407902170679534E-2</v>
      </c>
      <c r="W961" s="23">
        <v>3.1879460472222544E-2</v>
      </c>
      <c r="X961" s="23">
        <v>1.6246984475285556E-2</v>
      </c>
      <c r="Y961" s="23">
        <v>5.4772255750516656E-3</v>
      </c>
      <c r="Z961" s="23">
        <v>5.1719080003259109E-2</v>
      </c>
      <c r="AA961" s="23">
        <v>1.6329931618554533E-2</v>
      </c>
      <c r="AB961" s="23">
        <v>1.2649110640673528E-2</v>
      </c>
      <c r="AC961" s="148"/>
      <c r="AD961" s="149"/>
      <c r="AE961" s="149"/>
      <c r="AF961" s="149"/>
      <c r="AG961" s="149"/>
      <c r="AH961" s="149"/>
      <c r="AI961" s="149"/>
      <c r="AJ961" s="149"/>
      <c r="AK961" s="149"/>
      <c r="AL961" s="149"/>
      <c r="AM961" s="149"/>
      <c r="AN961" s="149"/>
      <c r="AO961" s="149"/>
      <c r="AP961" s="149"/>
      <c r="AQ961" s="149"/>
      <c r="AR961" s="149"/>
      <c r="AS961" s="149"/>
      <c r="AT961" s="149"/>
      <c r="AU961" s="149"/>
      <c r="AV961" s="149"/>
      <c r="AW961" s="149"/>
      <c r="AX961" s="149"/>
      <c r="AY961" s="149"/>
      <c r="AZ961" s="149"/>
      <c r="BA961" s="149"/>
      <c r="BB961" s="149"/>
      <c r="BC961" s="149"/>
      <c r="BD961" s="149"/>
      <c r="BE961" s="149"/>
      <c r="BF961" s="149"/>
      <c r="BG961" s="149"/>
      <c r="BH961" s="149"/>
      <c r="BI961" s="149"/>
      <c r="BJ961" s="149"/>
      <c r="BK961" s="149"/>
      <c r="BL961" s="149"/>
      <c r="BM961" s="53"/>
    </row>
    <row r="962" spans="1:65">
      <c r="A962" s="28"/>
      <c r="B962" s="3" t="s">
        <v>86</v>
      </c>
      <c r="C962" s="27"/>
      <c r="D962" s="13">
        <v>1.7987293006777646E-2</v>
      </c>
      <c r="E962" s="13">
        <v>1.6600276106958748E-2</v>
      </c>
      <c r="F962" s="13">
        <v>2.5280809939906834E-2</v>
      </c>
      <c r="G962" s="13">
        <v>2.7045724049428042E-2</v>
      </c>
      <c r="H962" s="13">
        <v>2.431052463968204E-2</v>
      </c>
      <c r="I962" s="13">
        <v>6.5667151741932758E-2</v>
      </c>
      <c r="J962" s="13">
        <v>1.1965826534484835E-2</v>
      </c>
      <c r="K962" s="13">
        <v>1.6637806616154074E-2</v>
      </c>
      <c r="L962" s="13">
        <v>3.5749567724144511E-2</v>
      </c>
      <c r="M962" s="13">
        <v>1.6444343748524375E-2</v>
      </c>
      <c r="N962" s="13">
        <v>2.8406515196569077E-2</v>
      </c>
      <c r="O962" s="13">
        <v>2.3966086616560175E-2</v>
      </c>
      <c r="P962" s="13">
        <v>2.5318250993566757E-2</v>
      </c>
      <c r="Q962" s="13">
        <v>2.7474106628894858E-2</v>
      </c>
      <c r="R962" s="13">
        <v>1.5593049033978512E-2</v>
      </c>
      <c r="S962" s="13">
        <v>1.2246402282646661E-2</v>
      </c>
      <c r="T962" s="13">
        <v>1.7332286729260703E-2</v>
      </c>
      <c r="U962" s="13">
        <v>4.5977011494252866E-2</v>
      </c>
      <c r="V962" s="13">
        <v>2.2350751060283534E-2</v>
      </c>
      <c r="W962" s="13">
        <v>4.5380014907078353E-2</v>
      </c>
      <c r="X962" s="13">
        <v>3.0469722655922977E-2</v>
      </c>
      <c r="Y962" s="13">
        <v>6.3320526879210018E-3</v>
      </c>
      <c r="Z962" s="13">
        <v>6.9797324335994781E-2</v>
      </c>
      <c r="AA962" s="13">
        <v>2.5383313396716886E-2</v>
      </c>
      <c r="AB962" s="13">
        <v>1.9764235376052389E-2</v>
      </c>
      <c r="AC962" s="95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3" t="s">
        <v>244</v>
      </c>
      <c r="C963" s="27"/>
      <c r="D963" s="13">
        <v>-7.691647729830331E-3</v>
      </c>
      <c r="E963" s="13">
        <v>-4.7823601782968073E-3</v>
      </c>
      <c r="F963" s="13">
        <v>-2.2444908364397165E-2</v>
      </c>
      <c r="G963" s="13">
        <v>1.2518298344918355E-2</v>
      </c>
      <c r="H963" s="13">
        <v>-3.1943583019529043E-2</v>
      </c>
      <c r="I963" s="13">
        <v>-6.0237507524177558E-2</v>
      </c>
      <c r="J963" s="13">
        <v>-3.6496585148806382E-3</v>
      </c>
      <c r="K963" s="13">
        <v>3.0707249812192527E-2</v>
      </c>
      <c r="L963" s="13">
        <v>0.1095260395037132</v>
      </c>
      <c r="M963" s="13">
        <v>4.2833217457041828E-2</v>
      </c>
      <c r="N963" s="13">
        <v>-3.5985572234478735E-2</v>
      </c>
      <c r="O963" s="13">
        <v>8.1232114999064686E-2</v>
      </c>
      <c r="P963" s="13">
        <v>-5.821651291670249E-2</v>
      </c>
      <c r="Q963" s="13">
        <v>6.4553145224937047E-3</v>
      </c>
      <c r="R963" s="13">
        <v>-5.821651291670249E-2</v>
      </c>
      <c r="S963" s="13">
        <v>1.752228099302644E-2</v>
      </c>
      <c r="T963" s="13">
        <v>6.1022168924315778E-2</v>
      </c>
      <c r="U963" s="13">
        <v>5.4959185101891128E-2</v>
      </c>
      <c r="V963" s="13">
        <v>5.2938190494416171E-2</v>
      </c>
      <c r="W963" s="13">
        <v>-0.14815077294933499</v>
      </c>
      <c r="X963" s="13">
        <v>-0.35342237834453916</v>
      </c>
      <c r="Y963" s="13">
        <v>4.8896201279466256E-2</v>
      </c>
      <c r="Z963" s="13">
        <v>-0.10147860722868307</v>
      </c>
      <c r="AA963" s="13">
        <v>-0.21989608151469342</v>
      </c>
      <c r="AB963" s="13">
        <v>-0.22393807072964333</v>
      </c>
      <c r="AC963" s="95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43" t="s">
        <v>245</v>
      </c>
      <c r="C964" s="44"/>
      <c r="D964" s="42">
        <v>0.04</v>
      </c>
      <c r="E964" s="42">
        <v>0</v>
      </c>
      <c r="F964" s="42">
        <v>0.22</v>
      </c>
      <c r="G964" s="42">
        <v>0.22</v>
      </c>
      <c r="H964" s="42">
        <v>0.34</v>
      </c>
      <c r="I964" s="42">
        <v>0.7</v>
      </c>
      <c r="J964" s="42">
        <v>0.01</v>
      </c>
      <c r="K964" s="42">
        <v>0.45</v>
      </c>
      <c r="L964" s="42">
        <v>1.44</v>
      </c>
      <c r="M964" s="42">
        <v>0.6</v>
      </c>
      <c r="N964" s="42">
        <v>0.39</v>
      </c>
      <c r="O964" s="42">
        <v>1.0900000000000001</v>
      </c>
      <c r="P964" s="42">
        <v>0.67</v>
      </c>
      <c r="Q964" s="42">
        <v>0.14000000000000001</v>
      </c>
      <c r="R964" s="42">
        <v>0.67</v>
      </c>
      <c r="S964" s="42">
        <v>0.28000000000000003</v>
      </c>
      <c r="T964" s="42">
        <v>0.83</v>
      </c>
      <c r="U964" s="42">
        <v>0.75</v>
      </c>
      <c r="V964" s="42">
        <v>0.73</v>
      </c>
      <c r="W964" s="42">
        <v>1.81</v>
      </c>
      <c r="X964" s="42">
        <v>4.4000000000000004</v>
      </c>
      <c r="Y964" s="42">
        <v>0.68</v>
      </c>
      <c r="Z964" s="42">
        <v>1.22</v>
      </c>
      <c r="AA964" s="42">
        <v>2.71</v>
      </c>
      <c r="AB964" s="42">
        <v>2.77</v>
      </c>
      <c r="AC964" s="95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B965" s="29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BM965" s="52"/>
    </row>
    <row r="966" spans="1:65" ht="15">
      <c r="B966" s="8" t="s">
        <v>731</v>
      </c>
      <c r="BM966" s="26" t="s">
        <v>66</v>
      </c>
    </row>
    <row r="967" spans="1:65" ht="15">
      <c r="A967" s="24" t="s">
        <v>64</v>
      </c>
      <c r="B967" s="18" t="s">
        <v>120</v>
      </c>
      <c r="C967" s="15" t="s">
        <v>121</v>
      </c>
      <c r="D967" s="16" t="s">
        <v>231</v>
      </c>
      <c r="E967" s="17" t="s">
        <v>231</v>
      </c>
      <c r="F967" s="17" t="s">
        <v>231</v>
      </c>
      <c r="G967" s="17" t="s">
        <v>231</v>
      </c>
      <c r="H967" s="17" t="s">
        <v>231</v>
      </c>
      <c r="I967" s="17" t="s">
        <v>231</v>
      </c>
      <c r="J967" s="17" t="s">
        <v>231</v>
      </c>
      <c r="K967" s="17" t="s">
        <v>231</v>
      </c>
      <c r="L967" s="17" t="s">
        <v>231</v>
      </c>
      <c r="M967" s="17" t="s">
        <v>231</v>
      </c>
      <c r="N967" s="17" t="s">
        <v>231</v>
      </c>
      <c r="O967" s="17" t="s">
        <v>231</v>
      </c>
      <c r="P967" s="17" t="s">
        <v>231</v>
      </c>
      <c r="Q967" s="17" t="s">
        <v>231</v>
      </c>
      <c r="R967" s="17" t="s">
        <v>231</v>
      </c>
      <c r="S967" s="17" t="s">
        <v>231</v>
      </c>
      <c r="T967" s="17" t="s">
        <v>231</v>
      </c>
      <c r="U967" s="17" t="s">
        <v>231</v>
      </c>
      <c r="V967" s="17" t="s">
        <v>231</v>
      </c>
      <c r="W967" s="17" t="s">
        <v>231</v>
      </c>
      <c r="X967" s="17" t="s">
        <v>231</v>
      </c>
      <c r="Y967" s="17" t="s">
        <v>231</v>
      </c>
      <c r="Z967" s="17" t="s">
        <v>231</v>
      </c>
      <c r="AA967" s="17" t="s">
        <v>231</v>
      </c>
      <c r="AB967" s="17" t="s">
        <v>231</v>
      </c>
      <c r="AC967" s="95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 t="s">
        <v>232</v>
      </c>
      <c r="C968" s="9" t="s">
        <v>232</v>
      </c>
      <c r="D968" s="93" t="s">
        <v>233</v>
      </c>
      <c r="E968" s="94" t="s">
        <v>246</v>
      </c>
      <c r="F968" s="94" t="s">
        <v>247</v>
      </c>
      <c r="G968" s="94" t="s">
        <v>248</v>
      </c>
      <c r="H968" s="94" t="s">
        <v>234</v>
      </c>
      <c r="I968" s="94" t="s">
        <v>249</v>
      </c>
      <c r="J968" s="94" t="s">
        <v>250</v>
      </c>
      <c r="K968" s="94" t="s">
        <v>235</v>
      </c>
      <c r="L968" s="94" t="s">
        <v>251</v>
      </c>
      <c r="M968" s="94" t="s">
        <v>252</v>
      </c>
      <c r="N968" s="94" t="s">
        <v>259</v>
      </c>
      <c r="O968" s="94" t="s">
        <v>260</v>
      </c>
      <c r="P968" s="94" t="s">
        <v>261</v>
      </c>
      <c r="Q968" s="94" t="s">
        <v>262</v>
      </c>
      <c r="R968" s="94" t="s">
        <v>263</v>
      </c>
      <c r="S968" s="94" t="s">
        <v>253</v>
      </c>
      <c r="T968" s="94" t="s">
        <v>236</v>
      </c>
      <c r="U968" s="94" t="s">
        <v>264</v>
      </c>
      <c r="V968" s="94" t="s">
        <v>254</v>
      </c>
      <c r="W968" s="94" t="s">
        <v>237</v>
      </c>
      <c r="X968" s="94" t="s">
        <v>266</v>
      </c>
      <c r="Y968" s="94" t="s">
        <v>256</v>
      </c>
      <c r="Z968" s="94" t="s">
        <v>257</v>
      </c>
      <c r="AA968" s="94" t="s">
        <v>238</v>
      </c>
      <c r="AB968" s="94" t="s">
        <v>351</v>
      </c>
      <c r="AC968" s="95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s">
        <v>3</v>
      </c>
    </row>
    <row r="969" spans="1:65">
      <c r="A969" s="28"/>
      <c r="B969" s="19"/>
      <c r="C969" s="9"/>
      <c r="D969" s="10" t="s">
        <v>346</v>
      </c>
      <c r="E969" s="11" t="s">
        <v>347</v>
      </c>
      <c r="F969" s="11" t="s">
        <v>346</v>
      </c>
      <c r="G969" s="11" t="s">
        <v>346</v>
      </c>
      <c r="H969" s="11" t="s">
        <v>346</v>
      </c>
      <c r="I969" s="11" t="s">
        <v>347</v>
      </c>
      <c r="J969" s="11" t="s">
        <v>347</v>
      </c>
      <c r="K969" s="11" t="s">
        <v>347</v>
      </c>
      <c r="L969" s="11" t="s">
        <v>347</v>
      </c>
      <c r="M969" s="11" t="s">
        <v>347</v>
      </c>
      <c r="N969" s="11" t="s">
        <v>347</v>
      </c>
      <c r="O969" s="11" t="s">
        <v>347</v>
      </c>
      <c r="P969" s="11" t="s">
        <v>347</v>
      </c>
      <c r="Q969" s="11" t="s">
        <v>347</v>
      </c>
      <c r="R969" s="11" t="s">
        <v>347</v>
      </c>
      <c r="S969" s="11" t="s">
        <v>347</v>
      </c>
      <c r="T969" s="11" t="s">
        <v>347</v>
      </c>
      <c r="U969" s="11" t="s">
        <v>347</v>
      </c>
      <c r="V969" s="11" t="s">
        <v>347</v>
      </c>
      <c r="W969" s="11" t="s">
        <v>346</v>
      </c>
      <c r="X969" s="11" t="s">
        <v>347</v>
      </c>
      <c r="Y969" s="11" t="s">
        <v>347</v>
      </c>
      <c r="Z969" s="11" t="s">
        <v>347</v>
      </c>
      <c r="AA969" s="11" t="s">
        <v>347</v>
      </c>
      <c r="AB969" s="11" t="s">
        <v>347</v>
      </c>
      <c r="AC969" s="95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2</v>
      </c>
    </row>
    <row r="970" spans="1:65">
      <c r="A970" s="28"/>
      <c r="B970" s="19"/>
      <c r="C970" s="9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95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8">
        <v>1</v>
      </c>
      <c r="C971" s="14">
        <v>1</v>
      </c>
      <c r="D971" s="89">
        <v>0.8</v>
      </c>
      <c r="E971" s="21">
        <v>0.73747598269641368</v>
      </c>
      <c r="F971" s="21">
        <v>0.77</v>
      </c>
      <c r="G971" s="21">
        <v>0.80400000000000005</v>
      </c>
      <c r="H971" s="21">
        <v>0.86741282823934562</v>
      </c>
      <c r="I971" s="21">
        <v>0.73</v>
      </c>
      <c r="J971" s="89">
        <v>0.8</v>
      </c>
      <c r="K971" s="21">
        <v>0.81</v>
      </c>
      <c r="L971" s="21">
        <v>0.86</v>
      </c>
      <c r="M971" s="21">
        <v>0.84</v>
      </c>
      <c r="N971" s="21">
        <v>0.8</v>
      </c>
      <c r="O971" s="21">
        <v>0.78</v>
      </c>
      <c r="P971" s="21">
        <v>0.68</v>
      </c>
      <c r="Q971" s="21">
        <v>0.68</v>
      </c>
      <c r="R971" s="92">
        <v>0.53</v>
      </c>
      <c r="S971" s="21">
        <v>0.78963000000000005</v>
      </c>
      <c r="T971" s="21">
        <v>0.82</v>
      </c>
      <c r="U971" s="89">
        <v>0.7</v>
      </c>
      <c r="V971" s="89">
        <v>0.8</v>
      </c>
      <c r="W971" s="21">
        <v>0.67500000000000004</v>
      </c>
      <c r="X971" s="21">
        <v>0.91982805302108317</v>
      </c>
      <c r="Y971" s="21">
        <v>0.69675124300000002</v>
      </c>
      <c r="Z971" s="21">
        <v>0.78132567563215816</v>
      </c>
      <c r="AA971" s="21">
        <v>0.74</v>
      </c>
      <c r="AB971" s="89" t="s">
        <v>110</v>
      </c>
      <c r="AC971" s="95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</v>
      </c>
    </row>
    <row r="972" spans="1:65">
      <c r="A972" s="28"/>
      <c r="B972" s="19">
        <v>1</v>
      </c>
      <c r="C972" s="9">
        <v>2</v>
      </c>
      <c r="D972" s="90">
        <v>0.7</v>
      </c>
      <c r="E972" s="11">
        <v>0.76264825880692211</v>
      </c>
      <c r="F972" s="11">
        <v>0.76</v>
      </c>
      <c r="G972" s="11">
        <v>0.79</v>
      </c>
      <c r="H972" s="11">
        <v>0.83681571249477638</v>
      </c>
      <c r="I972" s="11">
        <v>0.71</v>
      </c>
      <c r="J972" s="90">
        <v>0.8</v>
      </c>
      <c r="K972" s="11">
        <v>0.84</v>
      </c>
      <c r="L972" s="11">
        <v>0.81</v>
      </c>
      <c r="M972" s="11">
        <v>0.83</v>
      </c>
      <c r="N972" s="11">
        <v>0.78</v>
      </c>
      <c r="O972" s="11">
        <v>0.8</v>
      </c>
      <c r="P972" s="11">
        <v>0.67</v>
      </c>
      <c r="Q972" s="11">
        <v>0.7</v>
      </c>
      <c r="R972" s="11">
        <v>0.73</v>
      </c>
      <c r="S972" s="11">
        <v>0.78598000000000001</v>
      </c>
      <c r="T972" s="11">
        <v>0.86</v>
      </c>
      <c r="U972" s="90">
        <v>0.6</v>
      </c>
      <c r="V972" s="90">
        <v>0.8</v>
      </c>
      <c r="W972" s="11">
        <v>0.60899999999999999</v>
      </c>
      <c r="X972" s="11">
        <v>0.84005278693885077</v>
      </c>
      <c r="Y972" s="11">
        <v>0.72608827200000003</v>
      </c>
      <c r="Z972" s="11">
        <v>0.83184713724264514</v>
      </c>
      <c r="AA972" s="11">
        <v>0.76</v>
      </c>
      <c r="AB972" s="90" t="s">
        <v>110</v>
      </c>
      <c r="AC972" s="95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 t="e">
        <v>#N/A</v>
      </c>
    </row>
    <row r="973" spans="1:65">
      <c r="A973" s="28"/>
      <c r="B973" s="19">
        <v>1</v>
      </c>
      <c r="C973" s="9">
        <v>3</v>
      </c>
      <c r="D973" s="90">
        <v>0.8</v>
      </c>
      <c r="E973" s="11">
        <v>0.74933403115311326</v>
      </c>
      <c r="F973" s="11">
        <v>0.8</v>
      </c>
      <c r="G973" s="11">
        <v>0.84599999999999997</v>
      </c>
      <c r="H973" s="11">
        <v>0.86091328026811897</v>
      </c>
      <c r="I973" s="11">
        <v>0.74</v>
      </c>
      <c r="J973" s="90">
        <v>0.8</v>
      </c>
      <c r="K973" s="11">
        <v>0.82</v>
      </c>
      <c r="L973" s="11">
        <v>0.78</v>
      </c>
      <c r="M973" s="11">
        <v>0.84</v>
      </c>
      <c r="N973" s="11">
        <v>0.77</v>
      </c>
      <c r="O973" s="11">
        <v>0.82</v>
      </c>
      <c r="P973" s="11">
        <v>0.65</v>
      </c>
      <c r="Q973" s="11">
        <v>0.72</v>
      </c>
      <c r="R973" s="11">
        <v>0.67</v>
      </c>
      <c r="S973" s="11">
        <v>0.79347000000000001</v>
      </c>
      <c r="T973" s="11">
        <v>0.85</v>
      </c>
      <c r="U973" s="90">
        <v>0.6</v>
      </c>
      <c r="V973" s="90">
        <v>0.8</v>
      </c>
      <c r="W973" s="11">
        <v>0.67500000000000004</v>
      </c>
      <c r="X973" s="11">
        <v>0.8642139515353906</v>
      </c>
      <c r="Y973" s="11">
        <v>0.71466368899999999</v>
      </c>
      <c r="Z973" s="11">
        <v>0.77976189029699217</v>
      </c>
      <c r="AA973" s="11">
        <v>0.77</v>
      </c>
      <c r="AB973" s="90" t="s">
        <v>110</v>
      </c>
      <c r="AC973" s="95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16</v>
      </c>
    </row>
    <row r="974" spans="1:65">
      <c r="A974" s="28"/>
      <c r="B974" s="19">
        <v>1</v>
      </c>
      <c r="C974" s="9">
        <v>4</v>
      </c>
      <c r="D974" s="90">
        <v>0.7</v>
      </c>
      <c r="E974" s="11">
        <v>0.73436931421277252</v>
      </c>
      <c r="F974" s="11">
        <v>0.76</v>
      </c>
      <c r="G974" s="11">
        <v>0.82799999999999996</v>
      </c>
      <c r="H974" s="11">
        <v>0.82558609539207761</v>
      </c>
      <c r="I974" s="11">
        <v>0.73</v>
      </c>
      <c r="J974" s="90">
        <v>0.8</v>
      </c>
      <c r="K974" s="11">
        <v>0.79</v>
      </c>
      <c r="L974" s="11">
        <v>0.84</v>
      </c>
      <c r="M974" s="11">
        <v>0.83</v>
      </c>
      <c r="N974" s="11">
        <v>0.77</v>
      </c>
      <c r="O974" s="11">
        <v>0.79</v>
      </c>
      <c r="P974" s="11">
        <v>0.64</v>
      </c>
      <c r="Q974" s="11">
        <v>0.69</v>
      </c>
      <c r="R974" s="11">
        <v>0.65</v>
      </c>
      <c r="S974" s="11">
        <v>0.78386</v>
      </c>
      <c r="T974" s="11">
        <v>0.84</v>
      </c>
      <c r="U974" s="90">
        <v>0.6</v>
      </c>
      <c r="V974" s="90">
        <v>0.8</v>
      </c>
      <c r="W974" s="11">
        <v>0.66600000000000004</v>
      </c>
      <c r="X974" s="11">
        <v>0.83126954199420289</v>
      </c>
      <c r="Y974" s="11">
        <v>0.69149843499999997</v>
      </c>
      <c r="Z974" s="11">
        <v>0.83075067251493706</v>
      </c>
      <c r="AA974" s="11">
        <v>0.79</v>
      </c>
      <c r="AB974" s="90" t="s">
        <v>110</v>
      </c>
      <c r="AC974" s="95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0.76879349305482536</v>
      </c>
    </row>
    <row r="975" spans="1:65">
      <c r="A975" s="28"/>
      <c r="B975" s="19">
        <v>1</v>
      </c>
      <c r="C975" s="9">
        <v>5</v>
      </c>
      <c r="D975" s="90">
        <v>0.7</v>
      </c>
      <c r="E975" s="11">
        <v>0.74035660487721822</v>
      </c>
      <c r="F975" s="11">
        <v>0.76</v>
      </c>
      <c r="G975" s="11">
        <v>0.83099999999999996</v>
      </c>
      <c r="H975" s="11">
        <v>0.88155703580349709</v>
      </c>
      <c r="I975" s="11">
        <v>0.74</v>
      </c>
      <c r="J975" s="90">
        <v>0.8</v>
      </c>
      <c r="K975" s="11">
        <v>0.86</v>
      </c>
      <c r="L975" s="11">
        <v>0.83</v>
      </c>
      <c r="M975" s="11">
        <v>0.81</v>
      </c>
      <c r="N975" s="11">
        <v>0.8</v>
      </c>
      <c r="O975" s="11">
        <v>0.78</v>
      </c>
      <c r="P975" s="11">
        <v>0.66</v>
      </c>
      <c r="Q975" s="11">
        <v>0.71</v>
      </c>
      <c r="R975" s="11">
        <v>0.55000000000000004</v>
      </c>
      <c r="S975" s="11">
        <v>0.77844000000000002</v>
      </c>
      <c r="T975" s="11">
        <v>0.83</v>
      </c>
      <c r="U975" s="90">
        <v>0.6</v>
      </c>
      <c r="V975" s="90">
        <v>0.8</v>
      </c>
      <c r="W975" s="11">
        <v>0.62</v>
      </c>
      <c r="X975" s="11">
        <v>0.90410521950018441</v>
      </c>
      <c r="Y975" s="11">
        <v>0.72072637900000003</v>
      </c>
      <c r="Z975" s="11">
        <v>0.74750196271604008</v>
      </c>
      <c r="AA975" s="11">
        <v>0.81</v>
      </c>
      <c r="AB975" s="90" t="s">
        <v>110</v>
      </c>
      <c r="AC975" s="95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139</v>
      </c>
    </row>
    <row r="976" spans="1:65">
      <c r="A976" s="28"/>
      <c r="B976" s="19">
        <v>1</v>
      </c>
      <c r="C976" s="9">
        <v>6</v>
      </c>
      <c r="D976" s="90">
        <v>0.8</v>
      </c>
      <c r="E976" s="11">
        <v>0.71857946779887483</v>
      </c>
      <c r="F976" s="11">
        <v>0.73</v>
      </c>
      <c r="G976" s="11">
        <v>0.83799999999999997</v>
      </c>
      <c r="H976" s="11">
        <v>0.85811106252732838</v>
      </c>
      <c r="I976" s="11">
        <v>0.73</v>
      </c>
      <c r="J976" s="90">
        <v>0.8</v>
      </c>
      <c r="K976" s="11">
        <v>0.83</v>
      </c>
      <c r="L976" s="11">
        <v>0.83</v>
      </c>
      <c r="M976" s="11">
        <v>0.84</v>
      </c>
      <c r="N976" s="11">
        <v>0.77</v>
      </c>
      <c r="O976" s="11">
        <v>0.8</v>
      </c>
      <c r="P976" s="11">
        <v>0.66</v>
      </c>
      <c r="Q976" s="11">
        <v>0.72</v>
      </c>
      <c r="R976" s="11">
        <v>0.55000000000000004</v>
      </c>
      <c r="S976" s="11">
        <v>0.80376999999999998</v>
      </c>
      <c r="T976" s="11">
        <v>0.84</v>
      </c>
      <c r="U976" s="90">
        <v>0.5</v>
      </c>
      <c r="V976" s="90">
        <v>0.8</v>
      </c>
      <c r="W976" s="11">
        <v>0.63400000000000001</v>
      </c>
      <c r="X976" s="11">
        <v>0.87623931761207485</v>
      </c>
      <c r="Y976" s="11">
        <v>0.71576470800000003</v>
      </c>
      <c r="Z976" s="11">
        <v>0.72852055891214407</v>
      </c>
      <c r="AA976" s="11">
        <v>0.75</v>
      </c>
      <c r="AB976" s="90" t="s">
        <v>110</v>
      </c>
      <c r="AC976" s="95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20" t="s">
        <v>241</v>
      </c>
      <c r="C977" s="12"/>
      <c r="D977" s="22">
        <v>0.75</v>
      </c>
      <c r="E977" s="22">
        <v>0.74046060992421914</v>
      </c>
      <c r="F977" s="22">
        <v>0.76333333333333331</v>
      </c>
      <c r="G977" s="22">
        <v>0.82283333333333342</v>
      </c>
      <c r="H977" s="22">
        <v>0.85506600245419062</v>
      </c>
      <c r="I977" s="22">
        <v>0.72999999999999987</v>
      </c>
      <c r="J977" s="22">
        <v>0.79999999999999993</v>
      </c>
      <c r="K977" s="22">
        <v>0.82500000000000007</v>
      </c>
      <c r="L977" s="22">
        <v>0.82500000000000007</v>
      </c>
      <c r="M977" s="22">
        <v>0.83166666666666667</v>
      </c>
      <c r="N977" s="22">
        <v>0.78166666666666662</v>
      </c>
      <c r="O977" s="22">
        <v>0.79499999999999993</v>
      </c>
      <c r="P977" s="22">
        <v>0.66</v>
      </c>
      <c r="Q977" s="22">
        <v>0.70333333333333325</v>
      </c>
      <c r="R977" s="22">
        <v>0.61333333333333329</v>
      </c>
      <c r="S977" s="22">
        <v>0.78919166666666662</v>
      </c>
      <c r="T977" s="22">
        <v>0.83999999999999986</v>
      </c>
      <c r="U977" s="22">
        <v>0.6</v>
      </c>
      <c r="V977" s="22">
        <v>0.79999999999999993</v>
      </c>
      <c r="W977" s="22">
        <v>0.64649999999999996</v>
      </c>
      <c r="X977" s="22">
        <v>0.87261814510029778</v>
      </c>
      <c r="Y977" s="22">
        <v>0.71091545433333347</v>
      </c>
      <c r="Z977" s="22">
        <v>0.78328464955248611</v>
      </c>
      <c r="AA977" s="22">
        <v>0.77</v>
      </c>
      <c r="AB977" s="22" t="s">
        <v>739</v>
      </c>
      <c r="AC977" s="95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3" t="s">
        <v>242</v>
      </c>
      <c r="C978" s="27"/>
      <c r="D978" s="11">
        <v>0.75</v>
      </c>
      <c r="E978" s="11">
        <v>0.73891629378681589</v>
      </c>
      <c r="F978" s="11">
        <v>0.76</v>
      </c>
      <c r="G978" s="11">
        <v>0.8294999999999999</v>
      </c>
      <c r="H978" s="11">
        <v>0.85951217139772362</v>
      </c>
      <c r="I978" s="11">
        <v>0.73</v>
      </c>
      <c r="J978" s="11">
        <v>0.8</v>
      </c>
      <c r="K978" s="11">
        <v>0.82499999999999996</v>
      </c>
      <c r="L978" s="11">
        <v>0.83</v>
      </c>
      <c r="M978" s="11">
        <v>0.83499999999999996</v>
      </c>
      <c r="N978" s="11">
        <v>0.77500000000000002</v>
      </c>
      <c r="O978" s="11">
        <v>0.79500000000000004</v>
      </c>
      <c r="P978" s="11">
        <v>0.66</v>
      </c>
      <c r="Q978" s="11">
        <v>0.70499999999999996</v>
      </c>
      <c r="R978" s="11">
        <v>0.60000000000000009</v>
      </c>
      <c r="S978" s="11">
        <v>0.78780500000000009</v>
      </c>
      <c r="T978" s="11">
        <v>0.84</v>
      </c>
      <c r="U978" s="11">
        <v>0.6</v>
      </c>
      <c r="V978" s="11">
        <v>0.8</v>
      </c>
      <c r="W978" s="11">
        <v>0.65</v>
      </c>
      <c r="X978" s="11">
        <v>0.87022663457373273</v>
      </c>
      <c r="Y978" s="11">
        <v>0.71521419850000001</v>
      </c>
      <c r="Z978" s="11">
        <v>0.78054378296457516</v>
      </c>
      <c r="AA978" s="11">
        <v>0.76500000000000001</v>
      </c>
      <c r="AB978" s="11" t="s">
        <v>739</v>
      </c>
      <c r="AC978" s="95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3" t="s">
        <v>243</v>
      </c>
      <c r="C979" s="27"/>
      <c r="D979" s="23">
        <v>5.4772255750516662E-2</v>
      </c>
      <c r="E979" s="23">
        <v>1.4804299700695496E-2</v>
      </c>
      <c r="F979" s="23">
        <v>2.2509257354845533E-2</v>
      </c>
      <c r="G979" s="23">
        <v>2.1414169763655684E-2</v>
      </c>
      <c r="H979" s="23">
        <v>2.04930232399167E-2</v>
      </c>
      <c r="I979" s="23">
        <v>1.0954451150103333E-2</v>
      </c>
      <c r="J979" s="23">
        <v>1.2161883888976234E-16</v>
      </c>
      <c r="K979" s="23">
        <v>2.4289915602982215E-2</v>
      </c>
      <c r="L979" s="23">
        <v>2.7386127875258282E-2</v>
      </c>
      <c r="M979" s="23">
        <v>1.169045194450009E-2</v>
      </c>
      <c r="N979" s="23">
        <v>1.471960144387976E-2</v>
      </c>
      <c r="O979" s="23">
        <v>1.5165750888103078E-2</v>
      </c>
      <c r="P979" s="23">
        <v>1.4142135623730963E-2</v>
      </c>
      <c r="Q979" s="23">
        <v>1.6329931618554505E-2</v>
      </c>
      <c r="R979" s="23">
        <v>8.1404340588612498E-2</v>
      </c>
      <c r="S979" s="23">
        <v>8.7791102434510125E-3</v>
      </c>
      <c r="T979" s="23">
        <v>1.4142135623730963E-2</v>
      </c>
      <c r="U979" s="23">
        <v>6.3245553203367569E-2</v>
      </c>
      <c r="V979" s="23">
        <v>1.2161883888976234E-16</v>
      </c>
      <c r="W979" s="23">
        <v>2.9221567377538143E-2</v>
      </c>
      <c r="X979" s="23">
        <v>3.4854452085775763E-2</v>
      </c>
      <c r="Y979" s="23">
        <v>1.3723546811865902E-2</v>
      </c>
      <c r="Z979" s="23">
        <v>4.2206853137897467E-2</v>
      </c>
      <c r="AA979" s="23">
        <v>2.6076809620810618E-2</v>
      </c>
      <c r="AB979" s="23" t="s">
        <v>739</v>
      </c>
      <c r="AC979" s="148"/>
      <c r="AD979" s="149"/>
      <c r="AE979" s="149"/>
      <c r="AF979" s="149"/>
      <c r="AG979" s="149"/>
      <c r="AH979" s="149"/>
      <c r="AI979" s="149"/>
      <c r="AJ979" s="149"/>
      <c r="AK979" s="149"/>
      <c r="AL979" s="149"/>
      <c r="AM979" s="149"/>
      <c r="AN979" s="149"/>
      <c r="AO979" s="149"/>
      <c r="AP979" s="149"/>
      <c r="AQ979" s="149"/>
      <c r="AR979" s="149"/>
      <c r="AS979" s="149"/>
      <c r="AT979" s="149"/>
      <c r="AU979" s="149"/>
      <c r="AV979" s="149"/>
      <c r="AW979" s="149"/>
      <c r="AX979" s="149"/>
      <c r="AY979" s="149"/>
      <c r="AZ979" s="149"/>
      <c r="BA979" s="149"/>
      <c r="BB979" s="149"/>
      <c r="BC979" s="149"/>
      <c r="BD979" s="149"/>
      <c r="BE979" s="149"/>
      <c r="BF979" s="149"/>
      <c r="BG979" s="149"/>
      <c r="BH979" s="149"/>
      <c r="BI979" s="149"/>
      <c r="BJ979" s="149"/>
      <c r="BK979" s="149"/>
      <c r="BL979" s="149"/>
      <c r="BM979" s="53"/>
    </row>
    <row r="980" spans="1:65">
      <c r="A980" s="28"/>
      <c r="B980" s="3" t="s">
        <v>86</v>
      </c>
      <c r="C980" s="27"/>
      <c r="D980" s="13">
        <v>7.3029674334022215E-2</v>
      </c>
      <c r="E980" s="13">
        <v>1.9993365619017343E-2</v>
      </c>
      <c r="F980" s="13">
        <v>2.9488110071850045E-2</v>
      </c>
      <c r="G980" s="13">
        <v>2.6024917679144034E-2</v>
      </c>
      <c r="H980" s="13">
        <v>2.3966598111839436E-2</v>
      </c>
      <c r="I980" s="13">
        <v>1.500609746589498E-2</v>
      </c>
      <c r="J980" s="13">
        <v>1.5202354861220294E-16</v>
      </c>
      <c r="K980" s="13">
        <v>2.9442321943008744E-2</v>
      </c>
      <c r="L980" s="13">
        <v>3.3195306515464582E-2</v>
      </c>
      <c r="M980" s="13">
        <v>1.4056655644689487E-2</v>
      </c>
      <c r="N980" s="13">
        <v>1.8831046623300332E-2</v>
      </c>
      <c r="O980" s="13">
        <v>1.9076416211450415E-2</v>
      </c>
      <c r="P980" s="13">
        <v>2.1427478217774184E-2</v>
      </c>
      <c r="Q980" s="13">
        <v>2.3217912253868968E-2</v>
      </c>
      <c r="R980" s="13">
        <v>0.13272446835099866</v>
      </c>
      <c r="S980" s="13">
        <v>1.1124180112711546E-2</v>
      </c>
      <c r="T980" s="13">
        <v>1.6835875742536862E-2</v>
      </c>
      <c r="U980" s="13">
        <v>0.10540925533894595</v>
      </c>
      <c r="V980" s="13">
        <v>1.5202354861220294E-16</v>
      </c>
      <c r="W980" s="13">
        <v>4.5199640181806874E-2</v>
      </c>
      <c r="X980" s="13">
        <v>3.9942387493867242E-2</v>
      </c>
      <c r="Y980" s="13">
        <v>1.9304049065490166E-2</v>
      </c>
      <c r="Z980" s="13">
        <v>5.388443800349145E-2</v>
      </c>
      <c r="AA980" s="13">
        <v>3.386598652053327E-2</v>
      </c>
      <c r="AB980" s="13" t="s">
        <v>739</v>
      </c>
      <c r="AC980" s="95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244</v>
      </c>
      <c r="C981" s="27"/>
      <c r="D981" s="13">
        <v>-2.4445437200760867E-2</v>
      </c>
      <c r="E981" s="13">
        <v>-3.6853697887094028E-2</v>
      </c>
      <c r="F981" s="13">
        <v>-7.1022449732188742E-3</v>
      </c>
      <c r="G981" s="13">
        <v>7.0291750342187598E-2</v>
      </c>
      <c r="H981" s="13">
        <v>0.11221805358492132</v>
      </c>
      <c r="I981" s="13">
        <v>-5.0460225542074078E-2</v>
      </c>
      <c r="J981" s="13">
        <v>4.059153365252155E-2</v>
      </c>
      <c r="K981" s="13">
        <v>7.3110019079163147E-2</v>
      </c>
      <c r="L981" s="13">
        <v>7.3110019079163147E-2</v>
      </c>
      <c r="M981" s="13">
        <v>8.1781615192934032E-2</v>
      </c>
      <c r="N981" s="13">
        <v>1.6744644339651282E-2</v>
      </c>
      <c r="O981" s="13">
        <v>3.4087836567193275E-2</v>
      </c>
      <c r="P981" s="13">
        <v>-0.14151198473666959</v>
      </c>
      <c r="Q981" s="13">
        <v>-8.5146609997158174E-2</v>
      </c>
      <c r="R981" s="13">
        <v>-0.20221315753306679</v>
      </c>
      <c r="S981" s="13">
        <v>2.653270845307043E-2</v>
      </c>
      <c r="T981" s="13">
        <v>9.2621110335147527E-2</v>
      </c>
      <c r="U981" s="13">
        <v>-0.21955634976060878</v>
      </c>
      <c r="V981" s="13">
        <v>4.059153365252155E-2</v>
      </c>
      <c r="W981" s="13">
        <v>-0.15907196686705594</v>
      </c>
      <c r="X981" s="13">
        <v>0.13504881737867191</v>
      </c>
      <c r="Y981" s="13">
        <v>-7.5284246347496642E-2</v>
      </c>
      <c r="Z981" s="13">
        <v>1.884921845537435E-2</v>
      </c>
      <c r="AA981" s="13">
        <v>1.5693511405521221E-3</v>
      </c>
      <c r="AB981" s="13" t="s">
        <v>739</v>
      </c>
      <c r="AC981" s="95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43" t="s">
        <v>245</v>
      </c>
      <c r="C982" s="44"/>
      <c r="D982" s="42" t="s">
        <v>269</v>
      </c>
      <c r="E982" s="42">
        <v>0.56000000000000005</v>
      </c>
      <c r="F982" s="42">
        <v>0.25</v>
      </c>
      <c r="G982" s="42">
        <v>0.56000000000000005</v>
      </c>
      <c r="H982" s="42">
        <v>0.99</v>
      </c>
      <c r="I982" s="42">
        <v>0.7</v>
      </c>
      <c r="J982" s="42" t="s">
        <v>269</v>
      </c>
      <c r="K982" s="42">
        <v>0.57999999999999996</v>
      </c>
      <c r="L982" s="42">
        <v>0.57999999999999996</v>
      </c>
      <c r="M982" s="42">
        <v>0.67</v>
      </c>
      <c r="N982" s="42">
        <v>0</v>
      </c>
      <c r="O982" s="42">
        <v>0.18</v>
      </c>
      <c r="P982" s="42">
        <v>1.64</v>
      </c>
      <c r="Q982" s="42">
        <v>1.06</v>
      </c>
      <c r="R982" s="42">
        <v>2.27</v>
      </c>
      <c r="S982" s="42">
        <v>0.1</v>
      </c>
      <c r="T982" s="42">
        <v>0.79</v>
      </c>
      <c r="U982" s="42" t="s">
        <v>269</v>
      </c>
      <c r="V982" s="42" t="s">
        <v>269</v>
      </c>
      <c r="W982" s="42">
        <v>1.82</v>
      </c>
      <c r="X982" s="42">
        <v>1.23</v>
      </c>
      <c r="Y982" s="42">
        <v>0.95</v>
      </c>
      <c r="Z982" s="42">
        <v>0.02</v>
      </c>
      <c r="AA982" s="42">
        <v>0.16</v>
      </c>
      <c r="AB982" s="42">
        <v>3.8</v>
      </c>
      <c r="AC982" s="95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B983" s="29" t="s">
        <v>362</v>
      </c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BM983" s="52"/>
    </row>
    <row r="984" spans="1:65">
      <c r="BM984" s="52"/>
    </row>
    <row r="985" spans="1:65" ht="15">
      <c r="B985" s="8" t="s">
        <v>732</v>
      </c>
      <c r="BM985" s="26" t="s">
        <v>66</v>
      </c>
    </row>
    <row r="986" spans="1:65" ht="15">
      <c r="A986" s="24" t="s">
        <v>32</v>
      </c>
      <c r="B986" s="18" t="s">
        <v>120</v>
      </c>
      <c r="C986" s="15" t="s">
        <v>121</v>
      </c>
      <c r="D986" s="16" t="s">
        <v>231</v>
      </c>
      <c r="E986" s="17" t="s">
        <v>231</v>
      </c>
      <c r="F986" s="17" t="s">
        <v>231</v>
      </c>
      <c r="G986" s="17" t="s">
        <v>231</v>
      </c>
      <c r="H986" s="17" t="s">
        <v>231</v>
      </c>
      <c r="I986" s="17" t="s">
        <v>231</v>
      </c>
      <c r="J986" s="17" t="s">
        <v>231</v>
      </c>
      <c r="K986" s="17" t="s">
        <v>231</v>
      </c>
      <c r="L986" s="17" t="s">
        <v>231</v>
      </c>
      <c r="M986" s="17" t="s">
        <v>231</v>
      </c>
      <c r="N986" s="17" t="s">
        <v>231</v>
      </c>
      <c r="O986" s="17" t="s">
        <v>231</v>
      </c>
      <c r="P986" s="17" t="s">
        <v>231</v>
      </c>
      <c r="Q986" s="17" t="s">
        <v>231</v>
      </c>
      <c r="R986" s="17" t="s">
        <v>231</v>
      </c>
      <c r="S986" s="17" t="s">
        <v>231</v>
      </c>
      <c r="T986" s="17" t="s">
        <v>231</v>
      </c>
      <c r="U986" s="17" t="s">
        <v>231</v>
      </c>
      <c r="V986" s="17" t="s">
        <v>231</v>
      </c>
      <c r="W986" s="17" t="s">
        <v>231</v>
      </c>
      <c r="X986" s="17" t="s">
        <v>231</v>
      </c>
      <c r="Y986" s="17" t="s">
        <v>231</v>
      </c>
      <c r="Z986" s="17" t="s">
        <v>231</v>
      </c>
      <c r="AA986" s="17" t="s">
        <v>231</v>
      </c>
      <c r="AB986" s="95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 t="s">
        <v>232</v>
      </c>
      <c r="C987" s="9" t="s">
        <v>232</v>
      </c>
      <c r="D987" s="93" t="s">
        <v>233</v>
      </c>
      <c r="E987" s="94" t="s">
        <v>246</v>
      </c>
      <c r="F987" s="94" t="s">
        <v>247</v>
      </c>
      <c r="G987" s="94" t="s">
        <v>248</v>
      </c>
      <c r="H987" s="94" t="s">
        <v>234</v>
      </c>
      <c r="I987" s="94" t="s">
        <v>249</v>
      </c>
      <c r="J987" s="94" t="s">
        <v>250</v>
      </c>
      <c r="K987" s="94" t="s">
        <v>235</v>
      </c>
      <c r="L987" s="94" t="s">
        <v>251</v>
      </c>
      <c r="M987" s="94" t="s">
        <v>252</v>
      </c>
      <c r="N987" s="94" t="s">
        <v>259</v>
      </c>
      <c r="O987" s="94" t="s">
        <v>260</v>
      </c>
      <c r="P987" s="94" t="s">
        <v>261</v>
      </c>
      <c r="Q987" s="94" t="s">
        <v>262</v>
      </c>
      <c r="R987" s="94" t="s">
        <v>263</v>
      </c>
      <c r="S987" s="94" t="s">
        <v>253</v>
      </c>
      <c r="T987" s="94" t="s">
        <v>236</v>
      </c>
      <c r="U987" s="94" t="s">
        <v>264</v>
      </c>
      <c r="V987" s="94" t="s">
        <v>254</v>
      </c>
      <c r="W987" s="94" t="s">
        <v>237</v>
      </c>
      <c r="X987" s="94" t="s">
        <v>256</v>
      </c>
      <c r="Y987" s="94" t="s">
        <v>257</v>
      </c>
      <c r="Z987" s="94" t="s">
        <v>238</v>
      </c>
      <c r="AA987" s="94" t="s">
        <v>351</v>
      </c>
      <c r="AB987" s="95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 t="s">
        <v>3</v>
      </c>
    </row>
    <row r="988" spans="1:65">
      <c r="A988" s="28"/>
      <c r="B988" s="19"/>
      <c r="C988" s="9"/>
      <c r="D988" s="10" t="s">
        <v>346</v>
      </c>
      <c r="E988" s="11" t="s">
        <v>347</v>
      </c>
      <c r="F988" s="11" t="s">
        <v>346</v>
      </c>
      <c r="G988" s="11" t="s">
        <v>346</v>
      </c>
      <c r="H988" s="11" t="s">
        <v>346</v>
      </c>
      <c r="I988" s="11" t="s">
        <v>347</v>
      </c>
      <c r="J988" s="11" t="s">
        <v>347</v>
      </c>
      <c r="K988" s="11" t="s">
        <v>347</v>
      </c>
      <c r="L988" s="11" t="s">
        <v>347</v>
      </c>
      <c r="M988" s="11" t="s">
        <v>347</v>
      </c>
      <c r="N988" s="11" t="s">
        <v>347</v>
      </c>
      <c r="O988" s="11" t="s">
        <v>347</v>
      </c>
      <c r="P988" s="11" t="s">
        <v>347</v>
      </c>
      <c r="Q988" s="11" t="s">
        <v>347</v>
      </c>
      <c r="R988" s="11" t="s">
        <v>347</v>
      </c>
      <c r="S988" s="11" t="s">
        <v>347</v>
      </c>
      <c r="T988" s="11" t="s">
        <v>347</v>
      </c>
      <c r="U988" s="11" t="s">
        <v>347</v>
      </c>
      <c r="V988" s="11" t="s">
        <v>347</v>
      </c>
      <c r="W988" s="11" t="s">
        <v>346</v>
      </c>
      <c r="X988" s="11" t="s">
        <v>347</v>
      </c>
      <c r="Y988" s="11" t="s">
        <v>347</v>
      </c>
      <c r="Z988" s="11" t="s">
        <v>347</v>
      </c>
      <c r="AA988" s="11" t="s">
        <v>347</v>
      </c>
      <c r="AB988" s="95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2</v>
      </c>
    </row>
    <row r="989" spans="1:65">
      <c r="A989" s="28"/>
      <c r="B989" s="19"/>
      <c r="C989" s="9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95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3</v>
      </c>
    </row>
    <row r="990" spans="1:65">
      <c r="A990" s="28"/>
      <c r="B990" s="18">
        <v>1</v>
      </c>
      <c r="C990" s="14">
        <v>1</v>
      </c>
      <c r="D990" s="21">
        <v>3.8</v>
      </c>
      <c r="E990" s="21">
        <v>3.646959966338625</v>
      </c>
      <c r="F990" s="21">
        <v>3.71</v>
      </c>
      <c r="G990" s="21">
        <v>3.81</v>
      </c>
      <c r="H990" s="21">
        <v>3.5</v>
      </c>
      <c r="I990" s="89" t="s">
        <v>363</v>
      </c>
      <c r="J990" s="21">
        <v>3.7</v>
      </c>
      <c r="K990" s="21">
        <v>4.05</v>
      </c>
      <c r="L990" s="21">
        <v>4.38</v>
      </c>
      <c r="M990" s="21">
        <v>3.98</v>
      </c>
      <c r="N990" s="21">
        <v>4.0999999999999996</v>
      </c>
      <c r="O990" s="21">
        <v>4.0999999999999996</v>
      </c>
      <c r="P990" s="21">
        <v>3.7</v>
      </c>
      <c r="Q990" s="21">
        <v>4</v>
      </c>
      <c r="R990" s="21">
        <v>3.2</v>
      </c>
      <c r="S990" s="21">
        <v>4.0484400000000003</v>
      </c>
      <c r="T990" s="21">
        <v>4.0999999999999996</v>
      </c>
      <c r="U990" s="21">
        <v>3.6</v>
      </c>
      <c r="V990" s="21">
        <v>4</v>
      </c>
      <c r="W990" s="21">
        <v>3.9530000000000003</v>
      </c>
      <c r="X990" s="89">
        <v>2.8836383300000001</v>
      </c>
      <c r="Y990" s="21">
        <v>3.8709705264479997</v>
      </c>
      <c r="Z990" s="21">
        <v>3.7</v>
      </c>
      <c r="AA990" s="89">
        <v>3.18</v>
      </c>
      <c r="AB990" s="95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</v>
      </c>
    </row>
    <row r="991" spans="1:65">
      <c r="A991" s="28"/>
      <c r="B991" s="19">
        <v>1</v>
      </c>
      <c r="C991" s="9">
        <v>2</v>
      </c>
      <c r="D991" s="11">
        <v>4</v>
      </c>
      <c r="E991" s="11">
        <v>3.8011823563932898</v>
      </c>
      <c r="F991" s="11">
        <v>3.67</v>
      </c>
      <c r="G991" s="11">
        <v>3.81</v>
      </c>
      <c r="H991" s="11">
        <v>3.5</v>
      </c>
      <c r="I991" s="90" t="s">
        <v>363</v>
      </c>
      <c r="J991" s="11">
        <v>3.75</v>
      </c>
      <c r="K991" s="11">
        <v>4.05</v>
      </c>
      <c r="L991" s="11">
        <v>4.28</v>
      </c>
      <c r="M991" s="11">
        <v>4.07</v>
      </c>
      <c r="N991" s="11">
        <v>3.9</v>
      </c>
      <c r="O991" s="11">
        <v>4.2</v>
      </c>
      <c r="P991" s="11">
        <v>3.8</v>
      </c>
      <c r="Q991" s="11">
        <v>4.0999999999999996</v>
      </c>
      <c r="R991" s="11">
        <v>3.7</v>
      </c>
      <c r="S991" s="11">
        <v>3.9987999999999997</v>
      </c>
      <c r="T991" s="11">
        <v>4.13</v>
      </c>
      <c r="U991" s="11">
        <v>3.5</v>
      </c>
      <c r="V991" s="11">
        <v>4</v>
      </c>
      <c r="W991" s="11">
        <v>3.8159999999999994</v>
      </c>
      <c r="X991" s="90">
        <v>2.95337527</v>
      </c>
      <c r="Y991" s="11">
        <v>3.9533895499715555</v>
      </c>
      <c r="Z991" s="11">
        <v>3.8</v>
      </c>
      <c r="AA991" s="90">
        <v>3.17</v>
      </c>
      <c r="AB991" s="95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 t="e">
        <v>#N/A</v>
      </c>
    </row>
    <row r="992" spans="1:65">
      <c r="A992" s="28"/>
      <c r="B992" s="19">
        <v>1</v>
      </c>
      <c r="C992" s="9">
        <v>3</v>
      </c>
      <c r="D992" s="11">
        <v>4</v>
      </c>
      <c r="E992" s="11">
        <v>3.750197620254772</v>
      </c>
      <c r="F992" s="11">
        <v>3.8</v>
      </c>
      <c r="G992" s="11">
        <v>4.03</v>
      </c>
      <c r="H992" s="11">
        <v>3.6</v>
      </c>
      <c r="I992" s="90" t="s">
        <v>363</v>
      </c>
      <c r="J992" s="11">
        <v>3.74</v>
      </c>
      <c r="K992" s="11">
        <v>3.95</v>
      </c>
      <c r="L992" s="11">
        <v>4.04</v>
      </c>
      <c r="M992" s="11">
        <v>4.1399999999999997</v>
      </c>
      <c r="N992" s="11">
        <v>3.9</v>
      </c>
      <c r="O992" s="11">
        <v>4.2</v>
      </c>
      <c r="P992" s="11">
        <v>3.6</v>
      </c>
      <c r="Q992" s="11">
        <v>4.0999999999999996</v>
      </c>
      <c r="R992" s="11">
        <v>3.5</v>
      </c>
      <c r="S992" s="11">
        <v>4.19536</v>
      </c>
      <c r="T992" s="11">
        <v>4.16</v>
      </c>
      <c r="U992" s="11">
        <v>3.7</v>
      </c>
      <c r="V992" s="11">
        <v>3.9</v>
      </c>
      <c r="W992" s="11">
        <v>3.8179999999999996</v>
      </c>
      <c r="X992" s="90">
        <v>2.9613982999999999</v>
      </c>
      <c r="Y992" s="11">
        <v>3.7528647898879153</v>
      </c>
      <c r="Z992" s="11">
        <v>3.7</v>
      </c>
      <c r="AA992" s="90">
        <v>3.19</v>
      </c>
      <c r="AB992" s="95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16</v>
      </c>
    </row>
    <row r="993" spans="1:65">
      <c r="A993" s="28"/>
      <c r="B993" s="19">
        <v>1</v>
      </c>
      <c r="C993" s="9">
        <v>4</v>
      </c>
      <c r="D993" s="11">
        <v>4.3</v>
      </c>
      <c r="E993" s="11">
        <v>3.7707070003467025</v>
      </c>
      <c r="F993" s="11">
        <v>3.66</v>
      </c>
      <c r="G993" s="11">
        <v>3.97</v>
      </c>
      <c r="H993" s="11">
        <v>3.5</v>
      </c>
      <c r="I993" s="90" t="s">
        <v>363</v>
      </c>
      <c r="J993" s="11">
        <v>3.63</v>
      </c>
      <c r="K993" s="11">
        <v>4.0199999999999996</v>
      </c>
      <c r="L993" s="11">
        <v>4.53</v>
      </c>
      <c r="M993" s="11">
        <v>4</v>
      </c>
      <c r="N993" s="11">
        <v>3.8</v>
      </c>
      <c r="O993" s="11">
        <v>4.0999999999999996</v>
      </c>
      <c r="P993" s="11">
        <v>3.5</v>
      </c>
      <c r="Q993" s="11">
        <v>4</v>
      </c>
      <c r="R993" s="11">
        <v>3.6</v>
      </c>
      <c r="S993" s="11">
        <v>4.0644600000000004</v>
      </c>
      <c r="T993" s="11">
        <v>4.03</v>
      </c>
      <c r="U993" s="11">
        <v>3.5</v>
      </c>
      <c r="V993" s="11">
        <v>4.0999999999999996</v>
      </c>
      <c r="W993" s="11">
        <v>3.948</v>
      </c>
      <c r="X993" s="90">
        <v>2.8539501</v>
      </c>
      <c r="Y993" s="11">
        <v>3.9888229923739549</v>
      </c>
      <c r="Z993" s="11">
        <v>3.8</v>
      </c>
      <c r="AA993" s="90">
        <v>3.21</v>
      </c>
      <c r="AB993" s="95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3.8755264503701259</v>
      </c>
    </row>
    <row r="994" spans="1:65">
      <c r="A994" s="28"/>
      <c r="B994" s="19">
        <v>1</v>
      </c>
      <c r="C994" s="9">
        <v>5</v>
      </c>
      <c r="D994" s="11">
        <v>3.9</v>
      </c>
      <c r="E994" s="11">
        <v>3.7088334577124131</v>
      </c>
      <c r="F994" s="11">
        <v>3.66</v>
      </c>
      <c r="G994" s="11">
        <v>3.98</v>
      </c>
      <c r="H994" s="11">
        <v>3.6</v>
      </c>
      <c r="I994" s="90" t="s">
        <v>363</v>
      </c>
      <c r="J994" s="11">
        <v>3.58</v>
      </c>
      <c r="K994" s="11">
        <v>3.8</v>
      </c>
      <c r="L994" s="11">
        <v>4.16</v>
      </c>
      <c r="M994" s="11">
        <v>4.0599999999999996</v>
      </c>
      <c r="N994" s="11">
        <v>4.2</v>
      </c>
      <c r="O994" s="11">
        <v>4.0999999999999996</v>
      </c>
      <c r="P994" s="11">
        <v>3.6</v>
      </c>
      <c r="Q994" s="11">
        <v>4.0999999999999996</v>
      </c>
      <c r="R994" s="11">
        <v>3.2</v>
      </c>
      <c r="S994" s="11">
        <v>4.1275500000000003</v>
      </c>
      <c r="T994" s="11">
        <v>4.01</v>
      </c>
      <c r="U994" s="11">
        <v>3.7</v>
      </c>
      <c r="V994" s="11">
        <v>3.9</v>
      </c>
      <c r="W994" s="11">
        <v>3.875</v>
      </c>
      <c r="X994" s="90">
        <v>2.8576426499999998</v>
      </c>
      <c r="Y994" s="11">
        <v>3.8657388007341997</v>
      </c>
      <c r="Z994" s="11">
        <v>3.9</v>
      </c>
      <c r="AA994" s="90">
        <v>3.09</v>
      </c>
      <c r="AB994" s="95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140</v>
      </c>
    </row>
    <row r="995" spans="1:65">
      <c r="A995" s="28"/>
      <c r="B995" s="19">
        <v>1</v>
      </c>
      <c r="C995" s="9">
        <v>6</v>
      </c>
      <c r="D995" s="11">
        <v>3.9</v>
      </c>
      <c r="E995" s="11">
        <v>3.5690016061743886</v>
      </c>
      <c r="F995" s="11">
        <v>3.54</v>
      </c>
      <c r="G995" s="11">
        <v>4.0199999999999996</v>
      </c>
      <c r="H995" s="11">
        <v>3.6</v>
      </c>
      <c r="I995" s="90" t="s">
        <v>363</v>
      </c>
      <c r="J995" s="11">
        <v>3.8</v>
      </c>
      <c r="K995" s="11">
        <v>4.12</v>
      </c>
      <c r="L995" s="11">
        <v>4.26</v>
      </c>
      <c r="M995" s="11">
        <v>4.1100000000000003</v>
      </c>
      <c r="N995" s="11">
        <v>3.9</v>
      </c>
      <c r="O995" s="11">
        <v>4.0999999999999996</v>
      </c>
      <c r="P995" s="11">
        <v>3.6</v>
      </c>
      <c r="Q995" s="11">
        <v>4.0999999999999996</v>
      </c>
      <c r="R995" s="11">
        <v>3.3</v>
      </c>
      <c r="S995" s="11">
        <v>4.0418799999999999</v>
      </c>
      <c r="T995" s="11">
        <v>4.13</v>
      </c>
      <c r="U995" s="11">
        <v>3.6</v>
      </c>
      <c r="V995" s="11">
        <v>4</v>
      </c>
      <c r="W995" s="11">
        <v>3.8480000000000003</v>
      </c>
      <c r="X995" s="90">
        <v>2.8959037699999999</v>
      </c>
      <c r="Y995" s="11">
        <v>3.8831740799999994</v>
      </c>
      <c r="Z995" s="11">
        <v>3.7</v>
      </c>
      <c r="AA995" s="90">
        <v>3.25</v>
      </c>
      <c r="AB995" s="95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20" t="s">
        <v>241</v>
      </c>
      <c r="C996" s="12"/>
      <c r="D996" s="22">
        <v>3.9833333333333329</v>
      </c>
      <c r="E996" s="22">
        <v>3.7078136678700315</v>
      </c>
      <c r="F996" s="22">
        <v>3.6733333333333333</v>
      </c>
      <c r="G996" s="22">
        <v>3.936666666666667</v>
      </c>
      <c r="H996" s="22">
        <v>3.5500000000000003</v>
      </c>
      <c r="I996" s="22" t="s">
        <v>739</v>
      </c>
      <c r="J996" s="22">
        <v>3.6999999999999997</v>
      </c>
      <c r="K996" s="22">
        <v>3.9983333333333335</v>
      </c>
      <c r="L996" s="22">
        <v>4.2749999999999995</v>
      </c>
      <c r="M996" s="22">
        <v>4.0599999999999996</v>
      </c>
      <c r="N996" s="22">
        <v>3.9666666666666663</v>
      </c>
      <c r="O996" s="22">
        <v>4.1333333333333337</v>
      </c>
      <c r="P996" s="22">
        <v>3.6333333333333333</v>
      </c>
      <c r="Q996" s="22">
        <v>4.0666666666666664</v>
      </c>
      <c r="R996" s="22">
        <v>3.4166666666666665</v>
      </c>
      <c r="S996" s="22">
        <v>4.079415</v>
      </c>
      <c r="T996" s="22">
        <v>4.0933333333333328</v>
      </c>
      <c r="U996" s="22">
        <v>3.6</v>
      </c>
      <c r="V996" s="22">
        <v>3.9833333333333329</v>
      </c>
      <c r="W996" s="22">
        <v>3.8763333333333332</v>
      </c>
      <c r="X996" s="22">
        <v>2.900984736666667</v>
      </c>
      <c r="Y996" s="22">
        <v>3.885826789902604</v>
      </c>
      <c r="Z996" s="22">
        <v>3.7666666666666662</v>
      </c>
      <c r="AA996" s="22">
        <v>3.1816666666666666</v>
      </c>
      <c r="AB996" s="95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3" t="s">
        <v>242</v>
      </c>
      <c r="C997" s="27"/>
      <c r="D997" s="11">
        <v>3.95</v>
      </c>
      <c r="E997" s="11">
        <v>3.7295155389835926</v>
      </c>
      <c r="F997" s="11">
        <v>3.665</v>
      </c>
      <c r="G997" s="11">
        <v>3.9750000000000001</v>
      </c>
      <c r="H997" s="11">
        <v>3.55</v>
      </c>
      <c r="I997" s="11" t="s">
        <v>739</v>
      </c>
      <c r="J997" s="11">
        <v>3.72</v>
      </c>
      <c r="K997" s="11">
        <v>4.0350000000000001</v>
      </c>
      <c r="L997" s="11">
        <v>4.2699999999999996</v>
      </c>
      <c r="M997" s="11">
        <v>4.0649999999999995</v>
      </c>
      <c r="N997" s="11">
        <v>3.9</v>
      </c>
      <c r="O997" s="11">
        <v>4.0999999999999996</v>
      </c>
      <c r="P997" s="11">
        <v>3.6</v>
      </c>
      <c r="Q997" s="11">
        <v>4.0999999999999996</v>
      </c>
      <c r="R997" s="11">
        <v>3.4</v>
      </c>
      <c r="S997" s="11">
        <v>4.0564499999999999</v>
      </c>
      <c r="T997" s="11">
        <v>4.1150000000000002</v>
      </c>
      <c r="U997" s="11">
        <v>3.6</v>
      </c>
      <c r="V997" s="11">
        <v>4</v>
      </c>
      <c r="W997" s="11">
        <v>3.8615000000000004</v>
      </c>
      <c r="X997" s="11">
        <v>2.8897710500000002</v>
      </c>
      <c r="Y997" s="11">
        <v>3.8770723032239998</v>
      </c>
      <c r="Z997" s="11">
        <v>3.75</v>
      </c>
      <c r="AA997" s="11">
        <v>3.1850000000000001</v>
      </c>
      <c r="AB997" s="95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3" t="s">
        <v>243</v>
      </c>
      <c r="C998" s="27"/>
      <c r="D998" s="23">
        <v>0.17224014243685085</v>
      </c>
      <c r="E998" s="23">
        <v>8.6536332392720891E-2</v>
      </c>
      <c r="F998" s="23">
        <v>8.4301047838485701E-2</v>
      </c>
      <c r="G998" s="23">
        <v>0.1007306639840454</v>
      </c>
      <c r="H998" s="23">
        <v>5.4772255750516655E-2</v>
      </c>
      <c r="I998" s="23" t="s">
        <v>739</v>
      </c>
      <c r="J998" s="23">
        <v>8.173126696681017E-2</v>
      </c>
      <c r="K998" s="23">
        <v>0.11160943807163744</v>
      </c>
      <c r="L998" s="23">
        <v>0.1701469952717356</v>
      </c>
      <c r="M998" s="23">
        <v>6.1644140029689744E-2</v>
      </c>
      <c r="N998" s="23">
        <v>0.15055453054181625</v>
      </c>
      <c r="O998" s="23">
        <v>5.1639777949432503E-2</v>
      </c>
      <c r="P998" s="23">
        <v>0.10327955589886441</v>
      </c>
      <c r="Q998" s="23">
        <v>5.1639777949432045E-2</v>
      </c>
      <c r="R998" s="23">
        <v>0.21369760566432811</v>
      </c>
      <c r="S998" s="23">
        <v>7.049961467979815E-2</v>
      </c>
      <c r="T998" s="23">
        <v>6.0221812216726484E-2</v>
      </c>
      <c r="U998" s="23">
        <v>8.9442719099991672E-2</v>
      </c>
      <c r="V998" s="23">
        <v>7.5277265270908028E-2</v>
      </c>
      <c r="W998" s="23">
        <v>6.1418781058131519E-2</v>
      </c>
      <c r="X998" s="23">
        <v>4.6501772411556806E-2</v>
      </c>
      <c r="Y998" s="23">
        <v>8.1832891262682644E-2</v>
      </c>
      <c r="Z998" s="23">
        <v>8.1649658092772456E-2</v>
      </c>
      <c r="AA998" s="23">
        <v>5.3072277760302239E-2</v>
      </c>
      <c r="AB998" s="148"/>
      <c r="AC998" s="149"/>
      <c r="AD998" s="149"/>
      <c r="AE998" s="149"/>
      <c r="AF998" s="149"/>
      <c r="AG998" s="149"/>
      <c r="AH998" s="149"/>
      <c r="AI998" s="149"/>
      <c r="AJ998" s="149"/>
      <c r="AK998" s="149"/>
      <c r="AL998" s="149"/>
      <c r="AM998" s="149"/>
      <c r="AN998" s="149"/>
      <c r="AO998" s="149"/>
      <c r="AP998" s="149"/>
      <c r="AQ998" s="149"/>
      <c r="AR998" s="149"/>
      <c r="AS998" s="149"/>
      <c r="AT998" s="149"/>
      <c r="AU998" s="149"/>
      <c r="AV998" s="149"/>
      <c r="AW998" s="149"/>
      <c r="AX998" s="149"/>
      <c r="AY998" s="149"/>
      <c r="AZ998" s="149"/>
      <c r="BA998" s="149"/>
      <c r="BB998" s="149"/>
      <c r="BC998" s="149"/>
      <c r="BD998" s="149"/>
      <c r="BE998" s="149"/>
      <c r="BF998" s="149"/>
      <c r="BG998" s="149"/>
      <c r="BH998" s="149"/>
      <c r="BI998" s="149"/>
      <c r="BJ998" s="149"/>
      <c r="BK998" s="149"/>
      <c r="BL998" s="149"/>
      <c r="BM998" s="53"/>
    </row>
    <row r="999" spans="1:65">
      <c r="A999" s="28"/>
      <c r="B999" s="3" t="s">
        <v>86</v>
      </c>
      <c r="C999" s="27"/>
      <c r="D999" s="13">
        <v>4.3240203122221973E-2</v>
      </c>
      <c r="E999" s="13">
        <v>2.3338910782545345E-2</v>
      </c>
      <c r="F999" s="13">
        <v>2.2949468558571426E-2</v>
      </c>
      <c r="G999" s="13">
        <v>2.5587806261823554E-2</v>
      </c>
      <c r="H999" s="13">
        <v>1.5428804436765253E-2</v>
      </c>
      <c r="I999" s="13" t="s">
        <v>739</v>
      </c>
      <c r="J999" s="13">
        <v>2.2089531612651397E-2</v>
      </c>
      <c r="K999" s="13">
        <v>2.79139903472207E-2</v>
      </c>
      <c r="L999" s="13">
        <v>3.9800466730230556E-2</v>
      </c>
      <c r="M999" s="13">
        <v>1.5183285721598461E-2</v>
      </c>
      <c r="N999" s="13">
        <v>3.7954923666004101E-2</v>
      </c>
      <c r="O999" s="13">
        <v>1.2493494665185281E-2</v>
      </c>
      <c r="P999" s="13">
        <v>2.8425565843724149E-2</v>
      </c>
      <c r="Q999" s="13">
        <v>1.2698306053139027E-2</v>
      </c>
      <c r="R999" s="13">
        <v>6.2545640682242373E-2</v>
      </c>
      <c r="S999" s="13">
        <v>1.7281795227942768E-2</v>
      </c>
      <c r="T999" s="13">
        <v>1.4712169108320804E-2</v>
      </c>
      <c r="U999" s="13">
        <v>2.4845199749997687E-2</v>
      </c>
      <c r="V999" s="13">
        <v>1.8898058227006201E-2</v>
      </c>
      <c r="W999" s="13">
        <v>1.5844556124722207E-2</v>
      </c>
      <c r="X999" s="13">
        <v>1.6029650836766888E-2</v>
      </c>
      <c r="Y999" s="13">
        <v>2.1059325514798291E-2</v>
      </c>
      <c r="Z999" s="13">
        <v>2.1676900378612158E-2</v>
      </c>
      <c r="AA999" s="13">
        <v>1.6680653041477918E-2</v>
      </c>
      <c r="AB999" s="95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244</v>
      </c>
      <c r="C1000" s="27"/>
      <c r="D1000" s="13">
        <v>2.7817351873036689E-2</v>
      </c>
      <c r="E1000" s="13">
        <v>-4.3274838824562067E-2</v>
      </c>
      <c r="F1000" s="13">
        <v>-5.217178095055508E-2</v>
      </c>
      <c r="G1000" s="13">
        <v>1.5775977039377942E-2</v>
      </c>
      <c r="H1000" s="13">
        <v>-8.3995414439510974E-2</v>
      </c>
      <c r="I1000" s="13" t="s">
        <v>739</v>
      </c>
      <c r="J1000" s="13">
        <v>-4.5290995331321415E-2</v>
      </c>
      <c r="K1000" s="13">
        <v>3.1687793783856E-2</v>
      </c>
      <c r="L1000" s="13">
        <v>0.10307594458340552</v>
      </c>
      <c r="M1000" s="13">
        <v>4.7599610528333836E-2</v>
      </c>
      <c r="N1000" s="13">
        <v>2.3516860861015676E-2</v>
      </c>
      <c r="O1000" s="13">
        <v>6.6521770981226691E-2</v>
      </c>
      <c r="P1000" s="13">
        <v>-6.2492959379405688E-2</v>
      </c>
      <c r="Q1000" s="13">
        <v>4.9319806933142196E-2</v>
      </c>
      <c r="R1000" s="13">
        <v>-0.11839934253567974</v>
      </c>
      <c r="S1000" s="13">
        <v>5.2609252508237114E-2</v>
      </c>
      <c r="T1000" s="13">
        <v>5.6200592552375861E-2</v>
      </c>
      <c r="U1000" s="13">
        <v>-7.1093941403447825E-2</v>
      </c>
      <c r="V1000" s="13">
        <v>2.7817351873036689E-2</v>
      </c>
      <c r="W1000" s="13">
        <v>2.0819957586160065E-4</v>
      </c>
      <c r="X1000" s="13">
        <v>-0.25146047283728046</v>
      </c>
      <c r="Y1000" s="13">
        <v>2.6577910548113426E-3</v>
      </c>
      <c r="Z1000" s="13">
        <v>-2.8089031283237254E-2</v>
      </c>
      <c r="AA1000" s="13">
        <v>-0.17903626580517684</v>
      </c>
      <c r="AB1000" s="95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43" t="s">
        <v>245</v>
      </c>
      <c r="C1001" s="44"/>
      <c r="D1001" s="42">
        <v>0.25</v>
      </c>
      <c r="E1001" s="42">
        <v>0.71</v>
      </c>
      <c r="F1001" s="42">
        <v>0.83</v>
      </c>
      <c r="G1001" s="42">
        <v>0.09</v>
      </c>
      <c r="H1001" s="42">
        <v>1.26</v>
      </c>
      <c r="I1001" s="42">
        <v>1.1499999999999999</v>
      </c>
      <c r="J1001" s="42">
        <v>0.74</v>
      </c>
      <c r="K1001" s="42">
        <v>0.3</v>
      </c>
      <c r="L1001" s="42">
        <v>1.27</v>
      </c>
      <c r="M1001" s="42">
        <v>0.52</v>
      </c>
      <c r="N1001" s="42">
        <v>0.19</v>
      </c>
      <c r="O1001" s="42">
        <v>0.78</v>
      </c>
      <c r="P1001" s="42">
        <v>0.97</v>
      </c>
      <c r="Q1001" s="42">
        <v>0.54</v>
      </c>
      <c r="R1001" s="42">
        <v>1.73</v>
      </c>
      <c r="S1001" s="42">
        <v>0.59</v>
      </c>
      <c r="T1001" s="42">
        <v>0.64</v>
      </c>
      <c r="U1001" s="42">
        <v>1.0900000000000001</v>
      </c>
      <c r="V1001" s="42">
        <v>0.25</v>
      </c>
      <c r="W1001" s="42">
        <v>0.12</v>
      </c>
      <c r="X1001" s="42">
        <v>3.53</v>
      </c>
      <c r="Y1001" s="42">
        <v>0.09</v>
      </c>
      <c r="Z1001" s="42">
        <v>0.51</v>
      </c>
      <c r="AA1001" s="42">
        <v>2.5499999999999998</v>
      </c>
      <c r="AB1001" s="95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B1002" s="29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  <c r="AA1002" s="20"/>
      <c r="BM1002" s="52"/>
    </row>
    <row r="1003" spans="1:65" ht="15">
      <c r="B1003" s="8" t="s">
        <v>733</v>
      </c>
      <c r="BM1003" s="26" t="s">
        <v>66</v>
      </c>
    </row>
    <row r="1004" spans="1:65" ht="15">
      <c r="A1004" s="24" t="s">
        <v>65</v>
      </c>
      <c r="B1004" s="18" t="s">
        <v>120</v>
      </c>
      <c r="C1004" s="15" t="s">
        <v>121</v>
      </c>
      <c r="D1004" s="16" t="s">
        <v>231</v>
      </c>
      <c r="E1004" s="17" t="s">
        <v>231</v>
      </c>
      <c r="F1004" s="17" t="s">
        <v>231</v>
      </c>
      <c r="G1004" s="17" t="s">
        <v>231</v>
      </c>
      <c r="H1004" s="17" t="s">
        <v>231</v>
      </c>
      <c r="I1004" s="17" t="s">
        <v>231</v>
      </c>
      <c r="J1004" s="17" t="s">
        <v>231</v>
      </c>
      <c r="K1004" s="17" t="s">
        <v>231</v>
      </c>
      <c r="L1004" s="17" t="s">
        <v>231</v>
      </c>
      <c r="M1004" s="17" t="s">
        <v>231</v>
      </c>
      <c r="N1004" s="17" t="s">
        <v>231</v>
      </c>
      <c r="O1004" s="17" t="s">
        <v>231</v>
      </c>
      <c r="P1004" s="17" t="s">
        <v>231</v>
      </c>
      <c r="Q1004" s="17" t="s">
        <v>231</v>
      </c>
      <c r="R1004" s="17" t="s">
        <v>231</v>
      </c>
      <c r="S1004" s="17" t="s">
        <v>231</v>
      </c>
      <c r="T1004" s="17" t="s">
        <v>231</v>
      </c>
      <c r="U1004" s="17" t="s">
        <v>231</v>
      </c>
      <c r="V1004" s="17" t="s">
        <v>231</v>
      </c>
      <c r="W1004" s="17" t="s">
        <v>231</v>
      </c>
      <c r="X1004" s="17" t="s">
        <v>231</v>
      </c>
      <c r="Y1004" s="17" t="s">
        <v>231</v>
      </c>
      <c r="Z1004" s="17" t="s">
        <v>231</v>
      </c>
      <c r="AA1004" s="17" t="s">
        <v>231</v>
      </c>
      <c r="AB1004" s="95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 t="s">
        <v>232</v>
      </c>
      <c r="C1005" s="9" t="s">
        <v>232</v>
      </c>
      <c r="D1005" s="93" t="s">
        <v>233</v>
      </c>
      <c r="E1005" s="94" t="s">
        <v>246</v>
      </c>
      <c r="F1005" s="94" t="s">
        <v>247</v>
      </c>
      <c r="G1005" s="94" t="s">
        <v>248</v>
      </c>
      <c r="H1005" s="94" t="s">
        <v>234</v>
      </c>
      <c r="I1005" s="94" t="s">
        <v>249</v>
      </c>
      <c r="J1005" s="94" t="s">
        <v>250</v>
      </c>
      <c r="K1005" s="94" t="s">
        <v>235</v>
      </c>
      <c r="L1005" s="94" t="s">
        <v>251</v>
      </c>
      <c r="M1005" s="94" t="s">
        <v>252</v>
      </c>
      <c r="N1005" s="94" t="s">
        <v>259</v>
      </c>
      <c r="O1005" s="94" t="s">
        <v>260</v>
      </c>
      <c r="P1005" s="94" t="s">
        <v>261</v>
      </c>
      <c r="Q1005" s="94" t="s">
        <v>262</v>
      </c>
      <c r="R1005" s="94" t="s">
        <v>263</v>
      </c>
      <c r="S1005" s="94" t="s">
        <v>253</v>
      </c>
      <c r="T1005" s="94" t="s">
        <v>236</v>
      </c>
      <c r="U1005" s="94" t="s">
        <v>264</v>
      </c>
      <c r="V1005" s="94" t="s">
        <v>254</v>
      </c>
      <c r="W1005" s="94" t="s">
        <v>237</v>
      </c>
      <c r="X1005" s="94" t="s">
        <v>256</v>
      </c>
      <c r="Y1005" s="94" t="s">
        <v>267</v>
      </c>
      <c r="Z1005" s="94" t="s">
        <v>257</v>
      </c>
      <c r="AA1005" s="94" t="s">
        <v>238</v>
      </c>
      <c r="AB1005" s="95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 t="s">
        <v>3</v>
      </c>
    </row>
    <row r="1006" spans="1:65">
      <c r="A1006" s="28"/>
      <c r="B1006" s="19"/>
      <c r="C1006" s="9"/>
      <c r="D1006" s="10" t="s">
        <v>346</v>
      </c>
      <c r="E1006" s="11" t="s">
        <v>347</v>
      </c>
      <c r="F1006" s="11" t="s">
        <v>346</v>
      </c>
      <c r="G1006" s="11" t="s">
        <v>346</v>
      </c>
      <c r="H1006" s="11" t="s">
        <v>346</v>
      </c>
      <c r="I1006" s="11" t="s">
        <v>347</v>
      </c>
      <c r="J1006" s="11" t="s">
        <v>122</v>
      </c>
      <c r="K1006" s="11" t="s">
        <v>122</v>
      </c>
      <c r="L1006" s="11" t="s">
        <v>122</v>
      </c>
      <c r="M1006" s="11" t="s">
        <v>347</v>
      </c>
      <c r="N1006" s="11" t="s">
        <v>347</v>
      </c>
      <c r="O1006" s="11" t="s">
        <v>347</v>
      </c>
      <c r="P1006" s="11" t="s">
        <v>347</v>
      </c>
      <c r="Q1006" s="11" t="s">
        <v>347</v>
      </c>
      <c r="R1006" s="11" t="s">
        <v>347</v>
      </c>
      <c r="S1006" s="11" t="s">
        <v>347</v>
      </c>
      <c r="T1006" s="11" t="s">
        <v>347</v>
      </c>
      <c r="U1006" s="11" t="s">
        <v>347</v>
      </c>
      <c r="V1006" s="11" t="s">
        <v>347</v>
      </c>
      <c r="W1006" s="11" t="s">
        <v>347</v>
      </c>
      <c r="X1006" s="11" t="s">
        <v>122</v>
      </c>
      <c r="Y1006" s="11" t="s">
        <v>122</v>
      </c>
      <c r="Z1006" s="11" t="s">
        <v>347</v>
      </c>
      <c r="AA1006" s="11" t="s">
        <v>347</v>
      </c>
      <c r="AB1006" s="95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0</v>
      </c>
    </row>
    <row r="1007" spans="1:65">
      <c r="A1007" s="28"/>
      <c r="B1007" s="19"/>
      <c r="C1007" s="9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  <c r="AA1007" s="25"/>
      <c r="AB1007" s="95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0</v>
      </c>
    </row>
    <row r="1008" spans="1:65">
      <c r="A1008" s="28"/>
      <c r="B1008" s="18">
        <v>1</v>
      </c>
      <c r="C1008" s="14">
        <v>1</v>
      </c>
      <c r="D1008" s="162">
        <v>168</v>
      </c>
      <c r="E1008" s="162">
        <v>163.46296308536625</v>
      </c>
      <c r="F1008" s="163">
        <v>209</v>
      </c>
      <c r="G1008" s="162">
        <v>190</v>
      </c>
      <c r="H1008" s="162">
        <v>158</v>
      </c>
      <c r="I1008" s="162">
        <v>185</v>
      </c>
      <c r="J1008" s="162">
        <v>181</v>
      </c>
      <c r="K1008" s="162">
        <v>184</v>
      </c>
      <c r="L1008" s="162">
        <v>177</v>
      </c>
      <c r="M1008" s="162">
        <v>180</v>
      </c>
      <c r="N1008" s="162">
        <v>175</v>
      </c>
      <c r="O1008" s="162">
        <v>168</v>
      </c>
      <c r="P1008" s="162">
        <v>171</v>
      </c>
      <c r="Q1008" s="162">
        <v>165</v>
      </c>
      <c r="R1008" s="162">
        <v>171</v>
      </c>
      <c r="S1008" s="162">
        <v>174.60929999999999</v>
      </c>
      <c r="T1008" s="162">
        <v>186</v>
      </c>
      <c r="U1008" s="162">
        <v>178</v>
      </c>
      <c r="V1008" s="162">
        <v>182</v>
      </c>
      <c r="W1008" s="162">
        <v>180.47800000000001</v>
      </c>
      <c r="X1008" s="162">
        <v>179.58250000000001</v>
      </c>
      <c r="Y1008" s="162">
        <v>178</v>
      </c>
      <c r="Z1008" s="162">
        <v>177.7588413134969</v>
      </c>
      <c r="AA1008" s="162">
        <v>182</v>
      </c>
      <c r="AB1008" s="164"/>
      <c r="AC1008" s="165"/>
      <c r="AD1008" s="165"/>
      <c r="AE1008" s="165"/>
      <c r="AF1008" s="165"/>
      <c r="AG1008" s="165"/>
      <c r="AH1008" s="165"/>
      <c r="AI1008" s="165"/>
      <c r="AJ1008" s="165"/>
      <c r="AK1008" s="165"/>
      <c r="AL1008" s="165"/>
      <c r="AM1008" s="165"/>
      <c r="AN1008" s="165"/>
      <c r="AO1008" s="165"/>
      <c r="AP1008" s="165"/>
      <c r="AQ1008" s="165"/>
      <c r="AR1008" s="165"/>
      <c r="AS1008" s="165"/>
      <c r="AT1008" s="165"/>
      <c r="AU1008" s="165"/>
      <c r="AV1008" s="165"/>
      <c r="AW1008" s="165"/>
      <c r="AX1008" s="165"/>
      <c r="AY1008" s="165"/>
      <c r="AZ1008" s="165"/>
      <c r="BA1008" s="165"/>
      <c r="BB1008" s="165"/>
      <c r="BC1008" s="165"/>
      <c r="BD1008" s="165"/>
      <c r="BE1008" s="165"/>
      <c r="BF1008" s="165"/>
      <c r="BG1008" s="165"/>
      <c r="BH1008" s="165"/>
      <c r="BI1008" s="165"/>
      <c r="BJ1008" s="165"/>
      <c r="BK1008" s="165"/>
      <c r="BL1008" s="165"/>
      <c r="BM1008" s="166">
        <v>1</v>
      </c>
    </row>
    <row r="1009" spans="1:65">
      <c r="A1009" s="28"/>
      <c r="B1009" s="19">
        <v>1</v>
      </c>
      <c r="C1009" s="9">
        <v>2</v>
      </c>
      <c r="D1009" s="167">
        <v>164</v>
      </c>
      <c r="E1009" s="167">
        <v>166.02698846706079</v>
      </c>
      <c r="F1009" s="168">
        <v>207</v>
      </c>
      <c r="G1009" s="167">
        <v>195</v>
      </c>
      <c r="H1009" s="167">
        <v>156</v>
      </c>
      <c r="I1009" s="167">
        <v>178</v>
      </c>
      <c r="J1009" s="167">
        <v>181</v>
      </c>
      <c r="K1009" s="167">
        <v>184</v>
      </c>
      <c r="L1009" s="167">
        <v>183</v>
      </c>
      <c r="M1009" s="167">
        <v>182</v>
      </c>
      <c r="N1009" s="167">
        <v>171</v>
      </c>
      <c r="O1009" s="167">
        <v>171</v>
      </c>
      <c r="P1009" s="167">
        <v>170</v>
      </c>
      <c r="Q1009" s="167">
        <v>167</v>
      </c>
      <c r="R1009" s="167">
        <v>165</v>
      </c>
      <c r="S1009" s="167">
        <v>181.82310000000001</v>
      </c>
      <c r="T1009" s="167">
        <v>185</v>
      </c>
      <c r="U1009" s="167">
        <v>176</v>
      </c>
      <c r="V1009" s="167">
        <v>185</v>
      </c>
      <c r="W1009" s="167">
        <v>172.48400000000001</v>
      </c>
      <c r="X1009" s="167">
        <v>184.50220000000002</v>
      </c>
      <c r="Y1009" s="167">
        <v>179</v>
      </c>
      <c r="Z1009" s="167">
        <v>186.23079141657232</v>
      </c>
      <c r="AA1009" s="167">
        <v>181</v>
      </c>
      <c r="AB1009" s="164"/>
      <c r="AC1009" s="165"/>
      <c r="AD1009" s="165"/>
      <c r="AE1009" s="165"/>
      <c r="AF1009" s="165"/>
      <c r="AG1009" s="165"/>
      <c r="AH1009" s="165"/>
      <c r="AI1009" s="165"/>
      <c r="AJ1009" s="165"/>
      <c r="AK1009" s="165"/>
      <c r="AL1009" s="165"/>
      <c r="AM1009" s="165"/>
      <c r="AN1009" s="165"/>
      <c r="AO1009" s="165"/>
      <c r="AP1009" s="165"/>
      <c r="AQ1009" s="165"/>
      <c r="AR1009" s="165"/>
      <c r="AS1009" s="165"/>
      <c r="AT1009" s="165"/>
      <c r="AU1009" s="165"/>
      <c r="AV1009" s="165"/>
      <c r="AW1009" s="165"/>
      <c r="AX1009" s="165"/>
      <c r="AY1009" s="165"/>
      <c r="AZ1009" s="165"/>
      <c r="BA1009" s="165"/>
      <c r="BB1009" s="165"/>
      <c r="BC1009" s="165"/>
      <c r="BD1009" s="165"/>
      <c r="BE1009" s="165"/>
      <c r="BF1009" s="165"/>
      <c r="BG1009" s="165"/>
      <c r="BH1009" s="165"/>
      <c r="BI1009" s="165"/>
      <c r="BJ1009" s="165"/>
      <c r="BK1009" s="165"/>
      <c r="BL1009" s="165"/>
      <c r="BM1009" s="166" t="e">
        <v>#N/A</v>
      </c>
    </row>
    <row r="1010" spans="1:65">
      <c r="A1010" s="28"/>
      <c r="B1010" s="19">
        <v>1</v>
      </c>
      <c r="C1010" s="9">
        <v>3</v>
      </c>
      <c r="D1010" s="167">
        <v>175</v>
      </c>
      <c r="E1010" s="167">
        <v>166.31108903134952</v>
      </c>
      <c r="F1010" s="168">
        <v>206</v>
      </c>
      <c r="G1010" s="172">
        <v>210</v>
      </c>
      <c r="H1010" s="167">
        <v>166</v>
      </c>
      <c r="I1010" s="167">
        <v>181</v>
      </c>
      <c r="J1010" s="167">
        <v>181</v>
      </c>
      <c r="K1010" s="167">
        <v>182</v>
      </c>
      <c r="L1010" s="167">
        <v>177</v>
      </c>
      <c r="M1010" s="167">
        <v>178</v>
      </c>
      <c r="N1010" s="167">
        <v>174</v>
      </c>
      <c r="O1010" s="167">
        <v>176</v>
      </c>
      <c r="P1010" s="167">
        <v>170</v>
      </c>
      <c r="Q1010" s="167">
        <v>168</v>
      </c>
      <c r="R1010" s="167">
        <v>170</v>
      </c>
      <c r="S1010" s="167">
        <v>185.4933</v>
      </c>
      <c r="T1010" s="167">
        <v>188</v>
      </c>
      <c r="U1010" s="167">
        <v>176</v>
      </c>
      <c r="V1010" s="167">
        <v>185</v>
      </c>
      <c r="W1010" s="167">
        <v>188.75299999999999</v>
      </c>
      <c r="X1010" s="167">
        <v>180.96820000000002</v>
      </c>
      <c r="Y1010" s="167">
        <v>179</v>
      </c>
      <c r="Z1010" s="167">
        <v>179.01735187345491</v>
      </c>
      <c r="AA1010" s="167">
        <v>181</v>
      </c>
      <c r="AB1010" s="164"/>
      <c r="AC1010" s="165"/>
      <c r="AD1010" s="165"/>
      <c r="AE1010" s="165"/>
      <c r="AF1010" s="165"/>
      <c r="AG1010" s="165"/>
      <c r="AH1010" s="165"/>
      <c r="AI1010" s="165"/>
      <c r="AJ1010" s="165"/>
      <c r="AK1010" s="165"/>
      <c r="AL1010" s="165"/>
      <c r="AM1010" s="165"/>
      <c r="AN1010" s="165"/>
      <c r="AO1010" s="165"/>
      <c r="AP1010" s="165"/>
      <c r="AQ1010" s="165"/>
      <c r="AR1010" s="165"/>
      <c r="AS1010" s="165"/>
      <c r="AT1010" s="165"/>
      <c r="AU1010" s="165"/>
      <c r="AV1010" s="165"/>
      <c r="AW1010" s="165"/>
      <c r="AX1010" s="165"/>
      <c r="AY1010" s="165"/>
      <c r="AZ1010" s="165"/>
      <c r="BA1010" s="165"/>
      <c r="BB1010" s="165"/>
      <c r="BC1010" s="165"/>
      <c r="BD1010" s="165"/>
      <c r="BE1010" s="165"/>
      <c r="BF1010" s="165"/>
      <c r="BG1010" s="165"/>
      <c r="BH1010" s="165"/>
      <c r="BI1010" s="165"/>
      <c r="BJ1010" s="165"/>
      <c r="BK1010" s="165"/>
      <c r="BL1010" s="165"/>
      <c r="BM1010" s="166">
        <v>16</v>
      </c>
    </row>
    <row r="1011" spans="1:65">
      <c r="A1011" s="28"/>
      <c r="B1011" s="19">
        <v>1</v>
      </c>
      <c r="C1011" s="9">
        <v>4</v>
      </c>
      <c r="D1011" s="167">
        <v>160</v>
      </c>
      <c r="E1011" s="167">
        <v>164.89485198144257</v>
      </c>
      <c r="F1011" s="168">
        <v>209</v>
      </c>
      <c r="G1011" s="167">
        <v>196</v>
      </c>
      <c r="H1011" s="167">
        <v>157</v>
      </c>
      <c r="I1011" s="167">
        <v>176</v>
      </c>
      <c r="J1011" s="167">
        <v>178</v>
      </c>
      <c r="K1011" s="167">
        <v>181</v>
      </c>
      <c r="L1011" s="167">
        <v>177</v>
      </c>
      <c r="M1011" s="167">
        <v>167</v>
      </c>
      <c r="N1011" s="167">
        <v>174</v>
      </c>
      <c r="O1011" s="167">
        <v>172</v>
      </c>
      <c r="P1011" s="167">
        <v>170</v>
      </c>
      <c r="Q1011" s="167">
        <v>166</v>
      </c>
      <c r="R1011" s="167">
        <v>167</v>
      </c>
      <c r="S1011" s="167">
        <v>179.00919999999999</v>
      </c>
      <c r="T1011" s="167">
        <v>188</v>
      </c>
      <c r="U1011" s="167">
        <v>177</v>
      </c>
      <c r="V1011" s="167">
        <v>189</v>
      </c>
      <c r="W1011" s="167">
        <v>182.30199999999999</v>
      </c>
      <c r="X1011" s="167">
        <v>184.07440000000003</v>
      </c>
      <c r="Y1011" s="167">
        <v>179</v>
      </c>
      <c r="Z1011" s="167">
        <v>180.15852034011499</v>
      </c>
      <c r="AA1011" s="167">
        <v>183</v>
      </c>
      <c r="AB1011" s="164"/>
      <c r="AC1011" s="165"/>
      <c r="AD1011" s="165"/>
      <c r="AE1011" s="165"/>
      <c r="AF1011" s="165"/>
      <c r="AG1011" s="165"/>
      <c r="AH1011" s="165"/>
      <c r="AI1011" s="165"/>
      <c r="AJ1011" s="165"/>
      <c r="AK1011" s="165"/>
      <c r="AL1011" s="165"/>
      <c r="AM1011" s="165"/>
      <c r="AN1011" s="165"/>
      <c r="AO1011" s="165"/>
      <c r="AP1011" s="165"/>
      <c r="AQ1011" s="165"/>
      <c r="AR1011" s="165"/>
      <c r="AS1011" s="165"/>
      <c r="AT1011" s="165"/>
      <c r="AU1011" s="165"/>
      <c r="AV1011" s="165"/>
      <c r="AW1011" s="165"/>
      <c r="AX1011" s="165"/>
      <c r="AY1011" s="165"/>
      <c r="AZ1011" s="165"/>
      <c r="BA1011" s="165"/>
      <c r="BB1011" s="165"/>
      <c r="BC1011" s="165"/>
      <c r="BD1011" s="165"/>
      <c r="BE1011" s="165"/>
      <c r="BF1011" s="165"/>
      <c r="BG1011" s="165"/>
      <c r="BH1011" s="165"/>
      <c r="BI1011" s="165"/>
      <c r="BJ1011" s="165"/>
      <c r="BK1011" s="165"/>
      <c r="BL1011" s="165"/>
      <c r="BM1011" s="166">
        <v>176.7026852716611</v>
      </c>
    </row>
    <row r="1012" spans="1:65">
      <c r="A1012" s="28"/>
      <c r="B1012" s="19">
        <v>1</v>
      </c>
      <c r="C1012" s="9">
        <v>5</v>
      </c>
      <c r="D1012" s="167">
        <v>165</v>
      </c>
      <c r="E1012" s="167">
        <v>163.46686689561051</v>
      </c>
      <c r="F1012" s="168">
        <v>205</v>
      </c>
      <c r="G1012" s="167">
        <v>197</v>
      </c>
      <c r="H1012" s="167">
        <v>165</v>
      </c>
      <c r="I1012" s="167">
        <v>179</v>
      </c>
      <c r="J1012" s="167">
        <v>177</v>
      </c>
      <c r="K1012" s="167">
        <v>182</v>
      </c>
      <c r="L1012" s="172">
        <v>167</v>
      </c>
      <c r="M1012" s="167">
        <v>169</v>
      </c>
      <c r="N1012" s="167">
        <v>172</v>
      </c>
      <c r="O1012" s="167">
        <v>171</v>
      </c>
      <c r="P1012" s="167">
        <v>176</v>
      </c>
      <c r="Q1012" s="167">
        <v>166</v>
      </c>
      <c r="R1012" s="167">
        <v>170</v>
      </c>
      <c r="S1012" s="167">
        <v>182.66499999999999</v>
      </c>
      <c r="T1012" s="167">
        <v>182</v>
      </c>
      <c r="U1012" s="167">
        <v>176</v>
      </c>
      <c r="V1012" s="167">
        <v>186</v>
      </c>
      <c r="W1012" s="167">
        <v>178.495</v>
      </c>
      <c r="X1012" s="167">
        <v>181.6285</v>
      </c>
      <c r="Y1012" s="167">
        <v>178</v>
      </c>
      <c r="Z1012" s="172">
        <v>167.3498915355971</v>
      </c>
      <c r="AA1012" s="167">
        <v>183</v>
      </c>
      <c r="AB1012" s="164"/>
      <c r="AC1012" s="165"/>
      <c r="AD1012" s="165"/>
      <c r="AE1012" s="165"/>
      <c r="AF1012" s="165"/>
      <c r="AG1012" s="165"/>
      <c r="AH1012" s="165"/>
      <c r="AI1012" s="165"/>
      <c r="AJ1012" s="165"/>
      <c r="AK1012" s="165"/>
      <c r="AL1012" s="165"/>
      <c r="AM1012" s="165"/>
      <c r="AN1012" s="165"/>
      <c r="AO1012" s="165"/>
      <c r="AP1012" s="165"/>
      <c r="AQ1012" s="165"/>
      <c r="AR1012" s="165"/>
      <c r="AS1012" s="165"/>
      <c r="AT1012" s="165"/>
      <c r="AU1012" s="165"/>
      <c r="AV1012" s="165"/>
      <c r="AW1012" s="165"/>
      <c r="AX1012" s="165"/>
      <c r="AY1012" s="165"/>
      <c r="AZ1012" s="165"/>
      <c r="BA1012" s="165"/>
      <c r="BB1012" s="165"/>
      <c r="BC1012" s="165"/>
      <c r="BD1012" s="165"/>
      <c r="BE1012" s="165"/>
      <c r="BF1012" s="165"/>
      <c r="BG1012" s="165"/>
      <c r="BH1012" s="165"/>
      <c r="BI1012" s="165"/>
      <c r="BJ1012" s="165"/>
      <c r="BK1012" s="165"/>
      <c r="BL1012" s="165"/>
      <c r="BM1012" s="166">
        <v>141</v>
      </c>
    </row>
    <row r="1013" spans="1:65">
      <c r="A1013" s="28"/>
      <c r="B1013" s="19">
        <v>1</v>
      </c>
      <c r="C1013" s="9">
        <v>6</v>
      </c>
      <c r="D1013" s="167">
        <v>167</v>
      </c>
      <c r="E1013" s="167">
        <v>167.15761266236117</v>
      </c>
      <c r="F1013" s="168">
        <v>203</v>
      </c>
      <c r="G1013" s="167">
        <v>190</v>
      </c>
      <c r="H1013" s="167">
        <v>161</v>
      </c>
      <c r="I1013" s="167">
        <v>182</v>
      </c>
      <c r="J1013" s="167">
        <v>180</v>
      </c>
      <c r="K1013" s="167">
        <v>183</v>
      </c>
      <c r="L1013" s="167">
        <v>178</v>
      </c>
      <c r="M1013" s="167">
        <v>178</v>
      </c>
      <c r="N1013" s="167">
        <v>167</v>
      </c>
      <c r="O1013" s="167">
        <v>174</v>
      </c>
      <c r="P1013" s="167">
        <v>172</v>
      </c>
      <c r="Q1013" s="167">
        <v>171</v>
      </c>
      <c r="R1013" s="167">
        <v>172</v>
      </c>
      <c r="S1013" s="167">
        <v>180.09649999999999</v>
      </c>
      <c r="T1013" s="167">
        <v>183</v>
      </c>
      <c r="U1013" s="167">
        <v>171</v>
      </c>
      <c r="V1013" s="167">
        <v>186</v>
      </c>
      <c r="W1013" s="167">
        <v>171.791</v>
      </c>
      <c r="X1013" s="167">
        <v>184.23249999999999</v>
      </c>
      <c r="Y1013" s="167">
        <v>178</v>
      </c>
      <c r="Z1013" s="167">
        <v>179.053241194729</v>
      </c>
      <c r="AA1013" s="167">
        <v>183</v>
      </c>
      <c r="AB1013" s="164"/>
      <c r="AC1013" s="165"/>
      <c r="AD1013" s="165"/>
      <c r="AE1013" s="165"/>
      <c r="AF1013" s="165"/>
      <c r="AG1013" s="165"/>
      <c r="AH1013" s="165"/>
      <c r="AI1013" s="165"/>
      <c r="AJ1013" s="165"/>
      <c r="AK1013" s="165"/>
      <c r="AL1013" s="165"/>
      <c r="AM1013" s="165"/>
      <c r="AN1013" s="165"/>
      <c r="AO1013" s="165"/>
      <c r="AP1013" s="165"/>
      <c r="AQ1013" s="165"/>
      <c r="AR1013" s="165"/>
      <c r="AS1013" s="165"/>
      <c r="AT1013" s="165"/>
      <c r="AU1013" s="165"/>
      <c r="AV1013" s="165"/>
      <c r="AW1013" s="165"/>
      <c r="AX1013" s="165"/>
      <c r="AY1013" s="165"/>
      <c r="AZ1013" s="165"/>
      <c r="BA1013" s="165"/>
      <c r="BB1013" s="165"/>
      <c r="BC1013" s="165"/>
      <c r="BD1013" s="165"/>
      <c r="BE1013" s="165"/>
      <c r="BF1013" s="165"/>
      <c r="BG1013" s="165"/>
      <c r="BH1013" s="165"/>
      <c r="BI1013" s="165"/>
      <c r="BJ1013" s="165"/>
      <c r="BK1013" s="165"/>
      <c r="BL1013" s="165"/>
      <c r="BM1013" s="169"/>
    </row>
    <row r="1014" spans="1:65">
      <c r="A1014" s="28"/>
      <c r="B1014" s="20" t="s">
        <v>241</v>
      </c>
      <c r="C1014" s="12"/>
      <c r="D1014" s="170">
        <v>166.5</v>
      </c>
      <c r="E1014" s="170">
        <v>165.2200620205318</v>
      </c>
      <c r="F1014" s="170">
        <v>206.5</v>
      </c>
      <c r="G1014" s="170">
        <v>196.33333333333334</v>
      </c>
      <c r="H1014" s="170">
        <v>160.5</v>
      </c>
      <c r="I1014" s="170">
        <v>180.16666666666666</v>
      </c>
      <c r="J1014" s="170">
        <v>179.66666666666666</v>
      </c>
      <c r="K1014" s="170">
        <v>182.66666666666666</v>
      </c>
      <c r="L1014" s="170">
        <v>176.5</v>
      </c>
      <c r="M1014" s="170">
        <v>175.66666666666666</v>
      </c>
      <c r="N1014" s="170">
        <v>172.16666666666666</v>
      </c>
      <c r="O1014" s="170">
        <v>172</v>
      </c>
      <c r="P1014" s="170">
        <v>171.5</v>
      </c>
      <c r="Q1014" s="170">
        <v>167.16666666666666</v>
      </c>
      <c r="R1014" s="170">
        <v>169.16666666666666</v>
      </c>
      <c r="S1014" s="170">
        <v>180.61606666666663</v>
      </c>
      <c r="T1014" s="170">
        <v>185.33333333333334</v>
      </c>
      <c r="U1014" s="170">
        <v>175.66666666666666</v>
      </c>
      <c r="V1014" s="170">
        <v>185.5</v>
      </c>
      <c r="W1014" s="170">
        <v>179.05049999999997</v>
      </c>
      <c r="X1014" s="170">
        <v>182.49805000000003</v>
      </c>
      <c r="Y1014" s="170">
        <v>178.5</v>
      </c>
      <c r="Z1014" s="170">
        <v>178.26143961232754</v>
      </c>
      <c r="AA1014" s="170">
        <v>182.16666666666666</v>
      </c>
      <c r="AB1014" s="164"/>
      <c r="AC1014" s="165"/>
      <c r="AD1014" s="165"/>
      <c r="AE1014" s="165"/>
      <c r="AF1014" s="165"/>
      <c r="AG1014" s="165"/>
      <c r="AH1014" s="165"/>
      <c r="AI1014" s="165"/>
      <c r="AJ1014" s="165"/>
      <c r="AK1014" s="165"/>
      <c r="AL1014" s="165"/>
      <c r="AM1014" s="165"/>
      <c r="AN1014" s="165"/>
      <c r="AO1014" s="165"/>
      <c r="AP1014" s="165"/>
      <c r="AQ1014" s="165"/>
      <c r="AR1014" s="165"/>
      <c r="AS1014" s="165"/>
      <c r="AT1014" s="165"/>
      <c r="AU1014" s="165"/>
      <c r="AV1014" s="165"/>
      <c r="AW1014" s="165"/>
      <c r="AX1014" s="165"/>
      <c r="AY1014" s="165"/>
      <c r="AZ1014" s="165"/>
      <c r="BA1014" s="165"/>
      <c r="BB1014" s="165"/>
      <c r="BC1014" s="165"/>
      <c r="BD1014" s="165"/>
      <c r="BE1014" s="165"/>
      <c r="BF1014" s="165"/>
      <c r="BG1014" s="165"/>
      <c r="BH1014" s="165"/>
      <c r="BI1014" s="165"/>
      <c r="BJ1014" s="165"/>
      <c r="BK1014" s="165"/>
      <c r="BL1014" s="165"/>
      <c r="BM1014" s="169"/>
    </row>
    <row r="1015" spans="1:65">
      <c r="A1015" s="28"/>
      <c r="B1015" s="3" t="s">
        <v>242</v>
      </c>
      <c r="C1015" s="27"/>
      <c r="D1015" s="167">
        <v>166</v>
      </c>
      <c r="E1015" s="167">
        <v>165.46092022425168</v>
      </c>
      <c r="F1015" s="167">
        <v>206.5</v>
      </c>
      <c r="G1015" s="167">
        <v>195.5</v>
      </c>
      <c r="H1015" s="167">
        <v>159.5</v>
      </c>
      <c r="I1015" s="167">
        <v>180</v>
      </c>
      <c r="J1015" s="167">
        <v>180.5</v>
      </c>
      <c r="K1015" s="167">
        <v>182.5</v>
      </c>
      <c r="L1015" s="167">
        <v>177</v>
      </c>
      <c r="M1015" s="167">
        <v>178</v>
      </c>
      <c r="N1015" s="167">
        <v>173</v>
      </c>
      <c r="O1015" s="167">
        <v>171.5</v>
      </c>
      <c r="P1015" s="167">
        <v>170.5</v>
      </c>
      <c r="Q1015" s="167">
        <v>166.5</v>
      </c>
      <c r="R1015" s="167">
        <v>170</v>
      </c>
      <c r="S1015" s="167">
        <v>180.9598</v>
      </c>
      <c r="T1015" s="167">
        <v>185.5</v>
      </c>
      <c r="U1015" s="167">
        <v>176</v>
      </c>
      <c r="V1015" s="167">
        <v>185.5</v>
      </c>
      <c r="W1015" s="167">
        <v>179.48650000000001</v>
      </c>
      <c r="X1015" s="167">
        <v>182.85145</v>
      </c>
      <c r="Y1015" s="167">
        <v>178.5</v>
      </c>
      <c r="Z1015" s="167">
        <v>179.03529653409197</v>
      </c>
      <c r="AA1015" s="167">
        <v>182.5</v>
      </c>
      <c r="AB1015" s="164"/>
      <c r="AC1015" s="165"/>
      <c r="AD1015" s="165"/>
      <c r="AE1015" s="165"/>
      <c r="AF1015" s="165"/>
      <c r="AG1015" s="165"/>
      <c r="AH1015" s="165"/>
      <c r="AI1015" s="165"/>
      <c r="AJ1015" s="165"/>
      <c r="AK1015" s="165"/>
      <c r="AL1015" s="165"/>
      <c r="AM1015" s="165"/>
      <c r="AN1015" s="165"/>
      <c r="AO1015" s="165"/>
      <c r="AP1015" s="165"/>
      <c r="AQ1015" s="165"/>
      <c r="AR1015" s="165"/>
      <c r="AS1015" s="165"/>
      <c r="AT1015" s="165"/>
      <c r="AU1015" s="165"/>
      <c r="AV1015" s="165"/>
      <c r="AW1015" s="165"/>
      <c r="AX1015" s="165"/>
      <c r="AY1015" s="165"/>
      <c r="AZ1015" s="165"/>
      <c r="BA1015" s="165"/>
      <c r="BB1015" s="165"/>
      <c r="BC1015" s="165"/>
      <c r="BD1015" s="165"/>
      <c r="BE1015" s="165"/>
      <c r="BF1015" s="165"/>
      <c r="BG1015" s="165"/>
      <c r="BH1015" s="165"/>
      <c r="BI1015" s="165"/>
      <c r="BJ1015" s="165"/>
      <c r="BK1015" s="165"/>
      <c r="BL1015" s="165"/>
      <c r="BM1015" s="169"/>
    </row>
    <row r="1016" spans="1:65">
      <c r="A1016" s="28"/>
      <c r="B1016" s="3" t="s">
        <v>243</v>
      </c>
      <c r="C1016" s="27"/>
      <c r="D1016" s="167">
        <v>5.0099900199501395</v>
      </c>
      <c r="E1016" s="167">
        <v>1.5402872525361804</v>
      </c>
      <c r="F1016" s="167">
        <v>2.3452078799117149</v>
      </c>
      <c r="G1016" s="167">
        <v>7.3393914370788718</v>
      </c>
      <c r="H1016" s="167">
        <v>4.2308391602612359</v>
      </c>
      <c r="I1016" s="167">
        <v>3.1885210782848317</v>
      </c>
      <c r="J1016" s="167">
        <v>1.7511900715418263</v>
      </c>
      <c r="K1016" s="167">
        <v>1.2110601416389968</v>
      </c>
      <c r="L1016" s="167">
        <v>5.205766033928148</v>
      </c>
      <c r="M1016" s="167">
        <v>6.1535897382476401</v>
      </c>
      <c r="N1016" s="167">
        <v>2.9268868558020253</v>
      </c>
      <c r="O1016" s="167">
        <v>2.7568097504180442</v>
      </c>
      <c r="P1016" s="167">
        <v>2.3452078799117149</v>
      </c>
      <c r="Q1016" s="167">
        <v>2.1369760566432809</v>
      </c>
      <c r="R1016" s="167">
        <v>2.6394443859772205</v>
      </c>
      <c r="S1016" s="167">
        <v>3.697990753188372</v>
      </c>
      <c r="T1016" s="167">
        <v>2.503331114069145</v>
      </c>
      <c r="U1016" s="167">
        <v>2.4221202832779936</v>
      </c>
      <c r="V1016" s="167">
        <v>2.2583179581272428</v>
      </c>
      <c r="W1016" s="167">
        <v>6.3698721729717569</v>
      </c>
      <c r="X1016" s="167">
        <v>2.0545950148386889</v>
      </c>
      <c r="Y1016" s="167">
        <v>0.54772255750516607</v>
      </c>
      <c r="Z1016" s="167">
        <v>6.1257215581638294</v>
      </c>
      <c r="AA1016" s="167">
        <v>0.98319208025017513</v>
      </c>
      <c r="AB1016" s="164"/>
      <c r="AC1016" s="165"/>
      <c r="AD1016" s="165"/>
      <c r="AE1016" s="165"/>
      <c r="AF1016" s="165"/>
      <c r="AG1016" s="165"/>
      <c r="AH1016" s="165"/>
      <c r="AI1016" s="165"/>
      <c r="AJ1016" s="165"/>
      <c r="AK1016" s="165"/>
      <c r="AL1016" s="165"/>
      <c r="AM1016" s="165"/>
      <c r="AN1016" s="165"/>
      <c r="AO1016" s="165"/>
      <c r="AP1016" s="165"/>
      <c r="AQ1016" s="165"/>
      <c r="AR1016" s="165"/>
      <c r="AS1016" s="165"/>
      <c r="AT1016" s="165"/>
      <c r="AU1016" s="165"/>
      <c r="AV1016" s="165"/>
      <c r="AW1016" s="165"/>
      <c r="AX1016" s="165"/>
      <c r="AY1016" s="165"/>
      <c r="AZ1016" s="165"/>
      <c r="BA1016" s="165"/>
      <c r="BB1016" s="165"/>
      <c r="BC1016" s="165"/>
      <c r="BD1016" s="165"/>
      <c r="BE1016" s="165"/>
      <c r="BF1016" s="165"/>
      <c r="BG1016" s="165"/>
      <c r="BH1016" s="165"/>
      <c r="BI1016" s="165"/>
      <c r="BJ1016" s="165"/>
      <c r="BK1016" s="165"/>
      <c r="BL1016" s="165"/>
      <c r="BM1016" s="169"/>
    </row>
    <row r="1017" spans="1:65">
      <c r="A1017" s="28"/>
      <c r="B1017" s="3" t="s">
        <v>86</v>
      </c>
      <c r="C1017" s="27"/>
      <c r="D1017" s="13">
        <v>3.0090030149850688E-2</v>
      </c>
      <c r="E1017" s="13">
        <v>9.3226405661606029E-3</v>
      </c>
      <c r="F1017" s="13">
        <v>1.1356938885771016E-2</v>
      </c>
      <c r="G1017" s="13">
        <v>3.7382299339960297E-2</v>
      </c>
      <c r="H1017" s="13">
        <v>2.6360368599758478E-2</v>
      </c>
      <c r="I1017" s="13">
        <v>1.7697619305928763E-2</v>
      </c>
      <c r="J1017" s="13">
        <v>9.7468835150751002E-3</v>
      </c>
      <c r="K1017" s="13">
        <v>6.6298912863448729E-3</v>
      </c>
      <c r="L1017" s="13">
        <v>2.9494425121405939E-2</v>
      </c>
      <c r="M1017" s="13">
        <v>3.5029922608620347E-2</v>
      </c>
      <c r="N1017" s="13">
        <v>1.7000310875907216E-2</v>
      </c>
      <c r="O1017" s="13">
        <v>1.6027963665221186E-2</v>
      </c>
      <c r="P1017" s="13">
        <v>1.3674681515520204E-2</v>
      </c>
      <c r="Q1017" s="13">
        <v>1.2783505822392509E-2</v>
      </c>
      <c r="R1017" s="13">
        <v>1.5602626912180615E-2</v>
      </c>
      <c r="S1017" s="13">
        <v>2.0474317824743384E-2</v>
      </c>
      <c r="T1017" s="13">
        <v>1.3507182270157257E-2</v>
      </c>
      <c r="U1017" s="13">
        <v>1.3788161005377574E-2</v>
      </c>
      <c r="V1017" s="13">
        <v>1.217422079852961E-2</v>
      </c>
      <c r="W1017" s="13">
        <v>3.5575841301597917E-2</v>
      </c>
      <c r="X1017" s="13">
        <v>1.1258175168658999E-2</v>
      </c>
      <c r="Y1017" s="13">
        <v>3.0684737115135355E-3</v>
      </c>
      <c r="Z1017" s="13">
        <v>3.4363693973781917E-2</v>
      </c>
      <c r="AA1017" s="13">
        <v>5.3972117854538433E-3</v>
      </c>
      <c r="AB1017" s="95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3" t="s">
        <v>244</v>
      </c>
      <c r="C1018" s="27"/>
      <c r="D1018" s="13">
        <v>-5.7739276887476709E-2</v>
      </c>
      <c r="E1018" s="13">
        <v>-6.4982732059085668E-2</v>
      </c>
      <c r="F1018" s="13">
        <v>0.16862966560201831</v>
      </c>
      <c r="G1018" s="13">
        <v>0.11109422605260511</v>
      </c>
      <c r="H1018" s="13">
        <v>-9.1694618260900973E-2</v>
      </c>
      <c r="I1018" s="13">
        <v>1.9603445129767305E-2</v>
      </c>
      <c r="J1018" s="13">
        <v>1.6773833348648681E-2</v>
      </c>
      <c r="K1018" s="13">
        <v>3.3751504035360869E-2</v>
      </c>
      <c r="L1018" s="13">
        <v>-1.1470412651030104E-3</v>
      </c>
      <c r="M1018" s="13">
        <v>-5.8630609003008649E-3</v>
      </c>
      <c r="N1018" s="13">
        <v>-2.5670343368131676E-2</v>
      </c>
      <c r="O1018" s="13">
        <v>-2.661354729517118E-2</v>
      </c>
      <c r="P1018" s="13">
        <v>-2.9443159076289804E-2</v>
      </c>
      <c r="Q1018" s="13">
        <v>-5.3966461179318581E-2</v>
      </c>
      <c r="R1018" s="13">
        <v>-4.2648014054843753E-2</v>
      </c>
      <c r="S1018" s="13">
        <v>2.2146700198636626E-2</v>
      </c>
      <c r="T1018" s="13">
        <v>4.8842766867993825E-2</v>
      </c>
      <c r="U1018" s="13">
        <v>-5.8630609003008649E-3</v>
      </c>
      <c r="V1018" s="13">
        <v>4.9785970795033441E-2</v>
      </c>
      <c r="W1018" s="13">
        <v>1.3286808430383212E-2</v>
      </c>
      <c r="X1018" s="13">
        <v>3.2797264622375089E-2</v>
      </c>
      <c r="Y1018" s="13">
        <v>1.0171405859371818E-2</v>
      </c>
      <c r="Z1018" s="13">
        <v>8.8213392924392231E-3</v>
      </c>
      <c r="AA1018" s="13">
        <v>3.0921892254242023E-2</v>
      </c>
      <c r="AB1018" s="95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A1019" s="28"/>
      <c r="B1019" s="43" t="s">
        <v>245</v>
      </c>
      <c r="C1019" s="44"/>
      <c r="D1019" s="42">
        <v>1.53</v>
      </c>
      <c r="E1019" s="42">
        <v>1.69</v>
      </c>
      <c r="F1019" s="42">
        <v>3.61</v>
      </c>
      <c r="G1019" s="42">
        <v>2.31</v>
      </c>
      <c r="H1019" s="42">
        <v>2.2999999999999998</v>
      </c>
      <c r="I1019" s="42">
        <v>0.23</v>
      </c>
      <c r="J1019" s="42">
        <v>0.17</v>
      </c>
      <c r="K1019" s="42">
        <v>0.55000000000000004</v>
      </c>
      <c r="L1019" s="42">
        <v>0.24</v>
      </c>
      <c r="M1019" s="42">
        <v>0.35</v>
      </c>
      <c r="N1019" s="42">
        <v>0.8</v>
      </c>
      <c r="O1019" s="42">
        <v>0.82</v>
      </c>
      <c r="P1019" s="42">
        <v>0.88</v>
      </c>
      <c r="Q1019" s="42">
        <v>1.44</v>
      </c>
      <c r="R1019" s="42">
        <v>1.18</v>
      </c>
      <c r="S1019" s="42">
        <v>0.28999999999999998</v>
      </c>
      <c r="T1019" s="42">
        <v>0.89</v>
      </c>
      <c r="U1019" s="42">
        <v>0.35</v>
      </c>
      <c r="V1019" s="42">
        <v>0.91</v>
      </c>
      <c r="W1019" s="42">
        <v>0.09</v>
      </c>
      <c r="X1019" s="42">
        <v>0.53</v>
      </c>
      <c r="Y1019" s="42">
        <v>0.02</v>
      </c>
      <c r="Z1019" s="42">
        <v>0.02</v>
      </c>
      <c r="AA1019" s="42">
        <v>0.49</v>
      </c>
      <c r="AB1019" s="95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B1020" s="29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  <c r="AA1020" s="20"/>
      <c r="BM1020" s="52"/>
    </row>
    <row r="1021" spans="1:65" ht="15">
      <c r="B1021" s="8" t="s">
        <v>734</v>
      </c>
      <c r="BM1021" s="26" t="s">
        <v>66</v>
      </c>
    </row>
    <row r="1022" spans="1:65" ht="15">
      <c r="A1022" s="24" t="s">
        <v>35</v>
      </c>
      <c r="B1022" s="18" t="s">
        <v>120</v>
      </c>
      <c r="C1022" s="15" t="s">
        <v>121</v>
      </c>
      <c r="D1022" s="16" t="s">
        <v>231</v>
      </c>
      <c r="E1022" s="17" t="s">
        <v>231</v>
      </c>
      <c r="F1022" s="17" t="s">
        <v>231</v>
      </c>
      <c r="G1022" s="17" t="s">
        <v>231</v>
      </c>
      <c r="H1022" s="17" t="s">
        <v>231</v>
      </c>
      <c r="I1022" s="17" t="s">
        <v>231</v>
      </c>
      <c r="J1022" s="17" t="s">
        <v>231</v>
      </c>
      <c r="K1022" s="17" t="s">
        <v>231</v>
      </c>
      <c r="L1022" s="17" t="s">
        <v>231</v>
      </c>
      <c r="M1022" s="17" t="s">
        <v>231</v>
      </c>
      <c r="N1022" s="17" t="s">
        <v>231</v>
      </c>
      <c r="O1022" s="17" t="s">
        <v>231</v>
      </c>
      <c r="P1022" s="17" t="s">
        <v>231</v>
      </c>
      <c r="Q1022" s="17" t="s">
        <v>231</v>
      </c>
      <c r="R1022" s="17" t="s">
        <v>231</v>
      </c>
      <c r="S1022" s="17" t="s">
        <v>231</v>
      </c>
      <c r="T1022" s="17" t="s">
        <v>231</v>
      </c>
      <c r="U1022" s="17" t="s">
        <v>231</v>
      </c>
      <c r="V1022" s="17" t="s">
        <v>231</v>
      </c>
      <c r="W1022" s="17" t="s">
        <v>231</v>
      </c>
      <c r="X1022" s="17" t="s">
        <v>231</v>
      </c>
      <c r="Y1022" s="17" t="s">
        <v>231</v>
      </c>
      <c r="Z1022" s="17" t="s">
        <v>231</v>
      </c>
      <c r="AA1022" s="17" t="s">
        <v>231</v>
      </c>
      <c r="AB1022" s="95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</v>
      </c>
    </row>
    <row r="1023" spans="1:65">
      <c r="A1023" s="28"/>
      <c r="B1023" s="19" t="s">
        <v>232</v>
      </c>
      <c r="C1023" s="9" t="s">
        <v>232</v>
      </c>
      <c r="D1023" s="93" t="s">
        <v>233</v>
      </c>
      <c r="E1023" s="94" t="s">
        <v>246</v>
      </c>
      <c r="F1023" s="94" t="s">
        <v>247</v>
      </c>
      <c r="G1023" s="94" t="s">
        <v>248</v>
      </c>
      <c r="H1023" s="94" t="s">
        <v>234</v>
      </c>
      <c r="I1023" s="94" t="s">
        <v>249</v>
      </c>
      <c r="J1023" s="94" t="s">
        <v>250</v>
      </c>
      <c r="K1023" s="94" t="s">
        <v>235</v>
      </c>
      <c r="L1023" s="94" t="s">
        <v>251</v>
      </c>
      <c r="M1023" s="94" t="s">
        <v>252</v>
      </c>
      <c r="N1023" s="94" t="s">
        <v>259</v>
      </c>
      <c r="O1023" s="94" t="s">
        <v>260</v>
      </c>
      <c r="P1023" s="94" t="s">
        <v>261</v>
      </c>
      <c r="Q1023" s="94" t="s">
        <v>262</v>
      </c>
      <c r="R1023" s="94" t="s">
        <v>263</v>
      </c>
      <c r="S1023" s="94" t="s">
        <v>253</v>
      </c>
      <c r="T1023" s="94" t="s">
        <v>236</v>
      </c>
      <c r="U1023" s="94" t="s">
        <v>264</v>
      </c>
      <c r="V1023" s="94" t="s">
        <v>254</v>
      </c>
      <c r="W1023" s="94" t="s">
        <v>237</v>
      </c>
      <c r="X1023" s="94" t="s">
        <v>256</v>
      </c>
      <c r="Y1023" s="94" t="s">
        <v>267</v>
      </c>
      <c r="Z1023" s="94" t="s">
        <v>257</v>
      </c>
      <c r="AA1023" s="94" t="s">
        <v>238</v>
      </c>
      <c r="AB1023" s="95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 t="s">
        <v>3</v>
      </c>
    </row>
    <row r="1024" spans="1:65">
      <c r="A1024" s="28"/>
      <c r="B1024" s="19"/>
      <c r="C1024" s="9"/>
      <c r="D1024" s="10" t="s">
        <v>346</v>
      </c>
      <c r="E1024" s="11" t="s">
        <v>347</v>
      </c>
      <c r="F1024" s="11" t="s">
        <v>346</v>
      </c>
      <c r="G1024" s="11" t="s">
        <v>346</v>
      </c>
      <c r="H1024" s="11" t="s">
        <v>346</v>
      </c>
      <c r="I1024" s="11" t="s">
        <v>347</v>
      </c>
      <c r="J1024" s="11" t="s">
        <v>347</v>
      </c>
      <c r="K1024" s="11" t="s">
        <v>347</v>
      </c>
      <c r="L1024" s="11" t="s">
        <v>347</v>
      </c>
      <c r="M1024" s="11" t="s">
        <v>347</v>
      </c>
      <c r="N1024" s="11" t="s">
        <v>347</v>
      </c>
      <c r="O1024" s="11" t="s">
        <v>347</v>
      </c>
      <c r="P1024" s="11" t="s">
        <v>347</v>
      </c>
      <c r="Q1024" s="11" t="s">
        <v>347</v>
      </c>
      <c r="R1024" s="11" t="s">
        <v>347</v>
      </c>
      <c r="S1024" s="11" t="s">
        <v>347</v>
      </c>
      <c r="T1024" s="11" t="s">
        <v>347</v>
      </c>
      <c r="U1024" s="11" t="s">
        <v>347</v>
      </c>
      <c r="V1024" s="11" t="s">
        <v>347</v>
      </c>
      <c r="W1024" s="11" t="s">
        <v>347</v>
      </c>
      <c r="X1024" s="11" t="s">
        <v>347</v>
      </c>
      <c r="Y1024" s="11" t="s">
        <v>122</v>
      </c>
      <c r="Z1024" s="11" t="s">
        <v>347</v>
      </c>
      <c r="AA1024" s="11" t="s">
        <v>347</v>
      </c>
      <c r="AB1024" s="95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2</v>
      </c>
    </row>
    <row r="1025" spans="1:65">
      <c r="A1025" s="28"/>
      <c r="B1025" s="19"/>
      <c r="C1025" s="9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  <c r="AA1025" s="25"/>
      <c r="AB1025" s="95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3</v>
      </c>
    </row>
    <row r="1026" spans="1:65">
      <c r="A1026" s="28"/>
      <c r="B1026" s="18">
        <v>1</v>
      </c>
      <c r="C1026" s="14">
        <v>1</v>
      </c>
      <c r="D1026" s="21">
        <v>4.5999999999999996</v>
      </c>
      <c r="E1026" s="21">
        <v>4.5333074219098819</v>
      </c>
      <c r="F1026" s="21">
        <v>5.09</v>
      </c>
      <c r="G1026" s="21">
        <v>4.8</v>
      </c>
      <c r="H1026" s="21">
        <v>4.2</v>
      </c>
      <c r="I1026" s="21">
        <v>5.51</v>
      </c>
      <c r="J1026" s="21">
        <v>5.6</v>
      </c>
      <c r="K1026" s="21">
        <v>4.8</v>
      </c>
      <c r="L1026" s="21">
        <v>5.0999999999999996</v>
      </c>
      <c r="M1026" s="21">
        <v>4.5999999999999996</v>
      </c>
      <c r="N1026" s="21">
        <v>4.5</v>
      </c>
      <c r="O1026" s="21">
        <v>4.7</v>
      </c>
      <c r="P1026" s="21">
        <v>4.5</v>
      </c>
      <c r="Q1026" s="21">
        <v>4.0999999999999996</v>
      </c>
      <c r="R1026" s="21">
        <v>4.0999999999999996</v>
      </c>
      <c r="S1026" s="21">
        <v>4.8707399999999996</v>
      </c>
      <c r="T1026" s="21">
        <v>4.8</v>
      </c>
      <c r="U1026" s="21">
        <v>4.5</v>
      </c>
      <c r="V1026" s="21">
        <v>4.7</v>
      </c>
      <c r="W1026" s="21">
        <v>5.1749999999999998</v>
      </c>
      <c r="X1026" s="21">
        <v>4.6305760500000002</v>
      </c>
      <c r="Y1026" s="21">
        <v>4.5999999999999996</v>
      </c>
      <c r="Z1026" s="89">
        <v>5.9403285850168803</v>
      </c>
      <c r="AA1026" s="21">
        <v>4.4000000000000004</v>
      </c>
      <c r="AB1026" s="95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</v>
      </c>
    </row>
    <row r="1027" spans="1:65">
      <c r="A1027" s="28"/>
      <c r="B1027" s="19">
        <v>1</v>
      </c>
      <c r="C1027" s="9">
        <v>2</v>
      </c>
      <c r="D1027" s="11">
        <v>4.5999999999999996</v>
      </c>
      <c r="E1027" s="11">
        <v>4.6158729520592665</v>
      </c>
      <c r="F1027" s="11">
        <v>4.8600000000000003</v>
      </c>
      <c r="G1027" s="11">
        <v>4.7</v>
      </c>
      <c r="H1027" s="11">
        <v>4.3</v>
      </c>
      <c r="I1027" s="11">
        <v>4.9400000000000004</v>
      </c>
      <c r="J1027" s="11">
        <v>5.5</v>
      </c>
      <c r="K1027" s="11">
        <v>4.7</v>
      </c>
      <c r="L1027" s="11">
        <v>4.8</v>
      </c>
      <c r="M1027" s="11">
        <v>4.5999999999999996</v>
      </c>
      <c r="N1027" s="11">
        <v>4.5</v>
      </c>
      <c r="O1027" s="11">
        <v>4.7</v>
      </c>
      <c r="P1027" s="11">
        <v>4.5</v>
      </c>
      <c r="Q1027" s="11">
        <v>4.3</v>
      </c>
      <c r="R1027" s="11">
        <v>4.5</v>
      </c>
      <c r="S1027" s="11">
        <v>4.7209700000000003</v>
      </c>
      <c r="T1027" s="11">
        <v>5</v>
      </c>
      <c r="U1027" s="11">
        <v>4.5999999999999996</v>
      </c>
      <c r="V1027" s="11">
        <v>4.7</v>
      </c>
      <c r="W1027" s="11">
        <v>4.891</v>
      </c>
      <c r="X1027" s="11">
        <v>4.66331264</v>
      </c>
      <c r="Y1027" s="11">
        <v>4.7</v>
      </c>
      <c r="Z1027" s="90">
        <v>6.1928709099999999</v>
      </c>
      <c r="AA1027" s="11">
        <v>4.0999999999999996</v>
      </c>
      <c r="AB1027" s="95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 t="e">
        <v>#N/A</v>
      </c>
    </row>
    <row r="1028" spans="1:65">
      <c r="A1028" s="28"/>
      <c r="B1028" s="19">
        <v>1</v>
      </c>
      <c r="C1028" s="9">
        <v>3</v>
      </c>
      <c r="D1028" s="11">
        <v>4.5999999999999996</v>
      </c>
      <c r="E1028" s="11">
        <v>4.5351727053261417</v>
      </c>
      <c r="F1028" s="11">
        <v>5.07</v>
      </c>
      <c r="G1028" s="11">
        <v>5</v>
      </c>
      <c r="H1028" s="11">
        <v>4.4000000000000004</v>
      </c>
      <c r="I1028" s="11">
        <v>5.18</v>
      </c>
      <c r="J1028" s="11">
        <v>5.5</v>
      </c>
      <c r="K1028" s="11">
        <v>4.7</v>
      </c>
      <c r="L1028" s="11">
        <v>4.5999999999999996</v>
      </c>
      <c r="M1028" s="11">
        <v>4.9000000000000004</v>
      </c>
      <c r="N1028" s="11">
        <v>4.5</v>
      </c>
      <c r="O1028" s="11">
        <v>4.7</v>
      </c>
      <c r="P1028" s="11">
        <v>4.4000000000000004</v>
      </c>
      <c r="Q1028" s="11">
        <v>4.3</v>
      </c>
      <c r="R1028" s="11">
        <v>4.2</v>
      </c>
      <c r="S1028" s="11">
        <v>4.8249399999999998</v>
      </c>
      <c r="T1028" s="11">
        <v>4.9000000000000004</v>
      </c>
      <c r="U1028" s="11">
        <v>4.5999999999999996</v>
      </c>
      <c r="V1028" s="11">
        <v>4.5999999999999996</v>
      </c>
      <c r="W1028" s="11">
        <v>5.0919999999999996</v>
      </c>
      <c r="X1028" s="11">
        <v>4.6360312199999996</v>
      </c>
      <c r="Y1028" s="11">
        <v>4.5999999999999996</v>
      </c>
      <c r="Z1028" s="90">
        <v>5.4014147585065011</v>
      </c>
      <c r="AA1028" s="11">
        <v>4.3</v>
      </c>
      <c r="AB1028" s="95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16</v>
      </c>
    </row>
    <row r="1029" spans="1:65">
      <c r="A1029" s="28"/>
      <c r="B1029" s="19">
        <v>1</v>
      </c>
      <c r="C1029" s="9">
        <v>4</v>
      </c>
      <c r="D1029" s="11">
        <v>4.4000000000000004</v>
      </c>
      <c r="E1029" s="11">
        <v>4.5165511971013821</v>
      </c>
      <c r="F1029" s="11">
        <v>4.92</v>
      </c>
      <c r="G1029" s="11">
        <v>4.9000000000000004</v>
      </c>
      <c r="H1029" s="11">
        <v>4.2</v>
      </c>
      <c r="I1029" s="11">
        <v>5.31</v>
      </c>
      <c r="J1029" s="11">
        <v>5.0999999999999996</v>
      </c>
      <c r="K1029" s="11">
        <v>4.7</v>
      </c>
      <c r="L1029" s="11">
        <v>5</v>
      </c>
      <c r="M1029" s="11">
        <v>4.5999999999999996</v>
      </c>
      <c r="N1029" s="11">
        <v>4.5999999999999996</v>
      </c>
      <c r="O1029" s="11">
        <v>4.5999999999999996</v>
      </c>
      <c r="P1029" s="11">
        <v>4.2</v>
      </c>
      <c r="Q1029" s="11">
        <v>4.0999999999999996</v>
      </c>
      <c r="R1029" s="11">
        <v>4.3</v>
      </c>
      <c r="S1029" s="11">
        <v>4.7901100000000003</v>
      </c>
      <c r="T1029" s="11">
        <v>4.8</v>
      </c>
      <c r="U1029" s="11">
        <v>4.5</v>
      </c>
      <c r="V1029" s="11">
        <v>4.8</v>
      </c>
      <c r="W1029" s="11">
        <v>5.1150000000000002</v>
      </c>
      <c r="X1029" s="11">
        <v>4.6247134399999998</v>
      </c>
      <c r="Y1029" s="11">
        <v>4.5999999999999996</v>
      </c>
      <c r="Z1029" s="90">
        <v>6.1213130759716003</v>
      </c>
      <c r="AA1029" s="11">
        <v>4.3</v>
      </c>
      <c r="AB1029" s="95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4.6739222031814753</v>
      </c>
    </row>
    <row r="1030" spans="1:65">
      <c r="A1030" s="28"/>
      <c r="B1030" s="19">
        <v>1</v>
      </c>
      <c r="C1030" s="9">
        <v>5</v>
      </c>
      <c r="D1030" s="11">
        <v>4.5999999999999996</v>
      </c>
      <c r="E1030" s="11">
        <v>4.4683414383436961</v>
      </c>
      <c r="F1030" s="11">
        <v>4.9000000000000004</v>
      </c>
      <c r="G1030" s="11">
        <v>4.9000000000000004</v>
      </c>
      <c r="H1030" s="11">
        <v>4.5</v>
      </c>
      <c r="I1030" s="11">
        <v>4.97</v>
      </c>
      <c r="J1030" s="11">
        <v>5.0999999999999996</v>
      </c>
      <c r="K1030" s="11">
        <v>4.7</v>
      </c>
      <c r="L1030" s="11">
        <v>4.8</v>
      </c>
      <c r="M1030" s="11">
        <v>4.5</v>
      </c>
      <c r="N1030" s="11">
        <v>4.5</v>
      </c>
      <c r="O1030" s="11">
        <v>4.5</v>
      </c>
      <c r="P1030" s="11">
        <v>4.3</v>
      </c>
      <c r="Q1030" s="11">
        <v>4.4000000000000004</v>
      </c>
      <c r="R1030" s="11">
        <v>4.0999999999999996</v>
      </c>
      <c r="S1030" s="11">
        <v>4.7236599999999997</v>
      </c>
      <c r="T1030" s="11">
        <v>4.7</v>
      </c>
      <c r="U1030" s="11">
        <v>4.7</v>
      </c>
      <c r="V1030" s="11">
        <v>4.5999999999999996</v>
      </c>
      <c r="W1030" s="11">
        <v>4.835</v>
      </c>
      <c r="X1030" s="11">
        <v>4.6467469299999999</v>
      </c>
      <c r="Y1030" s="11">
        <v>4.7</v>
      </c>
      <c r="Z1030" s="90">
        <v>5.3234642354324997</v>
      </c>
      <c r="AA1030" s="11">
        <v>4.4000000000000004</v>
      </c>
      <c r="AB1030" s="95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142</v>
      </c>
    </row>
    <row r="1031" spans="1:65">
      <c r="A1031" s="28"/>
      <c r="B1031" s="19">
        <v>1</v>
      </c>
      <c r="C1031" s="9">
        <v>6</v>
      </c>
      <c r="D1031" s="91">
        <v>4.3</v>
      </c>
      <c r="E1031" s="11">
        <v>4.4132397538724097</v>
      </c>
      <c r="F1031" s="11">
        <v>4.68</v>
      </c>
      <c r="G1031" s="11">
        <v>5</v>
      </c>
      <c r="H1031" s="11">
        <v>4.3</v>
      </c>
      <c r="I1031" s="11">
        <v>5.48</v>
      </c>
      <c r="J1031" s="11">
        <v>5.2</v>
      </c>
      <c r="K1031" s="11">
        <v>4.8</v>
      </c>
      <c r="L1031" s="11">
        <v>5.2</v>
      </c>
      <c r="M1031" s="11">
        <v>4.8</v>
      </c>
      <c r="N1031" s="11">
        <v>4.4000000000000004</v>
      </c>
      <c r="O1031" s="11">
        <v>4.5999999999999996</v>
      </c>
      <c r="P1031" s="11">
        <v>4.3</v>
      </c>
      <c r="Q1031" s="11">
        <v>4.3</v>
      </c>
      <c r="R1031" s="11">
        <v>4.2</v>
      </c>
      <c r="S1031" s="11">
        <v>4.7852800000000002</v>
      </c>
      <c r="T1031" s="11">
        <v>4.9000000000000004</v>
      </c>
      <c r="U1031" s="91">
        <v>4</v>
      </c>
      <c r="V1031" s="11">
        <v>4.7</v>
      </c>
      <c r="W1031" s="11">
        <v>4.9729999999999999</v>
      </c>
      <c r="X1031" s="11">
        <v>4.5706983000000001</v>
      </c>
      <c r="Y1031" s="11">
        <v>4.5999999999999996</v>
      </c>
      <c r="Z1031" s="90">
        <v>5.3135728426988109</v>
      </c>
      <c r="AA1031" s="11">
        <v>4.0999999999999996</v>
      </c>
      <c r="AB1031" s="95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2"/>
    </row>
    <row r="1032" spans="1:65">
      <c r="A1032" s="28"/>
      <c r="B1032" s="20" t="s">
        <v>241</v>
      </c>
      <c r="C1032" s="12"/>
      <c r="D1032" s="22">
        <v>4.5166666666666666</v>
      </c>
      <c r="E1032" s="22">
        <v>4.5137475781021292</v>
      </c>
      <c r="F1032" s="22">
        <v>4.919999999999999</v>
      </c>
      <c r="G1032" s="22">
        <v>4.8833333333333329</v>
      </c>
      <c r="H1032" s="22">
        <v>4.3166666666666673</v>
      </c>
      <c r="I1032" s="22">
        <v>5.2316666666666665</v>
      </c>
      <c r="J1032" s="22">
        <v>5.3333333333333348</v>
      </c>
      <c r="K1032" s="22">
        <v>4.7333333333333334</v>
      </c>
      <c r="L1032" s="22">
        <v>4.916666666666667</v>
      </c>
      <c r="M1032" s="22">
        <v>4.666666666666667</v>
      </c>
      <c r="N1032" s="22">
        <v>4.5</v>
      </c>
      <c r="O1032" s="22">
        <v>4.6333333333333337</v>
      </c>
      <c r="P1032" s="22">
        <v>4.3666666666666671</v>
      </c>
      <c r="Q1032" s="22">
        <v>4.2499999999999991</v>
      </c>
      <c r="R1032" s="22">
        <v>4.2333333333333334</v>
      </c>
      <c r="S1032" s="22">
        <v>4.7859499999999997</v>
      </c>
      <c r="T1032" s="22">
        <v>4.8500000000000005</v>
      </c>
      <c r="U1032" s="22">
        <v>4.4833333333333334</v>
      </c>
      <c r="V1032" s="22">
        <v>4.6833333333333327</v>
      </c>
      <c r="W1032" s="22">
        <v>5.0134999999999996</v>
      </c>
      <c r="X1032" s="22">
        <v>4.6286797633333334</v>
      </c>
      <c r="Y1032" s="22">
        <v>4.6333333333333329</v>
      </c>
      <c r="Z1032" s="22">
        <v>5.7154940679377146</v>
      </c>
      <c r="AA1032" s="22">
        <v>4.2666666666666666</v>
      </c>
      <c r="AB1032" s="95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A1033" s="28"/>
      <c r="B1033" s="3" t="s">
        <v>242</v>
      </c>
      <c r="C1033" s="27"/>
      <c r="D1033" s="11">
        <v>4.5999999999999996</v>
      </c>
      <c r="E1033" s="11">
        <v>4.524929309505632</v>
      </c>
      <c r="F1033" s="11">
        <v>4.91</v>
      </c>
      <c r="G1033" s="11">
        <v>4.9000000000000004</v>
      </c>
      <c r="H1033" s="11">
        <v>4.3</v>
      </c>
      <c r="I1033" s="11">
        <v>5.2449999999999992</v>
      </c>
      <c r="J1033" s="11">
        <v>5.35</v>
      </c>
      <c r="K1033" s="11">
        <v>4.7</v>
      </c>
      <c r="L1033" s="11">
        <v>4.9000000000000004</v>
      </c>
      <c r="M1033" s="11">
        <v>4.5999999999999996</v>
      </c>
      <c r="N1033" s="11">
        <v>4.5</v>
      </c>
      <c r="O1033" s="11">
        <v>4.6500000000000004</v>
      </c>
      <c r="P1033" s="11">
        <v>4.3499999999999996</v>
      </c>
      <c r="Q1033" s="11">
        <v>4.3</v>
      </c>
      <c r="R1033" s="11">
        <v>4.2</v>
      </c>
      <c r="S1033" s="11">
        <v>4.7876950000000003</v>
      </c>
      <c r="T1033" s="11">
        <v>4.8499999999999996</v>
      </c>
      <c r="U1033" s="11">
        <v>4.55</v>
      </c>
      <c r="V1033" s="11">
        <v>4.7</v>
      </c>
      <c r="W1033" s="11">
        <v>5.0324999999999998</v>
      </c>
      <c r="X1033" s="11">
        <v>4.6333036349999999</v>
      </c>
      <c r="Y1033" s="11">
        <v>4.5999999999999996</v>
      </c>
      <c r="Z1033" s="11">
        <v>5.6708716717616907</v>
      </c>
      <c r="AA1033" s="11">
        <v>4.3</v>
      </c>
      <c r="AB1033" s="95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8"/>
      <c r="B1034" s="3" t="s">
        <v>243</v>
      </c>
      <c r="C1034" s="27"/>
      <c r="D1034" s="23">
        <v>0.1329160135825124</v>
      </c>
      <c r="E1034" s="23">
        <v>6.8472791838629532E-2</v>
      </c>
      <c r="F1034" s="23">
        <v>0.15033296378372918</v>
      </c>
      <c r="G1034" s="23">
        <v>0.1169045194450012</v>
      </c>
      <c r="H1034" s="23">
        <v>0.1169045194450012</v>
      </c>
      <c r="I1034" s="23">
        <v>0.24555379587102022</v>
      </c>
      <c r="J1034" s="23">
        <v>0.22509257354845513</v>
      </c>
      <c r="K1034" s="23">
        <v>5.1639777949432045E-2</v>
      </c>
      <c r="L1034" s="23">
        <v>0.2228601953392905</v>
      </c>
      <c r="M1034" s="23">
        <v>0.15055453054181636</v>
      </c>
      <c r="N1034" s="23">
        <v>6.3245553203367361E-2</v>
      </c>
      <c r="O1034" s="23">
        <v>8.1649658092772748E-2</v>
      </c>
      <c r="P1034" s="23">
        <v>0.12110601416389968</v>
      </c>
      <c r="Q1034" s="23">
        <v>0.12247448713915914</v>
      </c>
      <c r="R1034" s="23">
        <v>0.15055453054181631</v>
      </c>
      <c r="S1034" s="23">
        <v>5.8016830661455313E-2</v>
      </c>
      <c r="T1034" s="23">
        <v>0.10488088481701521</v>
      </c>
      <c r="U1034" s="23">
        <v>0.24832774042918895</v>
      </c>
      <c r="V1034" s="23">
        <v>7.5277265270908222E-2</v>
      </c>
      <c r="W1034" s="23">
        <v>0.13494850869868844</v>
      </c>
      <c r="X1034" s="23">
        <v>3.1499461223560364E-2</v>
      </c>
      <c r="Y1034" s="23">
        <v>5.1639777949432503E-2</v>
      </c>
      <c r="Z1034" s="23">
        <v>0.41400535024890323</v>
      </c>
      <c r="AA1034" s="23">
        <v>0.13662601021279494</v>
      </c>
      <c r="AB1034" s="148"/>
      <c r="AC1034" s="149"/>
      <c r="AD1034" s="149"/>
      <c r="AE1034" s="149"/>
      <c r="AF1034" s="149"/>
      <c r="AG1034" s="149"/>
      <c r="AH1034" s="149"/>
      <c r="AI1034" s="149"/>
      <c r="AJ1034" s="149"/>
      <c r="AK1034" s="149"/>
      <c r="AL1034" s="149"/>
      <c r="AM1034" s="149"/>
      <c r="AN1034" s="149"/>
      <c r="AO1034" s="149"/>
      <c r="AP1034" s="149"/>
      <c r="AQ1034" s="149"/>
      <c r="AR1034" s="149"/>
      <c r="AS1034" s="149"/>
      <c r="AT1034" s="149"/>
      <c r="AU1034" s="149"/>
      <c r="AV1034" s="149"/>
      <c r="AW1034" s="149"/>
      <c r="AX1034" s="149"/>
      <c r="AY1034" s="149"/>
      <c r="AZ1034" s="149"/>
      <c r="BA1034" s="149"/>
      <c r="BB1034" s="149"/>
      <c r="BC1034" s="149"/>
      <c r="BD1034" s="149"/>
      <c r="BE1034" s="149"/>
      <c r="BF1034" s="149"/>
      <c r="BG1034" s="149"/>
      <c r="BH1034" s="149"/>
      <c r="BI1034" s="149"/>
      <c r="BJ1034" s="149"/>
      <c r="BK1034" s="149"/>
      <c r="BL1034" s="149"/>
      <c r="BM1034" s="53"/>
    </row>
    <row r="1035" spans="1:65">
      <c r="A1035" s="28"/>
      <c r="B1035" s="3" t="s">
        <v>86</v>
      </c>
      <c r="C1035" s="27"/>
      <c r="D1035" s="13">
        <v>2.9427899686165108E-2</v>
      </c>
      <c r="E1035" s="13">
        <v>1.5169831864505793E-2</v>
      </c>
      <c r="F1035" s="13">
        <v>3.0555480443847399E-2</v>
      </c>
      <c r="G1035" s="13">
        <v>2.393949203651902E-2</v>
      </c>
      <c r="H1035" s="13">
        <v>2.708212805675703E-2</v>
      </c>
      <c r="I1035" s="13">
        <v>4.6936055279583354E-2</v>
      </c>
      <c r="J1035" s="13">
        <v>4.2204857540335323E-2</v>
      </c>
      <c r="K1035" s="13">
        <v>1.0909812242837756E-2</v>
      </c>
      <c r="L1035" s="13">
        <v>4.532749735714383E-2</v>
      </c>
      <c r="M1035" s="13">
        <v>3.2261685116103507E-2</v>
      </c>
      <c r="N1035" s="13">
        <v>1.4054567378526081E-2</v>
      </c>
      <c r="O1035" s="13">
        <v>1.7622228365346635E-2</v>
      </c>
      <c r="P1035" s="13">
        <v>2.773420171692359E-2</v>
      </c>
      <c r="Q1035" s="13">
        <v>2.8817526385684508E-2</v>
      </c>
      <c r="R1035" s="13">
        <v>3.5564062332712511E-2</v>
      </c>
      <c r="S1035" s="13">
        <v>1.2122322770078107E-2</v>
      </c>
      <c r="T1035" s="13">
        <v>2.1624924704539215E-2</v>
      </c>
      <c r="U1035" s="13">
        <v>5.538908708457746E-2</v>
      </c>
      <c r="V1035" s="13">
        <v>1.6073437424393218E-2</v>
      </c>
      <c r="W1035" s="13">
        <v>2.6917025770158261E-2</v>
      </c>
      <c r="X1035" s="13">
        <v>6.8052798711821221E-3</v>
      </c>
      <c r="Y1035" s="13">
        <v>1.1145275816424282E-2</v>
      </c>
      <c r="Z1035" s="13">
        <v>7.2435618920742947E-2</v>
      </c>
      <c r="AA1035" s="13">
        <v>3.2021721143623817E-2</v>
      </c>
      <c r="AB1035" s="95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3" t="s">
        <v>244</v>
      </c>
      <c r="C1036" s="27"/>
      <c r="D1036" s="13">
        <v>-3.3645304666767295E-2</v>
      </c>
      <c r="E1036" s="13">
        <v>-3.4269852624058905E-2</v>
      </c>
      <c r="F1036" s="13">
        <v>5.2649099861144855E-2</v>
      </c>
      <c r="G1036" s="13">
        <v>4.4804153994971063E-2</v>
      </c>
      <c r="H1036" s="13">
        <v>-7.6435918482260834E-2</v>
      </c>
      <c r="I1036" s="13">
        <v>0.11933113972362275</v>
      </c>
      <c r="J1036" s="13">
        <v>0.14108303507983244</v>
      </c>
      <c r="K1036" s="13">
        <v>1.2711193633351048E-2</v>
      </c>
      <c r="L1036" s="13">
        <v>5.1935922964220227E-2</v>
      </c>
      <c r="M1036" s="13">
        <v>-1.5523443051468355E-3</v>
      </c>
      <c r="N1036" s="13">
        <v>-3.7211189151391655E-2</v>
      </c>
      <c r="O1036" s="13">
        <v>-8.6841132743957772E-3</v>
      </c>
      <c r="P1036" s="13">
        <v>-6.5738265028387421E-2</v>
      </c>
      <c r="Q1036" s="13">
        <v>-9.069945642075905E-2</v>
      </c>
      <c r="R1036" s="13">
        <v>-9.4265340905383299E-2</v>
      </c>
      <c r="S1036" s="13">
        <v>2.3968690951310379E-2</v>
      </c>
      <c r="T1036" s="13">
        <v>3.7672385025722344E-2</v>
      </c>
      <c r="U1036" s="13">
        <v>-4.0777073636016126E-2</v>
      </c>
      <c r="V1036" s="13">
        <v>2.0135401794774133E-3</v>
      </c>
      <c r="W1036" s="13">
        <v>7.2653711819888223E-2</v>
      </c>
      <c r="X1036" s="13">
        <v>-9.6797588580627147E-3</v>
      </c>
      <c r="Y1036" s="13">
        <v>-8.6841132743959992E-3</v>
      </c>
      <c r="Z1036" s="13">
        <v>0.22284749712933927</v>
      </c>
      <c r="AA1036" s="13">
        <v>-8.7133571936134357E-2</v>
      </c>
      <c r="AB1036" s="95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43" t="s">
        <v>245</v>
      </c>
      <c r="C1037" s="44"/>
      <c r="D1037" s="42">
        <v>0.41</v>
      </c>
      <c r="E1037" s="42">
        <v>0.42</v>
      </c>
      <c r="F1037" s="42">
        <v>0.84</v>
      </c>
      <c r="G1037" s="42">
        <v>0.73</v>
      </c>
      <c r="H1037" s="42">
        <v>1.04</v>
      </c>
      <c r="I1037" s="42">
        <v>1.81</v>
      </c>
      <c r="J1037" s="42">
        <v>2.13</v>
      </c>
      <c r="K1037" s="42">
        <v>0.26</v>
      </c>
      <c r="L1037" s="42">
        <v>0.83</v>
      </c>
      <c r="M1037" s="42">
        <v>0.05</v>
      </c>
      <c r="N1037" s="42">
        <v>0.47</v>
      </c>
      <c r="O1037" s="42">
        <v>0.05</v>
      </c>
      <c r="P1037" s="42">
        <v>0.88</v>
      </c>
      <c r="Q1037" s="42">
        <v>1.24</v>
      </c>
      <c r="R1037" s="42">
        <v>1.3</v>
      </c>
      <c r="S1037" s="42">
        <v>0.42</v>
      </c>
      <c r="T1037" s="42">
        <v>0.62</v>
      </c>
      <c r="U1037" s="42">
        <v>0.52</v>
      </c>
      <c r="V1037" s="42">
        <v>0.1</v>
      </c>
      <c r="W1037" s="42">
        <v>1.1299999999999999</v>
      </c>
      <c r="X1037" s="42">
        <v>7.0000000000000007E-2</v>
      </c>
      <c r="Y1037" s="42">
        <v>0.05</v>
      </c>
      <c r="Z1037" s="42">
        <v>3.32</v>
      </c>
      <c r="AA1037" s="42">
        <v>1.19</v>
      </c>
      <c r="AB1037" s="95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B1038" s="29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20"/>
      <c r="AA1038" s="20"/>
      <c r="BM1038" s="52"/>
    </row>
    <row r="1039" spans="1:65" ht="15">
      <c r="B1039" s="8" t="s">
        <v>735</v>
      </c>
      <c r="BM1039" s="26" t="s">
        <v>66</v>
      </c>
    </row>
    <row r="1040" spans="1:65" ht="15">
      <c r="A1040" s="24" t="s">
        <v>38</v>
      </c>
      <c r="B1040" s="18" t="s">
        <v>120</v>
      </c>
      <c r="C1040" s="15" t="s">
        <v>121</v>
      </c>
      <c r="D1040" s="16" t="s">
        <v>231</v>
      </c>
      <c r="E1040" s="17" t="s">
        <v>231</v>
      </c>
      <c r="F1040" s="17" t="s">
        <v>231</v>
      </c>
      <c r="G1040" s="17" t="s">
        <v>231</v>
      </c>
      <c r="H1040" s="17" t="s">
        <v>231</v>
      </c>
      <c r="I1040" s="17" t="s">
        <v>231</v>
      </c>
      <c r="J1040" s="17" t="s">
        <v>231</v>
      </c>
      <c r="K1040" s="17" t="s">
        <v>231</v>
      </c>
      <c r="L1040" s="17" t="s">
        <v>231</v>
      </c>
      <c r="M1040" s="17" t="s">
        <v>231</v>
      </c>
      <c r="N1040" s="17" t="s">
        <v>231</v>
      </c>
      <c r="O1040" s="17" t="s">
        <v>231</v>
      </c>
      <c r="P1040" s="17" t="s">
        <v>231</v>
      </c>
      <c r="Q1040" s="17" t="s">
        <v>231</v>
      </c>
      <c r="R1040" s="17" t="s">
        <v>231</v>
      </c>
      <c r="S1040" s="17" t="s">
        <v>231</v>
      </c>
      <c r="T1040" s="17" t="s">
        <v>231</v>
      </c>
      <c r="U1040" s="17" t="s">
        <v>231</v>
      </c>
      <c r="V1040" s="17" t="s">
        <v>231</v>
      </c>
      <c r="W1040" s="17" t="s">
        <v>231</v>
      </c>
      <c r="X1040" s="17" t="s">
        <v>231</v>
      </c>
      <c r="Y1040" s="17" t="s">
        <v>231</v>
      </c>
      <c r="Z1040" s="17" t="s">
        <v>231</v>
      </c>
      <c r="AA1040" s="17" t="s">
        <v>231</v>
      </c>
      <c r="AB1040" s="17" t="s">
        <v>231</v>
      </c>
      <c r="AC1040" s="95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1</v>
      </c>
    </row>
    <row r="1041" spans="1:65">
      <c r="A1041" s="28"/>
      <c r="B1041" s="19" t="s">
        <v>232</v>
      </c>
      <c r="C1041" s="9" t="s">
        <v>232</v>
      </c>
      <c r="D1041" s="93" t="s">
        <v>233</v>
      </c>
      <c r="E1041" s="94" t="s">
        <v>246</v>
      </c>
      <c r="F1041" s="94" t="s">
        <v>247</v>
      </c>
      <c r="G1041" s="94" t="s">
        <v>248</v>
      </c>
      <c r="H1041" s="94" t="s">
        <v>234</v>
      </c>
      <c r="I1041" s="94" t="s">
        <v>249</v>
      </c>
      <c r="J1041" s="94" t="s">
        <v>250</v>
      </c>
      <c r="K1041" s="94" t="s">
        <v>235</v>
      </c>
      <c r="L1041" s="94" t="s">
        <v>251</v>
      </c>
      <c r="M1041" s="94" t="s">
        <v>252</v>
      </c>
      <c r="N1041" s="94" t="s">
        <v>259</v>
      </c>
      <c r="O1041" s="94" t="s">
        <v>260</v>
      </c>
      <c r="P1041" s="94" t="s">
        <v>261</v>
      </c>
      <c r="Q1041" s="94" t="s">
        <v>262</v>
      </c>
      <c r="R1041" s="94" t="s">
        <v>263</v>
      </c>
      <c r="S1041" s="94" t="s">
        <v>253</v>
      </c>
      <c r="T1041" s="94" t="s">
        <v>236</v>
      </c>
      <c r="U1041" s="94" t="s">
        <v>264</v>
      </c>
      <c r="V1041" s="94" t="s">
        <v>254</v>
      </c>
      <c r="W1041" s="94" t="s">
        <v>237</v>
      </c>
      <c r="X1041" s="94" t="s">
        <v>266</v>
      </c>
      <c r="Y1041" s="94" t="s">
        <v>256</v>
      </c>
      <c r="Z1041" s="94" t="s">
        <v>257</v>
      </c>
      <c r="AA1041" s="94" t="s">
        <v>238</v>
      </c>
      <c r="AB1041" s="94" t="s">
        <v>351</v>
      </c>
      <c r="AC1041" s="95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 t="s">
        <v>3</v>
      </c>
    </row>
    <row r="1042" spans="1:65">
      <c r="A1042" s="28"/>
      <c r="B1042" s="19"/>
      <c r="C1042" s="9"/>
      <c r="D1042" s="10" t="s">
        <v>346</v>
      </c>
      <c r="E1042" s="11" t="s">
        <v>347</v>
      </c>
      <c r="F1042" s="11" t="s">
        <v>346</v>
      </c>
      <c r="G1042" s="11" t="s">
        <v>346</v>
      </c>
      <c r="H1042" s="11" t="s">
        <v>346</v>
      </c>
      <c r="I1042" s="11" t="s">
        <v>347</v>
      </c>
      <c r="J1042" s="11" t="s">
        <v>347</v>
      </c>
      <c r="K1042" s="11" t="s">
        <v>347</v>
      </c>
      <c r="L1042" s="11" t="s">
        <v>347</v>
      </c>
      <c r="M1042" s="11" t="s">
        <v>347</v>
      </c>
      <c r="N1042" s="11" t="s">
        <v>347</v>
      </c>
      <c r="O1042" s="11" t="s">
        <v>347</v>
      </c>
      <c r="P1042" s="11" t="s">
        <v>347</v>
      </c>
      <c r="Q1042" s="11" t="s">
        <v>347</v>
      </c>
      <c r="R1042" s="11" t="s">
        <v>347</v>
      </c>
      <c r="S1042" s="11" t="s">
        <v>347</v>
      </c>
      <c r="T1042" s="11" t="s">
        <v>347</v>
      </c>
      <c r="U1042" s="11" t="s">
        <v>347</v>
      </c>
      <c r="V1042" s="11" t="s">
        <v>347</v>
      </c>
      <c r="W1042" s="11" t="s">
        <v>346</v>
      </c>
      <c r="X1042" s="11" t="s">
        <v>347</v>
      </c>
      <c r="Y1042" s="11" t="s">
        <v>347</v>
      </c>
      <c r="Z1042" s="11" t="s">
        <v>347</v>
      </c>
      <c r="AA1042" s="11" t="s">
        <v>347</v>
      </c>
      <c r="AB1042" s="11" t="s">
        <v>347</v>
      </c>
      <c r="AC1042" s="95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0</v>
      </c>
    </row>
    <row r="1043" spans="1:65">
      <c r="A1043" s="28"/>
      <c r="B1043" s="19"/>
      <c r="C1043" s="9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  <c r="AA1043" s="25"/>
      <c r="AB1043" s="25"/>
      <c r="AC1043" s="95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0</v>
      </c>
    </row>
    <row r="1044" spans="1:65">
      <c r="A1044" s="28"/>
      <c r="B1044" s="18">
        <v>1</v>
      </c>
      <c r="C1044" s="14">
        <v>1</v>
      </c>
      <c r="D1044" s="162">
        <v>55</v>
      </c>
      <c r="E1044" s="162">
        <v>51.703480639368884</v>
      </c>
      <c r="F1044" s="162">
        <v>64.14</v>
      </c>
      <c r="G1044" s="162">
        <v>56.6</v>
      </c>
      <c r="H1044" s="162">
        <v>52.5</v>
      </c>
      <c r="I1044" s="162">
        <v>58</v>
      </c>
      <c r="J1044" s="162">
        <v>58.5</v>
      </c>
      <c r="K1044" s="162">
        <v>57.47</v>
      </c>
      <c r="L1044" s="162">
        <v>70.3</v>
      </c>
      <c r="M1044" s="162">
        <v>63.18</v>
      </c>
      <c r="N1044" s="162">
        <v>57.8</v>
      </c>
      <c r="O1044" s="162">
        <v>65</v>
      </c>
      <c r="P1044" s="162">
        <v>62.4</v>
      </c>
      <c r="Q1044" s="162">
        <v>63.3</v>
      </c>
      <c r="R1044" s="175">
        <v>32.4</v>
      </c>
      <c r="S1044" s="162">
        <v>64.392070000000004</v>
      </c>
      <c r="T1044" s="162">
        <v>62.02</v>
      </c>
      <c r="U1044" s="162">
        <v>49.8</v>
      </c>
      <c r="V1044" s="162">
        <v>61.100000000000009</v>
      </c>
      <c r="W1044" s="162">
        <v>56.512</v>
      </c>
      <c r="X1044" s="162">
        <v>78.95249014779111</v>
      </c>
      <c r="Y1044" s="162">
        <v>57.2358586</v>
      </c>
      <c r="Z1044" s="162">
        <v>56.994284174589893</v>
      </c>
      <c r="AA1044" s="162">
        <v>66.900000000000006</v>
      </c>
      <c r="AB1044" s="162">
        <v>45.87</v>
      </c>
      <c r="AC1044" s="164"/>
      <c r="AD1044" s="165"/>
      <c r="AE1044" s="165"/>
      <c r="AF1044" s="165"/>
      <c r="AG1044" s="165"/>
      <c r="AH1044" s="165"/>
      <c r="AI1044" s="165"/>
      <c r="AJ1044" s="165"/>
      <c r="AK1044" s="165"/>
      <c r="AL1044" s="165"/>
      <c r="AM1044" s="165"/>
      <c r="AN1044" s="165"/>
      <c r="AO1044" s="165"/>
      <c r="AP1044" s="165"/>
      <c r="AQ1044" s="165"/>
      <c r="AR1044" s="165"/>
      <c r="AS1044" s="165"/>
      <c r="AT1044" s="165"/>
      <c r="AU1044" s="165"/>
      <c r="AV1044" s="165"/>
      <c r="AW1044" s="165"/>
      <c r="AX1044" s="165"/>
      <c r="AY1044" s="165"/>
      <c r="AZ1044" s="165"/>
      <c r="BA1044" s="165"/>
      <c r="BB1044" s="165"/>
      <c r="BC1044" s="165"/>
      <c r="BD1044" s="165"/>
      <c r="BE1044" s="165"/>
      <c r="BF1044" s="165"/>
      <c r="BG1044" s="165"/>
      <c r="BH1044" s="165"/>
      <c r="BI1044" s="165"/>
      <c r="BJ1044" s="165"/>
      <c r="BK1044" s="165"/>
      <c r="BL1044" s="165"/>
      <c r="BM1044" s="166">
        <v>1</v>
      </c>
    </row>
    <row r="1045" spans="1:65">
      <c r="A1045" s="28"/>
      <c r="B1045" s="19">
        <v>1</v>
      </c>
      <c r="C1045" s="9">
        <v>2</v>
      </c>
      <c r="D1045" s="167">
        <v>54.5</v>
      </c>
      <c r="E1045" s="167">
        <v>52.317474523922719</v>
      </c>
      <c r="F1045" s="167">
        <v>64.7</v>
      </c>
      <c r="G1045" s="167">
        <v>56.5</v>
      </c>
      <c r="H1045" s="167">
        <v>52.1</v>
      </c>
      <c r="I1045" s="167">
        <v>59</v>
      </c>
      <c r="J1045" s="167">
        <v>57.3</v>
      </c>
      <c r="K1045" s="167">
        <v>60.54</v>
      </c>
      <c r="L1045" s="167">
        <v>64.5</v>
      </c>
      <c r="M1045" s="167">
        <v>64.19</v>
      </c>
      <c r="N1045" s="167">
        <v>56.7</v>
      </c>
      <c r="O1045" s="167">
        <v>64.7</v>
      </c>
      <c r="P1045" s="167">
        <v>59.3</v>
      </c>
      <c r="Q1045" s="167">
        <v>66.400000000000006</v>
      </c>
      <c r="R1045" s="167">
        <v>58.6</v>
      </c>
      <c r="S1045" s="167">
        <v>63.778680000000008</v>
      </c>
      <c r="T1045" s="167">
        <v>61.52000000000001</v>
      </c>
      <c r="U1045" s="167">
        <v>52.7</v>
      </c>
      <c r="V1045" s="167">
        <v>61.199999999999996</v>
      </c>
      <c r="W1045" s="167">
        <v>50.271000000000001</v>
      </c>
      <c r="X1045" s="167">
        <v>71.695568413391598</v>
      </c>
      <c r="Y1045" s="167">
        <v>57.298054299999997</v>
      </c>
      <c r="Z1045" s="167">
        <v>60.269435663214324</v>
      </c>
      <c r="AA1045" s="167">
        <v>67.2</v>
      </c>
      <c r="AB1045" s="167">
        <v>46.034999999999997</v>
      </c>
      <c r="AC1045" s="164"/>
      <c r="AD1045" s="165"/>
      <c r="AE1045" s="165"/>
      <c r="AF1045" s="165"/>
      <c r="AG1045" s="165"/>
      <c r="AH1045" s="165"/>
      <c r="AI1045" s="165"/>
      <c r="AJ1045" s="165"/>
      <c r="AK1045" s="165"/>
      <c r="AL1045" s="165"/>
      <c r="AM1045" s="165"/>
      <c r="AN1045" s="165"/>
      <c r="AO1045" s="165"/>
      <c r="AP1045" s="165"/>
      <c r="AQ1045" s="165"/>
      <c r="AR1045" s="165"/>
      <c r="AS1045" s="165"/>
      <c r="AT1045" s="165"/>
      <c r="AU1045" s="165"/>
      <c r="AV1045" s="165"/>
      <c r="AW1045" s="165"/>
      <c r="AX1045" s="165"/>
      <c r="AY1045" s="165"/>
      <c r="AZ1045" s="165"/>
      <c r="BA1045" s="165"/>
      <c r="BB1045" s="165"/>
      <c r="BC1045" s="165"/>
      <c r="BD1045" s="165"/>
      <c r="BE1045" s="165"/>
      <c r="BF1045" s="165"/>
      <c r="BG1045" s="165"/>
      <c r="BH1045" s="165"/>
      <c r="BI1045" s="165"/>
      <c r="BJ1045" s="165"/>
      <c r="BK1045" s="165"/>
      <c r="BL1045" s="165"/>
      <c r="BM1045" s="166">
        <v>20</v>
      </c>
    </row>
    <row r="1046" spans="1:65">
      <c r="A1046" s="28"/>
      <c r="B1046" s="19">
        <v>1</v>
      </c>
      <c r="C1046" s="9">
        <v>3</v>
      </c>
      <c r="D1046" s="167">
        <v>58.3</v>
      </c>
      <c r="E1046" s="167">
        <v>52.858847098834559</v>
      </c>
      <c r="F1046" s="167">
        <v>63.99</v>
      </c>
      <c r="G1046" s="167">
        <v>61.8</v>
      </c>
      <c r="H1046" s="167">
        <v>53.5</v>
      </c>
      <c r="I1046" s="167">
        <v>58</v>
      </c>
      <c r="J1046" s="167">
        <v>58.3</v>
      </c>
      <c r="K1046" s="167">
        <v>60.2</v>
      </c>
      <c r="L1046" s="167">
        <v>62.6</v>
      </c>
      <c r="M1046" s="167">
        <v>62.6</v>
      </c>
      <c r="N1046" s="167">
        <v>54.1</v>
      </c>
      <c r="O1046" s="167">
        <v>66.400000000000006</v>
      </c>
      <c r="P1046" s="167">
        <v>59.5</v>
      </c>
      <c r="Q1046" s="167">
        <v>64</v>
      </c>
      <c r="R1046" s="167">
        <v>48.2</v>
      </c>
      <c r="S1046" s="167">
        <v>64.334919999999997</v>
      </c>
      <c r="T1046" s="167">
        <v>61.61</v>
      </c>
      <c r="U1046" s="167">
        <v>50.2</v>
      </c>
      <c r="V1046" s="167">
        <v>61.600000000000009</v>
      </c>
      <c r="W1046" s="167">
        <v>56.302</v>
      </c>
      <c r="X1046" s="167">
        <v>73.268372862246807</v>
      </c>
      <c r="Y1046" s="167">
        <v>57.476854199999998</v>
      </c>
      <c r="Z1046" s="167">
        <v>57.461695148584973</v>
      </c>
      <c r="AA1046" s="167">
        <v>66.099999999999994</v>
      </c>
      <c r="AB1046" s="167">
        <v>46.924999999999997</v>
      </c>
      <c r="AC1046" s="164"/>
      <c r="AD1046" s="165"/>
      <c r="AE1046" s="165"/>
      <c r="AF1046" s="165"/>
      <c r="AG1046" s="165"/>
      <c r="AH1046" s="165"/>
      <c r="AI1046" s="165"/>
      <c r="AJ1046" s="165"/>
      <c r="AK1046" s="165"/>
      <c r="AL1046" s="165"/>
      <c r="AM1046" s="165"/>
      <c r="AN1046" s="165"/>
      <c r="AO1046" s="165"/>
      <c r="AP1046" s="165"/>
      <c r="AQ1046" s="165"/>
      <c r="AR1046" s="165"/>
      <c r="AS1046" s="165"/>
      <c r="AT1046" s="165"/>
      <c r="AU1046" s="165"/>
      <c r="AV1046" s="165"/>
      <c r="AW1046" s="165"/>
      <c r="AX1046" s="165"/>
      <c r="AY1046" s="165"/>
      <c r="AZ1046" s="165"/>
      <c r="BA1046" s="165"/>
      <c r="BB1046" s="165"/>
      <c r="BC1046" s="165"/>
      <c r="BD1046" s="165"/>
      <c r="BE1046" s="165"/>
      <c r="BF1046" s="165"/>
      <c r="BG1046" s="165"/>
      <c r="BH1046" s="165"/>
      <c r="BI1046" s="165"/>
      <c r="BJ1046" s="165"/>
      <c r="BK1046" s="165"/>
      <c r="BL1046" s="165"/>
      <c r="BM1046" s="166">
        <v>16</v>
      </c>
    </row>
    <row r="1047" spans="1:65">
      <c r="A1047" s="28"/>
      <c r="B1047" s="19">
        <v>1</v>
      </c>
      <c r="C1047" s="9">
        <v>4</v>
      </c>
      <c r="D1047" s="167">
        <v>54.3</v>
      </c>
      <c r="E1047" s="167">
        <v>52.116993759072002</v>
      </c>
      <c r="F1047" s="167">
        <v>65.13</v>
      </c>
      <c r="G1047" s="167">
        <v>56</v>
      </c>
      <c r="H1047" s="167">
        <v>52.5</v>
      </c>
      <c r="I1047" s="167">
        <v>60</v>
      </c>
      <c r="J1047" s="167">
        <v>56.6</v>
      </c>
      <c r="K1047" s="167">
        <v>57.33</v>
      </c>
      <c r="L1047" s="167">
        <v>67.599999999999994</v>
      </c>
      <c r="M1047" s="167">
        <v>61.75</v>
      </c>
      <c r="N1047" s="167">
        <v>55.4</v>
      </c>
      <c r="O1047" s="167">
        <v>62.4</v>
      </c>
      <c r="P1047" s="167">
        <v>56.7</v>
      </c>
      <c r="Q1047" s="167">
        <v>63</v>
      </c>
      <c r="R1047" s="167">
        <v>43.5</v>
      </c>
      <c r="S1047" s="167">
        <v>64.362129999999993</v>
      </c>
      <c r="T1047" s="167">
        <v>61.370000000000005</v>
      </c>
      <c r="U1047" s="167">
        <v>48.8</v>
      </c>
      <c r="V1047" s="167">
        <v>62.9</v>
      </c>
      <c r="W1047" s="167">
        <v>55.372999999999998</v>
      </c>
      <c r="X1047" s="167">
        <v>68.854743009426315</v>
      </c>
      <c r="Y1047" s="167">
        <v>57.429182599999997</v>
      </c>
      <c r="Z1047" s="167">
        <v>56.046912949042103</v>
      </c>
      <c r="AA1047" s="167">
        <v>67.099999999999994</v>
      </c>
      <c r="AB1047" s="167">
        <v>47.003999999999998</v>
      </c>
      <c r="AC1047" s="164"/>
      <c r="AD1047" s="165"/>
      <c r="AE1047" s="165"/>
      <c r="AF1047" s="165"/>
      <c r="AG1047" s="165"/>
      <c r="AH1047" s="165"/>
      <c r="AI1047" s="165"/>
      <c r="AJ1047" s="165"/>
      <c r="AK1047" s="165"/>
      <c r="AL1047" s="165"/>
      <c r="AM1047" s="165"/>
      <c r="AN1047" s="165"/>
      <c r="AO1047" s="165"/>
      <c r="AP1047" s="165"/>
      <c r="AQ1047" s="165"/>
      <c r="AR1047" s="165"/>
      <c r="AS1047" s="165"/>
      <c r="AT1047" s="165"/>
      <c r="AU1047" s="165"/>
      <c r="AV1047" s="165"/>
      <c r="AW1047" s="165"/>
      <c r="AX1047" s="165"/>
      <c r="AY1047" s="165"/>
      <c r="AZ1047" s="165"/>
      <c r="BA1047" s="165"/>
      <c r="BB1047" s="165"/>
      <c r="BC1047" s="165"/>
      <c r="BD1047" s="165"/>
      <c r="BE1047" s="165"/>
      <c r="BF1047" s="165"/>
      <c r="BG1047" s="165"/>
      <c r="BH1047" s="165"/>
      <c r="BI1047" s="165"/>
      <c r="BJ1047" s="165"/>
      <c r="BK1047" s="165"/>
      <c r="BL1047" s="165"/>
      <c r="BM1047" s="166">
        <v>59.056387942720946</v>
      </c>
    </row>
    <row r="1048" spans="1:65">
      <c r="A1048" s="28"/>
      <c r="B1048" s="19">
        <v>1</v>
      </c>
      <c r="C1048" s="9">
        <v>5</v>
      </c>
      <c r="D1048" s="167">
        <v>54.6</v>
      </c>
      <c r="E1048" s="172">
        <v>49.518723070148688</v>
      </c>
      <c r="F1048" s="167">
        <v>63.329999999999991</v>
      </c>
      <c r="G1048" s="167">
        <v>57.3</v>
      </c>
      <c r="H1048" s="167">
        <v>55.3</v>
      </c>
      <c r="I1048" s="167">
        <v>60</v>
      </c>
      <c r="J1048" s="167">
        <v>57.1</v>
      </c>
      <c r="K1048" s="167">
        <v>62.650000000000006</v>
      </c>
      <c r="L1048" s="167">
        <v>64.400000000000006</v>
      </c>
      <c r="M1048" s="167">
        <v>62.14</v>
      </c>
      <c r="N1048" s="167">
        <v>60.9</v>
      </c>
      <c r="O1048" s="167">
        <v>64.2</v>
      </c>
      <c r="P1048" s="167">
        <v>59.6</v>
      </c>
      <c r="Q1048" s="167">
        <v>65.400000000000006</v>
      </c>
      <c r="R1048" s="172">
        <v>36.6</v>
      </c>
      <c r="S1048" s="167">
        <v>64.444540000000003</v>
      </c>
      <c r="T1048" s="167">
        <v>61.01</v>
      </c>
      <c r="U1048" s="167">
        <v>52.6</v>
      </c>
      <c r="V1048" s="167">
        <v>61.4</v>
      </c>
      <c r="W1048" s="167">
        <v>51.499000000000002</v>
      </c>
      <c r="X1048" s="167">
        <v>77.025023748480919</v>
      </c>
      <c r="Y1048" s="167">
        <v>57.219782899999998</v>
      </c>
      <c r="Z1048" s="167">
        <v>55.917935197382903</v>
      </c>
      <c r="AA1048" s="167">
        <v>67</v>
      </c>
      <c r="AB1048" s="167">
        <v>45.853999999999999</v>
      </c>
      <c r="AC1048" s="164"/>
      <c r="AD1048" s="165"/>
      <c r="AE1048" s="165"/>
      <c r="AF1048" s="165"/>
      <c r="AG1048" s="165"/>
      <c r="AH1048" s="165"/>
      <c r="AI1048" s="165"/>
      <c r="AJ1048" s="165"/>
      <c r="AK1048" s="165"/>
      <c r="AL1048" s="165"/>
      <c r="AM1048" s="165"/>
      <c r="AN1048" s="165"/>
      <c r="AO1048" s="165"/>
      <c r="AP1048" s="165"/>
      <c r="AQ1048" s="165"/>
      <c r="AR1048" s="165"/>
      <c r="AS1048" s="165"/>
      <c r="AT1048" s="165"/>
      <c r="AU1048" s="165"/>
      <c r="AV1048" s="165"/>
      <c r="AW1048" s="165"/>
      <c r="AX1048" s="165"/>
      <c r="AY1048" s="165"/>
      <c r="AZ1048" s="165"/>
      <c r="BA1048" s="165"/>
      <c r="BB1048" s="165"/>
      <c r="BC1048" s="165"/>
      <c r="BD1048" s="165"/>
      <c r="BE1048" s="165"/>
      <c r="BF1048" s="165"/>
      <c r="BG1048" s="165"/>
      <c r="BH1048" s="165"/>
      <c r="BI1048" s="165"/>
      <c r="BJ1048" s="165"/>
      <c r="BK1048" s="165"/>
      <c r="BL1048" s="165"/>
      <c r="BM1048" s="166">
        <v>143</v>
      </c>
    </row>
    <row r="1049" spans="1:65">
      <c r="A1049" s="28"/>
      <c r="B1049" s="19">
        <v>1</v>
      </c>
      <c r="C1049" s="9">
        <v>6</v>
      </c>
      <c r="D1049" s="167">
        <v>55.6</v>
      </c>
      <c r="E1049" s="167">
        <v>51.848929597513234</v>
      </c>
      <c r="F1049" s="167">
        <v>63.16</v>
      </c>
      <c r="G1049" s="167">
        <v>55.2</v>
      </c>
      <c r="H1049" s="167">
        <v>55.1</v>
      </c>
      <c r="I1049" s="167">
        <v>57</v>
      </c>
      <c r="J1049" s="167">
        <v>60.5</v>
      </c>
      <c r="K1049" s="167">
        <v>61.8</v>
      </c>
      <c r="L1049" s="167">
        <v>65.8</v>
      </c>
      <c r="M1049" s="167">
        <v>63.58</v>
      </c>
      <c r="N1049" s="167">
        <v>54.5</v>
      </c>
      <c r="O1049" s="167">
        <v>64</v>
      </c>
      <c r="P1049" s="167">
        <v>61.500000000000007</v>
      </c>
      <c r="Q1049" s="167">
        <v>63.6</v>
      </c>
      <c r="R1049" s="172">
        <v>34</v>
      </c>
      <c r="S1049" s="167">
        <v>64.810860000000005</v>
      </c>
      <c r="T1049" s="167">
        <v>62.98</v>
      </c>
      <c r="U1049" s="167">
        <v>49.2</v>
      </c>
      <c r="V1049" s="167">
        <v>62</v>
      </c>
      <c r="W1049" s="167">
        <v>52.098999999999997</v>
      </c>
      <c r="X1049" s="167">
        <v>72.549614127655488</v>
      </c>
      <c r="Y1049" s="167">
        <v>56.768411200000003</v>
      </c>
      <c r="Z1049" s="167">
        <v>56.6951207174017</v>
      </c>
      <c r="AA1049" s="167">
        <v>66.599999999999994</v>
      </c>
      <c r="AB1049" s="167">
        <v>46.027000000000001</v>
      </c>
      <c r="AC1049" s="164"/>
      <c r="AD1049" s="165"/>
      <c r="AE1049" s="165"/>
      <c r="AF1049" s="165"/>
      <c r="AG1049" s="165"/>
      <c r="AH1049" s="165"/>
      <c r="AI1049" s="165"/>
      <c r="AJ1049" s="165"/>
      <c r="AK1049" s="165"/>
      <c r="AL1049" s="165"/>
      <c r="AM1049" s="165"/>
      <c r="AN1049" s="165"/>
      <c r="AO1049" s="165"/>
      <c r="AP1049" s="165"/>
      <c r="AQ1049" s="165"/>
      <c r="AR1049" s="165"/>
      <c r="AS1049" s="165"/>
      <c r="AT1049" s="165"/>
      <c r="AU1049" s="165"/>
      <c r="AV1049" s="165"/>
      <c r="AW1049" s="165"/>
      <c r="AX1049" s="165"/>
      <c r="AY1049" s="165"/>
      <c r="AZ1049" s="165"/>
      <c r="BA1049" s="165"/>
      <c r="BB1049" s="165"/>
      <c r="BC1049" s="165"/>
      <c r="BD1049" s="165"/>
      <c r="BE1049" s="165"/>
      <c r="BF1049" s="165"/>
      <c r="BG1049" s="165"/>
      <c r="BH1049" s="165"/>
      <c r="BI1049" s="165"/>
      <c r="BJ1049" s="165"/>
      <c r="BK1049" s="165"/>
      <c r="BL1049" s="165"/>
      <c r="BM1049" s="169"/>
    </row>
    <row r="1050" spans="1:65">
      <c r="A1050" s="28"/>
      <c r="B1050" s="20" t="s">
        <v>241</v>
      </c>
      <c r="C1050" s="12"/>
      <c r="D1050" s="170">
        <v>55.383333333333347</v>
      </c>
      <c r="E1050" s="170">
        <v>51.727408114810011</v>
      </c>
      <c r="F1050" s="170">
        <v>64.075000000000003</v>
      </c>
      <c r="G1050" s="170">
        <v>57.233333333333327</v>
      </c>
      <c r="H1050" s="170">
        <v>53.5</v>
      </c>
      <c r="I1050" s="170">
        <v>58.666666666666664</v>
      </c>
      <c r="J1050" s="170">
        <v>58.050000000000004</v>
      </c>
      <c r="K1050" s="170">
        <v>59.998333333333328</v>
      </c>
      <c r="L1050" s="170">
        <v>65.86666666666666</v>
      </c>
      <c r="M1050" s="170">
        <v>62.906666666666666</v>
      </c>
      <c r="N1050" s="170">
        <v>56.566666666666663</v>
      </c>
      <c r="O1050" s="170">
        <v>64.45</v>
      </c>
      <c r="P1050" s="170">
        <v>59.833333333333336</v>
      </c>
      <c r="Q1050" s="170">
        <v>64.283333333333346</v>
      </c>
      <c r="R1050" s="170">
        <v>42.216666666666661</v>
      </c>
      <c r="S1050" s="170">
        <v>64.353866666666661</v>
      </c>
      <c r="T1050" s="170">
        <v>61.751666666666672</v>
      </c>
      <c r="U1050" s="170">
        <v>50.550000000000004</v>
      </c>
      <c r="V1050" s="170">
        <v>61.70000000000001</v>
      </c>
      <c r="W1050" s="170">
        <v>53.675999999999995</v>
      </c>
      <c r="X1050" s="170">
        <v>73.724302051498711</v>
      </c>
      <c r="Y1050" s="170">
        <v>57.238023966666667</v>
      </c>
      <c r="Z1050" s="170">
        <v>57.230897308369322</v>
      </c>
      <c r="AA1050" s="170">
        <v>66.816666666666663</v>
      </c>
      <c r="AB1050" s="170">
        <v>46.285833333333329</v>
      </c>
      <c r="AC1050" s="164"/>
      <c r="AD1050" s="165"/>
      <c r="AE1050" s="165"/>
      <c r="AF1050" s="165"/>
      <c r="AG1050" s="165"/>
      <c r="AH1050" s="165"/>
      <c r="AI1050" s="165"/>
      <c r="AJ1050" s="165"/>
      <c r="AK1050" s="165"/>
      <c r="AL1050" s="165"/>
      <c r="AM1050" s="165"/>
      <c r="AN1050" s="165"/>
      <c r="AO1050" s="165"/>
      <c r="AP1050" s="165"/>
      <c r="AQ1050" s="165"/>
      <c r="AR1050" s="165"/>
      <c r="AS1050" s="165"/>
      <c r="AT1050" s="165"/>
      <c r="AU1050" s="165"/>
      <c r="AV1050" s="165"/>
      <c r="AW1050" s="165"/>
      <c r="AX1050" s="165"/>
      <c r="AY1050" s="165"/>
      <c r="AZ1050" s="165"/>
      <c r="BA1050" s="165"/>
      <c r="BB1050" s="165"/>
      <c r="BC1050" s="165"/>
      <c r="BD1050" s="165"/>
      <c r="BE1050" s="165"/>
      <c r="BF1050" s="165"/>
      <c r="BG1050" s="165"/>
      <c r="BH1050" s="165"/>
      <c r="BI1050" s="165"/>
      <c r="BJ1050" s="165"/>
      <c r="BK1050" s="165"/>
      <c r="BL1050" s="165"/>
      <c r="BM1050" s="169"/>
    </row>
    <row r="1051" spans="1:65">
      <c r="A1051" s="28"/>
      <c r="B1051" s="3" t="s">
        <v>242</v>
      </c>
      <c r="C1051" s="27"/>
      <c r="D1051" s="167">
        <v>54.8</v>
      </c>
      <c r="E1051" s="167">
        <v>51.982961678292618</v>
      </c>
      <c r="F1051" s="167">
        <v>64.064999999999998</v>
      </c>
      <c r="G1051" s="167">
        <v>56.55</v>
      </c>
      <c r="H1051" s="167">
        <v>53</v>
      </c>
      <c r="I1051" s="167">
        <v>58.5</v>
      </c>
      <c r="J1051" s="167">
        <v>57.8</v>
      </c>
      <c r="K1051" s="167">
        <v>60.370000000000005</v>
      </c>
      <c r="L1051" s="167">
        <v>65.150000000000006</v>
      </c>
      <c r="M1051" s="167">
        <v>62.89</v>
      </c>
      <c r="N1051" s="167">
        <v>56.05</v>
      </c>
      <c r="O1051" s="167">
        <v>64.45</v>
      </c>
      <c r="P1051" s="167">
        <v>59.55</v>
      </c>
      <c r="Q1051" s="167">
        <v>63.8</v>
      </c>
      <c r="R1051" s="167">
        <v>40.049999999999997</v>
      </c>
      <c r="S1051" s="167">
        <v>64.377099999999999</v>
      </c>
      <c r="T1051" s="167">
        <v>61.565000000000005</v>
      </c>
      <c r="U1051" s="167">
        <v>50</v>
      </c>
      <c r="V1051" s="167">
        <v>61.5</v>
      </c>
      <c r="W1051" s="167">
        <v>53.735999999999997</v>
      </c>
      <c r="X1051" s="167">
        <v>72.908993494951147</v>
      </c>
      <c r="Y1051" s="167">
        <v>57.266956449999995</v>
      </c>
      <c r="Z1051" s="167">
        <v>56.844702445995793</v>
      </c>
      <c r="AA1051" s="167">
        <v>66.95</v>
      </c>
      <c r="AB1051" s="167">
        <v>46.030999999999999</v>
      </c>
      <c r="AC1051" s="164"/>
      <c r="AD1051" s="165"/>
      <c r="AE1051" s="165"/>
      <c r="AF1051" s="165"/>
      <c r="AG1051" s="165"/>
      <c r="AH1051" s="165"/>
      <c r="AI1051" s="165"/>
      <c r="AJ1051" s="165"/>
      <c r="AK1051" s="165"/>
      <c r="AL1051" s="165"/>
      <c r="AM1051" s="165"/>
      <c r="AN1051" s="165"/>
      <c r="AO1051" s="165"/>
      <c r="AP1051" s="165"/>
      <c r="AQ1051" s="165"/>
      <c r="AR1051" s="165"/>
      <c r="AS1051" s="165"/>
      <c r="AT1051" s="165"/>
      <c r="AU1051" s="165"/>
      <c r="AV1051" s="165"/>
      <c r="AW1051" s="165"/>
      <c r="AX1051" s="165"/>
      <c r="AY1051" s="165"/>
      <c r="AZ1051" s="165"/>
      <c r="BA1051" s="165"/>
      <c r="BB1051" s="165"/>
      <c r="BC1051" s="165"/>
      <c r="BD1051" s="165"/>
      <c r="BE1051" s="165"/>
      <c r="BF1051" s="165"/>
      <c r="BG1051" s="165"/>
      <c r="BH1051" s="165"/>
      <c r="BI1051" s="165"/>
      <c r="BJ1051" s="165"/>
      <c r="BK1051" s="165"/>
      <c r="BL1051" s="165"/>
      <c r="BM1051" s="169"/>
    </row>
    <row r="1052" spans="1:65">
      <c r="A1052" s="28"/>
      <c r="B1052" s="3" t="s">
        <v>243</v>
      </c>
      <c r="C1052" s="27"/>
      <c r="D1052" s="167">
        <v>1.5012217246851525</v>
      </c>
      <c r="E1052" s="167">
        <v>1.1553128699446451</v>
      </c>
      <c r="F1052" s="167">
        <v>0.76254180213284217</v>
      </c>
      <c r="G1052" s="167">
        <v>2.3432171616533237</v>
      </c>
      <c r="H1052" s="167">
        <v>1.3971399357258376</v>
      </c>
      <c r="I1052" s="167">
        <v>1.2110601416389966</v>
      </c>
      <c r="J1052" s="167">
        <v>1.4024977718342369</v>
      </c>
      <c r="K1052" s="167">
        <v>2.1965374266482858</v>
      </c>
      <c r="L1052" s="167">
        <v>2.733252031311173</v>
      </c>
      <c r="M1052" s="167">
        <v>0.91594031828862332</v>
      </c>
      <c r="N1052" s="167">
        <v>2.5311394008759498</v>
      </c>
      <c r="O1052" s="167">
        <v>1.3141537200799629</v>
      </c>
      <c r="P1052" s="167">
        <v>1.9815818596935799</v>
      </c>
      <c r="Q1052" s="167">
        <v>1.3332916660156078</v>
      </c>
      <c r="R1052" s="167">
        <v>10.012875044994177</v>
      </c>
      <c r="S1052" s="167">
        <v>0.33159946174061539</v>
      </c>
      <c r="T1052" s="167">
        <v>0.68560678720872104</v>
      </c>
      <c r="U1052" s="167">
        <v>1.6967616214424477</v>
      </c>
      <c r="V1052" s="167">
        <v>0.66932802122725898</v>
      </c>
      <c r="W1052" s="167">
        <v>2.7069859253420581</v>
      </c>
      <c r="X1052" s="167">
        <v>3.678174630813333</v>
      </c>
      <c r="Y1052" s="167">
        <v>0.25221368730276655</v>
      </c>
      <c r="Z1052" s="167">
        <v>1.5971671030568835</v>
      </c>
      <c r="AA1052" s="167">
        <v>0.40702170294306017</v>
      </c>
      <c r="AB1052" s="167">
        <v>0.53171549410061969</v>
      </c>
      <c r="AC1052" s="164"/>
      <c r="AD1052" s="165"/>
      <c r="AE1052" s="165"/>
      <c r="AF1052" s="165"/>
      <c r="AG1052" s="165"/>
      <c r="AH1052" s="165"/>
      <c r="AI1052" s="165"/>
      <c r="AJ1052" s="165"/>
      <c r="AK1052" s="165"/>
      <c r="AL1052" s="165"/>
      <c r="AM1052" s="165"/>
      <c r="AN1052" s="165"/>
      <c r="AO1052" s="165"/>
      <c r="AP1052" s="165"/>
      <c r="AQ1052" s="165"/>
      <c r="AR1052" s="165"/>
      <c r="AS1052" s="165"/>
      <c r="AT1052" s="165"/>
      <c r="AU1052" s="165"/>
      <c r="AV1052" s="165"/>
      <c r="AW1052" s="165"/>
      <c r="AX1052" s="165"/>
      <c r="AY1052" s="165"/>
      <c r="AZ1052" s="165"/>
      <c r="BA1052" s="165"/>
      <c r="BB1052" s="165"/>
      <c r="BC1052" s="165"/>
      <c r="BD1052" s="165"/>
      <c r="BE1052" s="165"/>
      <c r="BF1052" s="165"/>
      <c r="BG1052" s="165"/>
      <c r="BH1052" s="165"/>
      <c r="BI1052" s="165"/>
      <c r="BJ1052" s="165"/>
      <c r="BK1052" s="165"/>
      <c r="BL1052" s="165"/>
      <c r="BM1052" s="169"/>
    </row>
    <row r="1053" spans="1:65">
      <c r="A1053" s="28"/>
      <c r="B1053" s="3" t="s">
        <v>86</v>
      </c>
      <c r="C1053" s="27"/>
      <c r="D1053" s="13">
        <v>2.7106019705419537E-2</v>
      </c>
      <c r="E1053" s="13">
        <v>2.233463674384004E-2</v>
      </c>
      <c r="F1053" s="13">
        <v>1.1900769444133315E-2</v>
      </c>
      <c r="G1053" s="13">
        <v>4.0941476324752313E-2</v>
      </c>
      <c r="H1053" s="13">
        <v>2.6114765153753973E-2</v>
      </c>
      <c r="I1053" s="13">
        <v>2.0643070596119261E-2</v>
      </c>
      <c r="J1053" s="13">
        <v>2.4160168334784439E-2</v>
      </c>
      <c r="K1053" s="13">
        <v>3.6609974054528503E-2</v>
      </c>
      <c r="L1053" s="13">
        <v>4.1496741366060325E-2</v>
      </c>
      <c r="M1053" s="13">
        <v>1.4560306034685619E-2</v>
      </c>
      <c r="N1053" s="13">
        <v>4.4746129656027402E-2</v>
      </c>
      <c r="O1053" s="13">
        <v>2.0390282701007956E-2</v>
      </c>
      <c r="P1053" s="13">
        <v>3.3118359772037545E-2</v>
      </c>
      <c r="Q1053" s="13">
        <v>2.0740860762493245E-2</v>
      </c>
      <c r="R1053" s="13">
        <v>0.23717824820357311</v>
      </c>
      <c r="S1053" s="13">
        <v>5.1527511696880489E-3</v>
      </c>
      <c r="T1053" s="13">
        <v>1.1102644255896807E-2</v>
      </c>
      <c r="U1053" s="13">
        <v>3.3566006358901036E-2</v>
      </c>
      <c r="V1053" s="13">
        <v>1.0848104071754601E-2</v>
      </c>
      <c r="W1053" s="13">
        <v>5.0431960752329877E-2</v>
      </c>
      <c r="X1053" s="13">
        <v>4.9890938652006687E-2</v>
      </c>
      <c r="Y1053" s="13">
        <v>4.4064010219787911E-3</v>
      </c>
      <c r="Z1053" s="13">
        <v>2.7907427249499323E-2</v>
      </c>
      <c r="AA1053" s="13">
        <v>6.0916194004947896E-3</v>
      </c>
      <c r="AB1053" s="13">
        <v>1.1487650881672645E-2</v>
      </c>
      <c r="AC1053" s="95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2"/>
    </row>
    <row r="1054" spans="1:65">
      <c r="A1054" s="28"/>
      <c r="B1054" s="3" t="s">
        <v>244</v>
      </c>
      <c r="C1054" s="27"/>
      <c r="D1054" s="13">
        <v>-6.2195720689015244E-2</v>
      </c>
      <c r="E1054" s="13">
        <v>-0.12410138992955932</v>
      </c>
      <c r="F1054" s="13">
        <v>8.4980003554342431E-2</v>
      </c>
      <c r="G1054" s="13">
        <v>-3.0869727609412978E-2</v>
      </c>
      <c r="H1054" s="13">
        <v>-9.4086146076358568E-2</v>
      </c>
      <c r="I1054" s="13">
        <v>-6.5991383765677813E-3</v>
      </c>
      <c r="J1054" s="13">
        <v>-1.7041136069768426E-2</v>
      </c>
      <c r="K1054" s="13">
        <v>1.5949932317668614E-2</v>
      </c>
      <c r="L1054" s="13">
        <v>0.11531824009539893</v>
      </c>
      <c r="M1054" s="13">
        <v>6.5196651168034858E-2</v>
      </c>
      <c r="N1054" s="13">
        <v>-4.215837376422471E-2</v>
      </c>
      <c r="O1054" s="13">
        <v>9.1329867016424204E-2</v>
      </c>
      <c r="P1054" s="13">
        <v>1.3155992394352944E-2</v>
      </c>
      <c r="Q1054" s="13">
        <v>8.8507705477721244E-2</v>
      </c>
      <c r="R1054" s="13">
        <v>-0.28514648224654726</v>
      </c>
      <c r="S1054" s="13">
        <v>8.9702044240900225E-2</v>
      </c>
      <c r="T1054" s="13">
        <v>4.5639071704823619E-2</v>
      </c>
      <c r="U1054" s="13">
        <v>-0.14403840531140044</v>
      </c>
      <c r="V1054" s="13">
        <v>4.4764201627825795E-2</v>
      </c>
      <c r="W1054" s="13">
        <v>-9.1105943491488373E-2</v>
      </c>
      <c r="X1054" s="13">
        <v>0.24837133830474434</v>
      </c>
      <c r="Y1054" s="13">
        <v>-3.0790301259499997E-2</v>
      </c>
      <c r="Z1054" s="13">
        <v>-3.0910976745177399E-2</v>
      </c>
      <c r="AA1054" s="13">
        <v>0.13140456086600572</v>
      </c>
      <c r="AB1054" s="13">
        <v>-0.21624340827911515</v>
      </c>
      <c r="AC1054" s="95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A1055" s="28"/>
      <c r="B1055" s="43" t="s">
        <v>245</v>
      </c>
      <c r="C1055" s="44"/>
      <c r="D1055" s="42">
        <v>0.44</v>
      </c>
      <c r="E1055" s="42">
        <v>0.94</v>
      </c>
      <c r="F1055" s="42">
        <v>0.73</v>
      </c>
      <c r="G1055" s="42">
        <v>0.19</v>
      </c>
      <c r="H1055" s="42">
        <v>0.7</v>
      </c>
      <c r="I1055" s="42">
        <v>0</v>
      </c>
      <c r="J1055" s="42">
        <v>0.08</v>
      </c>
      <c r="K1055" s="42">
        <v>0.18</v>
      </c>
      <c r="L1055" s="42">
        <v>0.97</v>
      </c>
      <c r="M1055" s="42">
        <v>0.56999999999999995</v>
      </c>
      <c r="N1055" s="42">
        <v>0.28000000000000003</v>
      </c>
      <c r="O1055" s="42">
        <v>0.78</v>
      </c>
      <c r="P1055" s="42">
        <v>0.16</v>
      </c>
      <c r="Q1055" s="42">
        <v>0.76</v>
      </c>
      <c r="R1055" s="42">
        <v>2.2200000000000002</v>
      </c>
      <c r="S1055" s="42">
        <v>0.77</v>
      </c>
      <c r="T1055" s="42">
        <v>0.42</v>
      </c>
      <c r="U1055" s="42">
        <v>1.1000000000000001</v>
      </c>
      <c r="V1055" s="42">
        <v>0.41</v>
      </c>
      <c r="W1055" s="42">
        <v>0.67</v>
      </c>
      <c r="X1055" s="42">
        <v>2.0299999999999998</v>
      </c>
      <c r="Y1055" s="42">
        <v>0.19</v>
      </c>
      <c r="Z1055" s="42">
        <v>0.19</v>
      </c>
      <c r="AA1055" s="42">
        <v>1.1000000000000001</v>
      </c>
      <c r="AB1055" s="42">
        <v>1.67</v>
      </c>
      <c r="AC1055" s="95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B1056" s="29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Z1056" s="20"/>
      <c r="AA1056" s="20"/>
      <c r="AB1056" s="20"/>
      <c r="BM1056" s="52"/>
    </row>
    <row r="1057" spans="1:65" ht="15">
      <c r="B1057" s="8" t="s">
        <v>736</v>
      </c>
      <c r="BM1057" s="26" t="s">
        <v>66</v>
      </c>
    </row>
    <row r="1058" spans="1:65" ht="15">
      <c r="A1058" s="24" t="s">
        <v>41</v>
      </c>
      <c r="B1058" s="18" t="s">
        <v>120</v>
      </c>
      <c r="C1058" s="15" t="s">
        <v>121</v>
      </c>
      <c r="D1058" s="16" t="s">
        <v>231</v>
      </c>
      <c r="E1058" s="17" t="s">
        <v>231</v>
      </c>
      <c r="F1058" s="17" t="s">
        <v>231</v>
      </c>
      <c r="G1058" s="17" t="s">
        <v>231</v>
      </c>
      <c r="H1058" s="17" t="s">
        <v>231</v>
      </c>
      <c r="I1058" s="17" t="s">
        <v>231</v>
      </c>
      <c r="J1058" s="17" t="s">
        <v>231</v>
      </c>
      <c r="K1058" s="17" t="s">
        <v>231</v>
      </c>
      <c r="L1058" s="17" t="s">
        <v>231</v>
      </c>
      <c r="M1058" s="17" t="s">
        <v>231</v>
      </c>
      <c r="N1058" s="17" t="s">
        <v>231</v>
      </c>
      <c r="O1058" s="17" t="s">
        <v>231</v>
      </c>
      <c r="P1058" s="17" t="s">
        <v>231</v>
      </c>
      <c r="Q1058" s="17" t="s">
        <v>231</v>
      </c>
      <c r="R1058" s="17" t="s">
        <v>231</v>
      </c>
      <c r="S1058" s="17" t="s">
        <v>231</v>
      </c>
      <c r="T1058" s="17" t="s">
        <v>231</v>
      </c>
      <c r="U1058" s="17" t="s">
        <v>231</v>
      </c>
      <c r="V1058" s="17" t="s">
        <v>231</v>
      </c>
      <c r="W1058" s="17" t="s">
        <v>231</v>
      </c>
      <c r="X1058" s="17" t="s">
        <v>231</v>
      </c>
      <c r="Y1058" s="17" t="s">
        <v>231</v>
      </c>
      <c r="Z1058" s="17" t="s">
        <v>231</v>
      </c>
      <c r="AA1058" s="17" t="s">
        <v>231</v>
      </c>
      <c r="AB1058" s="17" t="s">
        <v>231</v>
      </c>
      <c r="AC1058" s="95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</v>
      </c>
    </row>
    <row r="1059" spans="1:65">
      <c r="A1059" s="28"/>
      <c r="B1059" s="19" t="s">
        <v>232</v>
      </c>
      <c r="C1059" s="9" t="s">
        <v>232</v>
      </c>
      <c r="D1059" s="93" t="s">
        <v>233</v>
      </c>
      <c r="E1059" s="94" t="s">
        <v>246</v>
      </c>
      <c r="F1059" s="94" t="s">
        <v>247</v>
      </c>
      <c r="G1059" s="94" t="s">
        <v>248</v>
      </c>
      <c r="H1059" s="94" t="s">
        <v>234</v>
      </c>
      <c r="I1059" s="94" t="s">
        <v>249</v>
      </c>
      <c r="J1059" s="94" t="s">
        <v>250</v>
      </c>
      <c r="K1059" s="94" t="s">
        <v>235</v>
      </c>
      <c r="L1059" s="94" t="s">
        <v>251</v>
      </c>
      <c r="M1059" s="94" t="s">
        <v>252</v>
      </c>
      <c r="N1059" s="94" t="s">
        <v>259</v>
      </c>
      <c r="O1059" s="94" t="s">
        <v>260</v>
      </c>
      <c r="P1059" s="94" t="s">
        <v>261</v>
      </c>
      <c r="Q1059" s="94" t="s">
        <v>262</v>
      </c>
      <c r="R1059" s="94" t="s">
        <v>263</v>
      </c>
      <c r="S1059" s="94" t="s">
        <v>253</v>
      </c>
      <c r="T1059" s="94" t="s">
        <v>236</v>
      </c>
      <c r="U1059" s="94" t="s">
        <v>264</v>
      </c>
      <c r="V1059" s="94" t="s">
        <v>254</v>
      </c>
      <c r="W1059" s="94" t="s">
        <v>237</v>
      </c>
      <c r="X1059" s="94" t="s">
        <v>266</v>
      </c>
      <c r="Y1059" s="94" t="s">
        <v>256</v>
      </c>
      <c r="Z1059" s="94" t="s">
        <v>257</v>
      </c>
      <c r="AA1059" s="94" t="s">
        <v>238</v>
      </c>
      <c r="AB1059" s="94" t="s">
        <v>351</v>
      </c>
      <c r="AC1059" s="95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 t="s">
        <v>3</v>
      </c>
    </row>
    <row r="1060" spans="1:65">
      <c r="A1060" s="28"/>
      <c r="B1060" s="19"/>
      <c r="C1060" s="9"/>
      <c r="D1060" s="10" t="s">
        <v>346</v>
      </c>
      <c r="E1060" s="11" t="s">
        <v>347</v>
      </c>
      <c r="F1060" s="11" t="s">
        <v>346</v>
      </c>
      <c r="G1060" s="11" t="s">
        <v>346</v>
      </c>
      <c r="H1060" s="11" t="s">
        <v>346</v>
      </c>
      <c r="I1060" s="11" t="s">
        <v>347</v>
      </c>
      <c r="J1060" s="11" t="s">
        <v>347</v>
      </c>
      <c r="K1060" s="11" t="s">
        <v>347</v>
      </c>
      <c r="L1060" s="11" t="s">
        <v>347</v>
      </c>
      <c r="M1060" s="11" t="s">
        <v>347</v>
      </c>
      <c r="N1060" s="11" t="s">
        <v>347</v>
      </c>
      <c r="O1060" s="11" t="s">
        <v>347</v>
      </c>
      <c r="P1060" s="11" t="s">
        <v>347</v>
      </c>
      <c r="Q1060" s="11" t="s">
        <v>347</v>
      </c>
      <c r="R1060" s="11" t="s">
        <v>347</v>
      </c>
      <c r="S1060" s="11" t="s">
        <v>347</v>
      </c>
      <c r="T1060" s="11" t="s">
        <v>347</v>
      </c>
      <c r="U1060" s="11" t="s">
        <v>347</v>
      </c>
      <c r="V1060" s="11" t="s">
        <v>347</v>
      </c>
      <c r="W1060" s="11" t="s">
        <v>346</v>
      </c>
      <c r="X1060" s="11" t="s">
        <v>347</v>
      </c>
      <c r="Y1060" s="11" t="s">
        <v>347</v>
      </c>
      <c r="Z1060" s="11" t="s">
        <v>347</v>
      </c>
      <c r="AA1060" s="11" t="s">
        <v>347</v>
      </c>
      <c r="AB1060" s="11" t="s">
        <v>347</v>
      </c>
      <c r="AC1060" s="95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2</v>
      </c>
    </row>
    <row r="1061" spans="1:65">
      <c r="A1061" s="28"/>
      <c r="B1061" s="19"/>
      <c r="C1061" s="9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  <c r="AA1061" s="25"/>
      <c r="AB1061" s="25"/>
      <c r="AC1061" s="95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3</v>
      </c>
    </row>
    <row r="1062" spans="1:65">
      <c r="A1062" s="28"/>
      <c r="B1062" s="18">
        <v>1</v>
      </c>
      <c r="C1062" s="14">
        <v>1</v>
      </c>
      <c r="D1062" s="21">
        <v>4.8</v>
      </c>
      <c r="E1062" s="21">
        <v>4.5048801511605197</v>
      </c>
      <c r="F1062" s="21">
        <v>4.7699999999999996</v>
      </c>
      <c r="G1062" s="21">
        <v>4.68</v>
      </c>
      <c r="H1062" s="21">
        <v>4.0999999999999996</v>
      </c>
      <c r="I1062" s="21">
        <v>4.4800000000000004</v>
      </c>
      <c r="J1062" s="21">
        <v>4.4000000000000004</v>
      </c>
      <c r="K1062" s="21">
        <v>5.04</v>
      </c>
      <c r="L1062" s="21">
        <v>5.5</v>
      </c>
      <c r="M1062" s="21">
        <v>5.2</v>
      </c>
      <c r="N1062" s="21">
        <v>4.8899999999999997</v>
      </c>
      <c r="O1062" s="21">
        <v>4.79</v>
      </c>
      <c r="P1062" s="21">
        <v>4.8499999999999996</v>
      </c>
      <c r="Q1062" s="21">
        <v>4.4400000000000004</v>
      </c>
      <c r="R1062" s="89">
        <v>3.23</v>
      </c>
      <c r="S1062" s="21">
        <v>4.9282000000000004</v>
      </c>
      <c r="T1062" s="21">
        <v>4.8600000000000003</v>
      </c>
      <c r="U1062" s="21">
        <v>4</v>
      </c>
      <c r="V1062" s="21">
        <v>5.0999999999999996</v>
      </c>
      <c r="W1062" s="21">
        <v>4.6420000000000003</v>
      </c>
      <c r="X1062" s="89">
        <v>6.8562578344854881</v>
      </c>
      <c r="Y1062" s="21">
        <v>4.7261881600000004</v>
      </c>
      <c r="Z1062" s="21">
        <v>4.9235489672526054</v>
      </c>
      <c r="AA1062" s="21">
        <v>4.55</v>
      </c>
      <c r="AB1062" s="21">
        <v>4.84</v>
      </c>
      <c r="AC1062" s="95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</v>
      </c>
    </row>
    <row r="1063" spans="1:65">
      <c r="A1063" s="28"/>
      <c r="B1063" s="19">
        <v>1</v>
      </c>
      <c r="C1063" s="9">
        <v>2</v>
      </c>
      <c r="D1063" s="11">
        <v>4.8</v>
      </c>
      <c r="E1063" s="11">
        <v>4.7494604230920778</v>
      </c>
      <c r="F1063" s="11">
        <v>4.74</v>
      </c>
      <c r="G1063" s="11">
        <v>4.66</v>
      </c>
      <c r="H1063" s="11">
        <v>4.0999999999999996</v>
      </c>
      <c r="I1063" s="11">
        <v>4.5</v>
      </c>
      <c r="J1063" s="11">
        <v>4.5</v>
      </c>
      <c r="K1063" s="11">
        <v>5.15</v>
      </c>
      <c r="L1063" s="11">
        <v>5.2</v>
      </c>
      <c r="M1063" s="11">
        <v>5.25</v>
      </c>
      <c r="N1063" s="11">
        <v>4.84</v>
      </c>
      <c r="O1063" s="11">
        <v>4.8499999999999996</v>
      </c>
      <c r="P1063" s="11">
        <v>4.8</v>
      </c>
      <c r="Q1063" s="11">
        <v>4.45</v>
      </c>
      <c r="R1063" s="90">
        <v>4.53</v>
      </c>
      <c r="S1063" s="11">
        <v>4.9856999999999996</v>
      </c>
      <c r="T1063" s="11">
        <v>4.75</v>
      </c>
      <c r="U1063" s="11">
        <v>3.9</v>
      </c>
      <c r="V1063" s="11">
        <v>5</v>
      </c>
      <c r="W1063" s="11">
        <v>4.22</v>
      </c>
      <c r="X1063" s="90">
        <v>6.5541222024944901</v>
      </c>
      <c r="Y1063" s="11">
        <v>4.7043775400000003</v>
      </c>
      <c r="Z1063" s="11">
        <v>5.1861989546930447</v>
      </c>
      <c r="AA1063" s="11">
        <v>4.55</v>
      </c>
      <c r="AB1063" s="11">
        <v>4.78</v>
      </c>
      <c r="AC1063" s="95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 t="e">
        <v>#N/A</v>
      </c>
    </row>
    <row r="1064" spans="1:65">
      <c r="A1064" s="28"/>
      <c r="B1064" s="19">
        <v>1</v>
      </c>
      <c r="C1064" s="9">
        <v>3</v>
      </c>
      <c r="D1064" s="11">
        <v>5.3</v>
      </c>
      <c r="E1064" s="11">
        <v>4.6095689004719356</v>
      </c>
      <c r="F1064" s="11">
        <v>5.03</v>
      </c>
      <c r="G1064" s="11">
        <v>4.88</v>
      </c>
      <c r="H1064" s="11">
        <v>4.2</v>
      </c>
      <c r="I1064" s="11">
        <v>4.5199999999999996</v>
      </c>
      <c r="J1064" s="11">
        <v>4.5</v>
      </c>
      <c r="K1064" s="11">
        <v>5.1100000000000003</v>
      </c>
      <c r="L1064" s="11">
        <v>5.0999999999999996</v>
      </c>
      <c r="M1064" s="11">
        <v>5.13</v>
      </c>
      <c r="N1064" s="11">
        <v>4.7699999999999996</v>
      </c>
      <c r="O1064" s="11">
        <v>4.9800000000000004</v>
      </c>
      <c r="P1064" s="11">
        <v>4.72</v>
      </c>
      <c r="Q1064" s="11">
        <v>4.6100000000000003</v>
      </c>
      <c r="R1064" s="90">
        <v>4.13</v>
      </c>
      <c r="S1064" s="11">
        <v>4.9473700000000003</v>
      </c>
      <c r="T1064" s="11">
        <v>4.87</v>
      </c>
      <c r="U1064" s="11">
        <v>3.8</v>
      </c>
      <c r="V1064" s="11">
        <v>5</v>
      </c>
      <c r="W1064" s="11">
        <v>4.6669999999999998</v>
      </c>
      <c r="X1064" s="90">
        <v>6.3260215905131858</v>
      </c>
      <c r="Y1064" s="11">
        <v>4.7147397900000003</v>
      </c>
      <c r="Z1064" s="11">
        <v>4.9939999999999998</v>
      </c>
      <c r="AA1064" s="11">
        <v>4.5599999999999996</v>
      </c>
      <c r="AB1064" s="11">
        <v>4.8600000000000003</v>
      </c>
      <c r="AC1064" s="95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16</v>
      </c>
    </row>
    <row r="1065" spans="1:65">
      <c r="A1065" s="28"/>
      <c r="B1065" s="19">
        <v>1</v>
      </c>
      <c r="C1065" s="9">
        <v>4</v>
      </c>
      <c r="D1065" s="11">
        <v>5</v>
      </c>
      <c r="E1065" s="11">
        <v>4.6769007070788948</v>
      </c>
      <c r="F1065" s="11">
        <v>4.74</v>
      </c>
      <c r="G1065" s="11">
        <v>4.8</v>
      </c>
      <c r="H1065" s="11">
        <v>4.0999999999999996</v>
      </c>
      <c r="I1065" s="11">
        <v>4.59</v>
      </c>
      <c r="J1065" s="11">
        <v>4.3</v>
      </c>
      <c r="K1065" s="11">
        <v>4.9400000000000004</v>
      </c>
      <c r="L1065" s="11">
        <v>5.4</v>
      </c>
      <c r="M1065" s="11">
        <v>5.0199999999999996</v>
      </c>
      <c r="N1065" s="11">
        <v>4.68</v>
      </c>
      <c r="O1065" s="11">
        <v>4.72</v>
      </c>
      <c r="P1065" s="11">
        <v>4.54</v>
      </c>
      <c r="Q1065" s="11">
        <v>4.43</v>
      </c>
      <c r="R1065" s="90">
        <v>3.8599999999999994</v>
      </c>
      <c r="S1065" s="11">
        <v>4.9446399999999997</v>
      </c>
      <c r="T1065" s="11">
        <v>4.68</v>
      </c>
      <c r="U1065" s="11">
        <v>3.8</v>
      </c>
      <c r="V1065" s="11">
        <v>5.2</v>
      </c>
      <c r="W1065" s="11">
        <v>4.6340000000000003</v>
      </c>
      <c r="X1065" s="90">
        <v>6.1850275981330176</v>
      </c>
      <c r="Y1065" s="11">
        <v>4.7421787999999996</v>
      </c>
      <c r="Z1065" s="11">
        <v>5.0923613999999997</v>
      </c>
      <c r="AA1065" s="11">
        <v>4.62</v>
      </c>
      <c r="AB1065" s="11">
        <v>4.8499999999999996</v>
      </c>
      <c r="AC1065" s="95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4.7360865999357999</v>
      </c>
    </row>
    <row r="1066" spans="1:65">
      <c r="A1066" s="28"/>
      <c r="B1066" s="19">
        <v>1</v>
      </c>
      <c r="C1066" s="9">
        <v>5</v>
      </c>
      <c r="D1066" s="11">
        <v>4.9000000000000004</v>
      </c>
      <c r="E1066" s="11">
        <v>4.6245994002028405</v>
      </c>
      <c r="F1066" s="11">
        <v>4.74</v>
      </c>
      <c r="G1066" s="11">
        <v>4.84</v>
      </c>
      <c r="H1066" s="11">
        <v>4.3</v>
      </c>
      <c r="I1066" s="11">
        <v>4.42</v>
      </c>
      <c r="J1066" s="11">
        <v>4.5</v>
      </c>
      <c r="K1066" s="11">
        <v>5.18</v>
      </c>
      <c r="L1066" s="11">
        <v>5.2</v>
      </c>
      <c r="M1066" s="11">
        <v>4.9800000000000004</v>
      </c>
      <c r="N1066" s="11">
        <v>4.88</v>
      </c>
      <c r="O1066" s="11">
        <v>4.79</v>
      </c>
      <c r="P1066" s="11">
        <v>4.6500000000000004</v>
      </c>
      <c r="Q1066" s="11">
        <v>4.51</v>
      </c>
      <c r="R1066" s="90">
        <v>3.36</v>
      </c>
      <c r="S1066" s="11">
        <v>4.9651100000000001</v>
      </c>
      <c r="T1066" s="11">
        <v>4.8</v>
      </c>
      <c r="U1066" s="11">
        <v>4</v>
      </c>
      <c r="V1066" s="11">
        <v>4.9000000000000004</v>
      </c>
      <c r="W1066" s="11">
        <v>4.3289999999999997</v>
      </c>
      <c r="X1066" s="90">
        <v>6.7230425036165613</v>
      </c>
      <c r="Y1066" s="11">
        <v>4.75600004</v>
      </c>
      <c r="Z1066" s="11">
        <v>4.9377305598090002</v>
      </c>
      <c r="AA1066" s="11">
        <v>4.7</v>
      </c>
      <c r="AB1066" s="11">
        <v>4.63</v>
      </c>
      <c r="AC1066" s="95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144</v>
      </c>
    </row>
    <row r="1067" spans="1:65">
      <c r="A1067" s="28"/>
      <c r="B1067" s="19">
        <v>1</v>
      </c>
      <c r="C1067" s="9">
        <v>6</v>
      </c>
      <c r="D1067" s="11">
        <v>4.7</v>
      </c>
      <c r="E1067" s="11">
        <v>4.9749278790925269</v>
      </c>
      <c r="F1067" s="11">
        <v>4.54</v>
      </c>
      <c r="G1067" s="11">
        <v>4.7699999999999996</v>
      </c>
      <c r="H1067" s="11">
        <v>4.2</v>
      </c>
      <c r="I1067" s="11">
        <v>4.38</v>
      </c>
      <c r="J1067" s="11">
        <v>4.7</v>
      </c>
      <c r="K1067" s="11">
        <v>5.14</v>
      </c>
      <c r="L1067" s="11">
        <v>5.4</v>
      </c>
      <c r="M1067" s="11">
        <v>5.12</v>
      </c>
      <c r="N1067" s="11">
        <v>4.63</v>
      </c>
      <c r="O1067" s="11">
        <v>4.82</v>
      </c>
      <c r="P1067" s="11">
        <v>4.71</v>
      </c>
      <c r="Q1067" s="11">
        <v>4.5199999999999996</v>
      </c>
      <c r="R1067" s="90">
        <v>3.39</v>
      </c>
      <c r="S1067" s="11">
        <v>5.0523699999999998</v>
      </c>
      <c r="T1067" s="11">
        <v>4.88</v>
      </c>
      <c r="U1067" s="11">
        <v>3.8</v>
      </c>
      <c r="V1067" s="11">
        <v>5</v>
      </c>
      <c r="W1067" s="11">
        <v>4.4119999999999999</v>
      </c>
      <c r="X1067" s="90">
        <v>6.3903230749913105</v>
      </c>
      <c r="Y1067" s="11">
        <v>4.8188991300000001</v>
      </c>
      <c r="Z1067" s="11">
        <v>4.976</v>
      </c>
      <c r="AA1067" s="11">
        <v>4.6399999999999997</v>
      </c>
      <c r="AB1067" s="11">
        <v>4.8099999999999996</v>
      </c>
      <c r="AC1067" s="95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A1068" s="28"/>
      <c r="B1068" s="20" t="s">
        <v>241</v>
      </c>
      <c r="C1068" s="12"/>
      <c r="D1068" s="22">
        <v>4.9166666666666661</v>
      </c>
      <c r="E1068" s="22">
        <v>4.6900562435164659</v>
      </c>
      <c r="F1068" s="22">
        <v>4.7600000000000007</v>
      </c>
      <c r="G1068" s="22">
        <v>4.7716666666666665</v>
      </c>
      <c r="H1068" s="22">
        <v>4.166666666666667</v>
      </c>
      <c r="I1068" s="22">
        <v>4.4816666666666665</v>
      </c>
      <c r="J1068" s="22">
        <v>4.4833333333333334</v>
      </c>
      <c r="K1068" s="22">
        <v>5.0933333333333337</v>
      </c>
      <c r="L1068" s="22">
        <v>5.3</v>
      </c>
      <c r="M1068" s="22">
        <v>5.1166666666666663</v>
      </c>
      <c r="N1068" s="22">
        <v>4.7816666666666663</v>
      </c>
      <c r="O1068" s="22">
        <v>4.8250000000000002</v>
      </c>
      <c r="P1068" s="22">
        <v>4.711666666666666</v>
      </c>
      <c r="Q1068" s="22">
        <v>4.4933333333333332</v>
      </c>
      <c r="R1068" s="22">
        <v>3.75</v>
      </c>
      <c r="S1068" s="22">
        <v>4.9705649999999997</v>
      </c>
      <c r="T1068" s="22">
        <v>4.8066666666666666</v>
      </c>
      <c r="U1068" s="22">
        <v>3.8833333333333333</v>
      </c>
      <c r="V1068" s="22">
        <v>5.0333333333333341</v>
      </c>
      <c r="W1068" s="22">
        <v>4.484</v>
      </c>
      <c r="X1068" s="22">
        <v>6.5057991340390089</v>
      </c>
      <c r="Y1068" s="22">
        <v>4.7437305766666675</v>
      </c>
      <c r="Z1068" s="22">
        <v>5.0183066469591084</v>
      </c>
      <c r="AA1068" s="22">
        <v>4.6033333333333335</v>
      </c>
      <c r="AB1068" s="22">
        <v>4.794999999999999</v>
      </c>
      <c r="AC1068" s="95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8"/>
      <c r="B1069" s="3" t="s">
        <v>242</v>
      </c>
      <c r="C1069" s="27"/>
      <c r="D1069" s="11">
        <v>4.8499999999999996</v>
      </c>
      <c r="E1069" s="11">
        <v>4.6507500536408681</v>
      </c>
      <c r="F1069" s="11">
        <v>4.74</v>
      </c>
      <c r="G1069" s="11">
        <v>4.7850000000000001</v>
      </c>
      <c r="H1069" s="11">
        <v>4.1500000000000004</v>
      </c>
      <c r="I1069" s="11">
        <v>4.49</v>
      </c>
      <c r="J1069" s="11">
        <v>4.5</v>
      </c>
      <c r="K1069" s="11">
        <v>5.125</v>
      </c>
      <c r="L1069" s="11">
        <v>5.3000000000000007</v>
      </c>
      <c r="M1069" s="11">
        <v>5.125</v>
      </c>
      <c r="N1069" s="11">
        <v>4.8049999999999997</v>
      </c>
      <c r="O1069" s="11">
        <v>4.8049999999999997</v>
      </c>
      <c r="P1069" s="11">
        <v>4.7149999999999999</v>
      </c>
      <c r="Q1069" s="11">
        <v>4.4800000000000004</v>
      </c>
      <c r="R1069" s="11">
        <v>3.625</v>
      </c>
      <c r="S1069" s="11">
        <v>4.9562400000000002</v>
      </c>
      <c r="T1069" s="11">
        <v>4.83</v>
      </c>
      <c r="U1069" s="11">
        <v>3.8499999999999996</v>
      </c>
      <c r="V1069" s="11">
        <v>5</v>
      </c>
      <c r="W1069" s="11">
        <v>4.5229999999999997</v>
      </c>
      <c r="X1069" s="11">
        <v>6.4722226387429007</v>
      </c>
      <c r="Y1069" s="11">
        <v>4.7341834800000004</v>
      </c>
      <c r="Z1069" s="11">
        <v>4.9849999999999994</v>
      </c>
      <c r="AA1069" s="11">
        <v>4.59</v>
      </c>
      <c r="AB1069" s="11">
        <v>4.8249999999999993</v>
      </c>
      <c r="AC1069" s="95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8"/>
      <c r="B1070" s="3" t="s">
        <v>243</v>
      </c>
      <c r="C1070" s="27"/>
      <c r="D1070" s="23">
        <v>0.21369760566432799</v>
      </c>
      <c r="E1070" s="23">
        <v>0.16118732540306155</v>
      </c>
      <c r="F1070" s="23">
        <v>0.15658863304850715</v>
      </c>
      <c r="G1070" s="23">
        <v>8.7273516410573612E-2</v>
      </c>
      <c r="H1070" s="23">
        <v>8.1649658092772748E-2</v>
      </c>
      <c r="I1070" s="23">
        <v>7.4408780843840339E-2</v>
      </c>
      <c r="J1070" s="23">
        <v>0.13291601358251262</v>
      </c>
      <c r="K1070" s="23">
        <v>8.8919439194512673E-2</v>
      </c>
      <c r="L1070" s="23">
        <v>0.15491933384829681</v>
      </c>
      <c r="M1070" s="23">
        <v>0.10289152864384252</v>
      </c>
      <c r="N1070" s="23">
        <v>0.10796604404472114</v>
      </c>
      <c r="O1070" s="23">
        <v>8.7349871207690014E-2</v>
      </c>
      <c r="P1070" s="23">
        <v>0.10980285363626316</v>
      </c>
      <c r="Q1070" s="23">
        <v>6.8313005106397359E-2</v>
      </c>
      <c r="R1070" s="23">
        <v>0.51322509681424944</v>
      </c>
      <c r="S1070" s="23">
        <v>4.4622393817454316E-2</v>
      </c>
      <c r="T1070" s="23">
        <v>7.9414524280302073E-2</v>
      </c>
      <c r="U1070" s="23">
        <v>9.831920802501759E-2</v>
      </c>
      <c r="V1070" s="23">
        <v>0.10327955589886437</v>
      </c>
      <c r="W1070" s="23">
        <v>0.18966180427276358</v>
      </c>
      <c r="X1070" s="23">
        <v>0.2533377843535593</v>
      </c>
      <c r="Y1070" s="23">
        <v>4.1231353944503203E-2</v>
      </c>
      <c r="Z1070" s="23">
        <v>0.10151268156370769</v>
      </c>
      <c r="AA1070" s="23">
        <v>6.0882400303098133E-2</v>
      </c>
      <c r="AB1070" s="23">
        <v>8.5965109201349824E-2</v>
      </c>
      <c r="AC1070" s="148"/>
      <c r="AD1070" s="149"/>
      <c r="AE1070" s="149"/>
      <c r="AF1070" s="149"/>
      <c r="AG1070" s="149"/>
      <c r="AH1070" s="149"/>
      <c r="AI1070" s="149"/>
      <c r="AJ1070" s="149"/>
      <c r="AK1070" s="149"/>
      <c r="AL1070" s="149"/>
      <c r="AM1070" s="149"/>
      <c r="AN1070" s="149"/>
      <c r="AO1070" s="149"/>
      <c r="AP1070" s="149"/>
      <c r="AQ1070" s="149"/>
      <c r="AR1070" s="149"/>
      <c r="AS1070" s="149"/>
      <c r="AT1070" s="149"/>
      <c r="AU1070" s="149"/>
      <c r="AV1070" s="149"/>
      <c r="AW1070" s="149"/>
      <c r="AX1070" s="149"/>
      <c r="AY1070" s="149"/>
      <c r="AZ1070" s="149"/>
      <c r="BA1070" s="149"/>
      <c r="BB1070" s="149"/>
      <c r="BC1070" s="149"/>
      <c r="BD1070" s="149"/>
      <c r="BE1070" s="149"/>
      <c r="BF1070" s="149"/>
      <c r="BG1070" s="149"/>
      <c r="BH1070" s="149"/>
      <c r="BI1070" s="149"/>
      <c r="BJ1070" s="149"/>
      <c r="BK1070" s="149"/>
      <c r="BL1070" s="149"/>
      <c r="BM1070" s="53"/>
    </row>
    <row r="1071" spans="1:65">
      <c r="A1071" s="28"/>
      <c r="B1071" s="3" t="s">
        <v>86</v>
      </c>
      <c r="C1071" s="27"/>
      <c r="D1071" s="13">
        <v>4.3463919796134509E-2</v>
      </c>
      <c r="E1071" s="13">
        <v>3.436788751219922E-2</v>
      </c>
      <c r="F1071" s="13">
        <v>3.2896771648846038E-2</v>
      </c>
      <c r="G1071" s="13">
        <v>1.8289944060895624E-2</v>
      </c>
      <c r="H1071" s="13">
        <v>1.9595917942265458E-2</v>
      </c>
      <c r="I1071" s="13">
        <v>1.6602926183080777E-2</v>
      </c>
      <c r="J1071" s="13">
        <v>2.9646694479370843E-2</v>
      </c>
      <c r="K1071" s="13">
        <v>1.7458005077456675E-2</v>
      </c>
      <c r="L1071" s="13">
        <v>2.9230062990244682E-2</v>
      </c>
      <c r="M1071" s="13">
        <v>2.0109093546027856E-2</v>
      </c>
      <c r="N1071" s="13">
        <v>2.2579165711687936E-2</v>
      </c>
      <c r="O1071" s="13">
        <v>1.8103600250298446E-2</v>
      </c>
      <c r="P1071" s="13">
        <v>2.3304461330653663E-2</v>
      </c>
      <c r="Q1071" s="13">
        <v>1.5203191047417811E-2</v>
      </c>
      <c r="R1071" s="13">
        <v>0.13686002581713319</v>
      </c>
      <c r="S1071" s="13">
        <v>8.9773282951644967E-3</v>
      </c>
      <c r="T1071" s="13">
        <v>1.6521745689383232E-2</v>
      </c>
      <c r="U1071" s="13">
        <v>2.5318250993566761E-2</v>
      </c>
      <c r="V1071" s="13">
        <v>2.0519117065999539E-2</v>
      </c>
      <c r="W1071" s="13">
        <v>4.2297458580009717E-2</v>
      </c>
      <c r="X1071" s="13">
        <v>3.8940302203317345E-2</v>
      </c>
      <c r="Y1071" s="13">
        <v>8.6917571051169859E-3</v>
      </c>
      <c r="Z1071" s="13">
        <v>2.0228473209228909E-2</v>
      </c>
      <c r="AA1071" s="13">
        <v>1.3225720558239999E-2</v>
      </c>
      <c r="AB1071" s="13">
        <v>1.792807282614178E-2</v>
      </c>
      <c r="AC1071" s="95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3" t="s">
        <v>244</v>
      </c>
      <c r="C1072" s="27"/>
      <c r="D1072" s="13">
        <v>3.8128539865236899E-2</v>
      </c>
      <c r="E1072" s="13">
        <v>-9.7190698371009132E-3</v>
      </c>
      <c r="F1072" s="13">
        <v>5.0491897813955688E-3</v>
      </c>
      <c r="G1072" s="13">
        <v>7.51254563870285E-3</v>
      </c>
      <c r="H1072" s="13">
        <v>-0.1202300509616635</v>
      </c>
      <c r="I1072" s="13">
        <v>-5.3719442814365359E-2</v>
      </c>
      <c r="J1072" s="13">
        <v>-5.3367534834749986E-2</v>
      </c>
      <c r="K1072" s="13">
        <v>7.5430785704462489E-2</v>
      </c>
      <c r="L1072" s="13">
        <v>0.11906737517676391</v>
      </c>
      <c r="M1072" s="13">
        <v>8.0357497419077051E-2</v>
      </c>
      <c r="N1072" s="13">
        <v>9.6239935163948687E-3</v>
      </c>
      <c r="O1072" s="13">
        <v>1.877360098639369E-2</v>
      </c>
      <c r="P1072" s="13">
        <v>-5.1561416274493732E-3</v>
      </c>
      <c r="Q1072" s="13">
        <v>-5.1256086957058078E-2</v>
      </c>
      <c r="R1072" s="13">
        <v>-0.20820704586549721</v>
      </c>
      <c r="S1072" s="13">
        <v>4.9508892018017114E-2</v>
      </c>
      <c r="T1072" s="13">
        <v>1.4902613210624915E-2</v>
      </c>
      <c r="U1072" s="13">
        <v>-0.18005440749627044</v>
      </c>
      <c r="V1072" s="13">
        <v>6.2762098438310598E-2</v>
      </c>
      <c r="W1072" s="13">
        <v>-5.3226771642903903E-2</v>
      </c>
      <c r="X1072" s="13">
        <v>0.37366557742571649</v>
      </c>
      <c r="Y1072" s="13">
        <v>1.6139858445516353E-3</v>
      </c>
      <c r="Z1072" s="13">
        <v>5.9589291932950372E-2</v>
      </c>
      <c r="AA1072" s="13">
        <v>-2.8030160302445872E-2</v>
      </c>
      <c r="AB1072" s="13">
        <v>1.2439257353317412E-2</v>
      </c>
      <c r="AC1072" s="95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43" t="s">
        <v>245</v>
      </c>
      <c r="C1073" s="44"/>
      <c r="D1073" s="42">
        <v>0.4</v>
      </c>
      <c r="E1073" s="42">
        <v>0.22</v>
      </c>
      <c r="F1073" s="42">
        <v>0.03</v>
      </c>
      <c r="G1073" s="42">
        <v>0</v>
      </c>
      <c r="H1073" s="42">
        <v>1.65</v>
      </c>
      <c r="I1073" s="42">
        <v>0.79</v>
      </c>
      <c r="J1073" s="42">
        <v>0.79</v>
      </c>
      <c r="K1073" s="42">
        <v>0.88</v>
      </c>
      <c r="L1073" s="42">
        <v>1.44</v>
      </c>
      <c r="M1073" s="42">
        <v>0.94</v>
      </c>
      <c r="N1073" s="42">
        <v>0.03</v>
      </c>
      <c r="O1073" s="42">
        <v>0.15</v>
      </c>
      <c r="P1073" s="42">
        <v>0.16</v>
      </c>
      <c r="Q1073" s="42">
        <v>0.76</v>
      </c>
      <c r="R1073" s="42">
        <v>2.79</v>
      </c>
      <c r="S1073" s="42">
        <v>0.54</v>
      </c>
      <c r="T1073" s="42">
        <v>0.1</v>
      </c>
      <c r="U1073" s="42">
        <v>2.4300000000000002</v>
      </c>
      <c r="V1073" s="42">
        <v>0.72</v>
      </c>
      <c r="W1073" s="42">
        <v>0.79</v>
      </c>
      <c r="X1073" s="42">
        <v>4.74</v>
      </c>
      <c r="Y1073" s="42">
        <v>0.08</v>
      </c>
      <c r="Z1073" s="42">
        <v>0.67</v>
      </c>
      <c r="AA1073" s="42">
        <v>0.46</v>
      </c>
      <c r="AB1073" s="42">
        <v>0.06</v>
      </c>
      <c r="AC1073" s="95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B1074" s="29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  <c r="AA1074" s="20"/>
      <c r="AB1074" s="20"/>
      <c r="BM1074" s="52"/>
    </row>
    <row r="1075" spans="1:65" ht="15">
      <c r="B1075" s="8" t="s">
        <v>737</v>
      </c>
      <c r="BM1075" s="26" t="s">
        <v>66</v>
      </c>
    </row>
    <row r="1076" spans="1:65" ht="15">
      <c r="A1076" s="24" t="s">
        <v>44</v>
      </c>
      <c r="B1076" s="18" t="s">
        <v>120</v>
      </c>
      <c r="C1076" s="15" t="s">
        <v>121</v>
      </c>
      <c r="D1076" s="16" t="s">
        <v>231</v>
      </c>
      <c r="E1076" s="17" t="s">
        <v>231</v>
      </c>
      <c r="F1076" s="17" t="s">
        <v>231</v>
      </c>
      <c r="G1076" s="17" t="s">
        <v>231</v>
      </c>
      <c r="H1076" s="17" t="s">
        <v>231</v>
      </c>
      <c r="I1076" s="17" t="s">
        <v>231</v>
      </c>
      <c r="J1076" s="17" t="s">
        <v>231</v>
      </c>
      <c r="K1076" s="17" t="s">
        <v>231</v>
      </c>
      <c r="L1076" s="17" t="s">
        <v>231</v>
      </c>
      <c r="M1076" s="17" t="s">
        <v>231</v>
      </c>
      <c r="N1076" s="17" t="s">
        <v>231</v>
      </c>
      <c r="O1076" s="17" t="s">
        <v>231</v>
      </c>
      <c r="P1076" s="17" t="s">
        <v>231</v>
      </c>
      <c r="Q1076" s="17" t="s">
        <v>231</v>
      </c>
      <c r="R1076" s="17" t="s">
        <v>231</v>
      </c>
      <c r="S1076" s="17" t="s">
        <v>231</v>
      </c>
      <c r="T1076" s="17" t="s">
        <v>231</v>
      </c>
      <c r="U1076" s="17" t="s">
        <v>231</v>
      </c>
      <c r="V1076" s="17" t="s">
        <v>231</v>
      </c>
      <c r="W1076" s="17" t="s">
        <v>231</v>
      </c>
      <c r="X1076" s="17" t="s">
        <v>231</v>
      </c>
      <c r="Y1076" s="17" t="s">
        <v>231</v>
      </c>
      <c r="Z1076" s="17" t="s">
        <v>231</v>
      </c>
      <c r="AA1076" s="17" t="s">
        <v>231</v>
      </c>
      <c r="AB1076" s="95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9" t="s">
        <v>232</v>
      </c>
      <c r="C1077" s="9" t="s">
        <v>232</v>
      </c>
      <c r="D1077" s="93" t="s">
        <v>233</v>
      </c>
      <c r="E1077" s="94" t="s">
        <v>246</v>
      </c>
      <c r="F1077" s="94" t="s">
        <v>247</v>
      </c>
      <c r="G1077" s="94" t="s">
        <v>248</v>
      </c>
      <c r="H1077" s="94" t="s">
        <v>234</v>
      </c>
      <c r="I1077" s="94" t="s">
        <v>249</v>
      </c>
      <c r="J1077" s="94" t="s">
        <v>250</v>
      </c>
      <c r="K1077" s="94" t="s">
        <v>235</v>
      </c>
      <c r="L1077" s="94" t="s">
        <v>251</v>
      </c>
      <c r="M1077" s="94" t="s">
        <v>252</v>
      </c>
      <c r="N1077" s="94" t="s">
        <v>259</v>
      </c>
      <c r="O1077" s="94" t="s">
        <v>260</v>
      </c>
      <c r="P1077" s="94" t="s">
        <v>261</v>
      </c>
      <c r="Q1077" s="94" t="s">
        <v>262</v>
      </c>
      <c r="R1077" s="94" t="s">
        <v>263</v>
      </c>
      <c r="S1077" s="94" t="s">
        <v>253</v>
      </c>
      <c r="T1077" s="94" t="s">
        <v>236</v>
      </c>
      <c r="U1077" s="94" t="s">
        <v>264</v>
      </c>
      <c r="V1077" s="94" t="s">
        <v>254</v>
      </c>
      <c r="W1077" s="94" t="s">
        <v>237</v>
      </c>
      <c r="X1077" s="94" t="s">
        <v>256</v>
      </c>
      <c r="Y1077" s="94" t="s">
        <v>267</v>
      </c>
      <c r="Z1077" s="94" t="s">
        <v>257</v>
      </c>
      <c r="AA1077" s="94" t="s">
        <v>238</v>
      </c>
      <c r="AB1077" s="95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 t="s">
        <v>3</v>
      </c>
    </row>
    <row r="1078" spans="1:65">
      <c r="A1078" s="28"/>
      <c r="B1078" s="19"/>
      <c r="C1078" s="9"/>
      <c r="D1078" s="10" t="s">
        <v>346</v>
      </c>
      <c r="E1078" s="11" t="s">
        <v>347</v>
      </c>
      <c r="F1078" s="11" t="s">
        <v>346</v>
      </c>
      <c r="G1078" s="11" t="s">
        <v>346</v>
      </c>
      <c r="H1078" s="11" t="s">
        <v>346</v>
      </c>
      <c r="I1078" s="11" t="s">
        <v>347</v>
      </c>
      <c r="J1078" s="11" t="s">
        <v>122</v>
      </c>
      <c r="K1078" s="11" t="s">
        <v>347</v>
      </c>
      <c r="L1078" s="11" t="s">
        <v>122</v>
      </c>
      <c r="M1078" s="11" t="s">
        <v>347</v>
      </c>
      <c r="N1078" s="11" t="s">
        <v>347</v>
      </c>
      <c r="O1078" s="11" t="s">
        <v>347</v>
      </c>
      <c r="P1078" s="11" t="s">
        <v>347</v>
      </c>
      <c r="Q1078" s="11" t="s">
        <v>347</v>
      </c>
      <c r="R1078" s="11" t="s">
        <v>347</v>
      </c>
      <c r="S1078" s="11" t="s">
        <v>347</v>
      </c>
      <c r="T1078" s="11" t="s">
        <v>122</v>
      </c>
      <c r="U1078" s="11" t="s">
        <v>347</v>
      </c>
      <c r="V1078" s="11" t="s">
        <v>347</v>
      </c>
      <c r="W1078" s="11" t="s">
        <v>347</v>
      </c>
      <c r="X1078" s="11" t="s">
        <v>122</v>
      </c>
      <c r="Y1078" s="11" t="s">
        <v>122</v>
      </c>
      <c r="Z1078" s="11" t="s">
        <v>347</v>
      </c>
      <c r="AA1078" s="11" t="s">
        <v>347</v>
      </c>
      <c r="AB1078" s="95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0</v>
      </c>
    </row>
    <row r="1079" spans="1:65">
      <c r="A1079" s="28"/>
      <c r="B1079" s="19"/>
      <c r="C1079" s="9"/>
      <c r="D1079" s="25"/>
      <c r="E1079" s="25"/>
      <c r="F1079" s="25"/>
      <c r="G1079" s="25"/>
      <c r="H1079" s="25"/>
      <c r="I1079" s="25"/>
      <c r="J1079" s="25"/>
      <c r="K1079" s="25"/>
      <c r="L1079" s="25"/>
      <c r="M1079" s="25"/>
      <c r="N1079" s="25"/>
      <c r="O1079" s="25"/>
      <c r="P1079" s="25"/>
      <c r="Q1079" s="25"/>
      <c r="R1079" s="25"/>
      <c r="S1079" s="25"/>
      <c r="T1079" s="25"/>
      <c r="U1079" s="25"/>
      <c r="V1079" s="25"/>
      <c r="W1079" s="25"/>
      <c r="X1079" s="25"/>
      <c r="Y1079" s="25"/>
      <c r="Z1079" s="25"/>
      <c r="AA1079" s="25"/>
      <c r="AB1079" s="95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0</v>
      </c>
    </row>
    <row r="1080" spans="1:65">
      <c r="A1080" s="28"/>
      <c r="B1080" s="18">
        <v>1</v>
      </c>
      <c r="C1080" s="14">
        <v>1</v>
      </c>
      <c r="D1080" s="162">
        <v>101</v>
      </c>
      <c r="E1080" s="162">
        <v>101.11157100800027</v>
      </c>
      <c r="F1080" s="162">
        <v>104</v>
      </c>
      <c r="G1080" s="162">
        <v>106</v>
      </c>
      <c r="H1080" s="163">
        <v>90</v>
      </c>
      <c r="I1080" s="162">
        <v>107</v>
      </c>
      <c r="J1080" s="162">
        <v>96</v>
      </c>
      <c r="K1080" s="162">
        <v>105</v>
      </c>
      <c r="L1080" s="162">
        <v>103</v>
      </c>
      <c r="M1080" s="162">
        <v>103</v>
      </c>
      <c r="N1080" s="162">
        <v>106</v>
      </c>
      <c r="O1080" s="162">
        <v>95</v>
      </c>
      <c r="P1080" s="162">
        <v>104</v>
      </c>
      <c r="Q1080" s="162">
        <v>99</v>
      </c>
      <c r="R1080" s="162">
        <v>97</v>
      </c>
      <c r="S1080" s="175">
        <v>116.77800000000001</v>
      </c>
      <c r="T1080" s="162">
        <v>100</v>
      </c>
      <c r="U1080" s="162">
        <v>100</v>
      </c>
      <c r="V1080" s="162">
        <v>96.7</v>
      </c>
      <c r="W1080" s="162">
        <v>110.785</v>
      </c>
      <c r="X1080" s="162">
        <v>101.65050000000001</v>
      </c>
      <c r="Y1080" s="162">
        <v>105.5</v>
      </c>
      <c r="Z1080" s="162">
        <v>102.672835347207</v>
      </c>
      <c r="AA1080" s="162">
        <v>103</v>
      </c>
      <c r="AB1080" s="164"/>
      <c r="AC1080" s="165"/>
      <c r="AD1080" s="165"/>
      <c r="AE1080" s="165"/>
      <c r="AF1080" s="165"/>
      <c r="AG1080" s="165"/>
      <c r="AH1080" s="165"/>
      <c r="AI1080" s="165"/>
      <c r="AJ1080" s="165"/>
      <c r="AK1080" s="165"/>
      <c r="AL1080" s="165"/>
      <c r="AM1080" s="165"/>
      <c r="AN1080" s="165"/>
      <c r="AO1080" s="165"/>
      <c r="AP1080" s="165"/>
      <c r="AQ1080" s="165"/>
      <c r="AR1080" s="165"/>
      <c r="AS1080" s="165"/>
      <c r="AT1080" s="165"/>
      <c r="AU1080" s="165"/>
      <c r="AV1080" s="165"/>
      <c r="AW1080" s="165"/>
      <c r="AX1080" s="165"/>
      <c r="AY1080" s="165"/>
      <c r="AZ1080" s="165"/>
      <c r="BA1080" s="165"/>
      <c r="BB1080" s="165"/>
      <c r="BC1080" s="165"/>
      <c r="BD1080" s="165"/>
      <c r="BE1080" s="165"/>
      <c r="BF1080" s="165"/>
      <c r="BG1080" s="165"/>
      <c r="BH1080" s="165"/>
      <c r="BI1080" s="165"/>
      <c r="BJ1080" s="165"/>
      <c r="BK1080" s="165"/>
      <c r="BL1080" s="165"/>
      <c r="BM1080" s="166">
        <v>1</v>
      </c>
    </row>
    <row r="1081" spans="1:65">
      <c r="A1081" s="28"/>
      <c r="B1081" s="19">
        <v>1</v>
      </c>
      <c r="C1081" s="9">
        <v>2</v>
      </c>
      <c r="D1081" s="167">
        <v>100</v>
      </c>
      <c r="E1081" s="167">
        <v>101.58017668395334</v>
      </c>
      <c r="F1081" s="167">
        <v>104</v>
      </c>
      <c r="G1081" s="167">
        <v>108</v>
      </c>
      <c r="H1081" s="168">
        <v>89</v>
      </c>
      <c r="I1081" s="167">
        <v>106</v>
      </c>
      <c r="J1081" s="167">
        <v>96</v>
      </c>
      <c r="K1081" s="167">
        <v>105</v>
      </c>
      <c r="L1081" s="167">
        <v>101</v>
      </c>
      <c r="M1081" s="167">
        <v>106</v>
      </c>
      <c r="N1081" s="167">
        <v>103</v>
      </c>
      <c r="O1081" s="167">
        <v>96</v>
      </c>
      <c r="P1081" s="167">
        <v>103</v>
      </c>
      <c r="Q1081" s="167">
        <v>100</v>
      </c>
      <c r="R1081" s="167">
        <v>96</v>
      </c>
      <c r="S1081" s="167">
        <v>104.27670000000001</v>
      </c>
      <c r="T1081" s="167">
        <v>102</v>
      </c>
      <c r="U1081" s="167">
        <v>97.9</v>
      </c>
      <c r="V1081" s="167">
        <v>97.5</v>
      </c>
      <c r="W1081" s="167">
        <v>95.597999999999999</v>
      </c>
      <c r="X1081" s="167">
        <v>107.28900000000002</v>
      </c>
      <c r="Y1081" s="167">
        <v>105</v>
      </c>
      <c r="Z1081" s="167">
        <v>103.29687354692901</v>
      </c>
      <c r="AA1081" s="167">
        <v>103</v>
      </c>
      <c r="AB1081" s="164"/>
      <c r="AC1081" s="165"/>
      <c r="AD1081" s="165"/>
      <c r="AE1081" s="165"/>
      <c r="AF1081" s="165"/>
      <c r="AG1081" s="165"/>
      <c r="AH1081" s="165"/>
      <c r="AI1081" s="165"/>
      <c r="AJ1081" s="165"/>
      <c r="AK1081" s="165"/>
      <c r="AL1081" s="165"/>
      <c r="AM1081" s="165"/>
      <c r="AN1081" s="165"/>
      <c r="AO1081" s="165"/>
      <c r="AP1081" s="165"/>
      <c r="AQ1081" s="165"/>
      <c r="AR1081" s="165"/>
      <c r="AS1081" s="165"/>
      <c r="AT1081" s="165"/>
      <c r="AU1081" s="165"/>
      <c r="AV1081" s="165"/>
      <c r="AW1081" s="165"/>
      <c r="AX1081" s="165"/>
      <c r="AY1081" s="165"/>
      <c r="AZ1081" s="165"/>
      <c r="BA1081" s="165"/>
      <c r="BB1081" s="165"/>
      <c r="BC1081" s="165"/>
      <c r="BD1081" s="165"/>
      <c r="BE1081" s="165"/>
      <c r="BF1081" s="165"/>
      <c r="BG1081" s="165"/>
      <c r="BH1081" s="165"/>
      <c r="BI1081" s="165"/>
      <c r="BJ1081" s="165"/>
      <c r="BK1081" s="165"/>
      <c r="BL1081" s="165"/>
      <c r="BM1081" s="166" t="e">
        <v>#N/A</v>
      </c>
    </row>
    <row r="1082" spans="1:65">
      <c r="A1082" s="28"/>
      <c r="B1082" s="19">
        <v>1</v>
      </c>
      <c r="C1082" s="9">
        <v>3</v>
      </c>
      <c r="D1082" s="167">
        <v>102</v>
      </c>
      <c r="E1082" s="167">
        <v>102.50602710695981</v>
      </c>
      <c r="F1082" s="167">
        <v>104</v>
      </c>
      <c r="G1082" s="167">
        <v>107</v>
      </c>
      <c r="H1082" s="168">
        <v>90</v>
      </c>
      <c r="I1082" s="167">
        <v>106</v>
      </c>
      <c r="J1082" s="167">
        <v>94</v>
      </c>
      <c r="K1082" s="167">
        <v>103</v>
      </c>
      <c r="L1082" s="167">
        <v>99</v>
      </c>
      <c r="M1082" s="167">
        <v>102</v>
      </c>
      <c r="N1082" s="167">
        <v>105</v>
      </c>
      <c r="O1082" s="167">
        <v>100</v>
      </c>
      <c r="P1082" s="167">
        <v>103</v>
      </c>
      <c r="Q1082" s="167">
        <v>99</v>
      </c>
      <c r="R1082" s="167">
        <v>98</v>
      </c>
      <c r="S1082" s="167">
        <v>104.8124</v>
      </c>
      <c r="T1082" s="167">
        <v>101</v>
      </c>
      <c r="U1082" s="167">
        <v>99.5</v>
      </c>
      <c r="V1082" s="167">
        <v>98.5</v>
      </c>
      <c r="W1082" s="167">
        <v>102.661</v>
      </c>
      <c r="X1082" s="167">
        <v>103.383</v>
      </c>
      <c r="Y1082" s="167">
        <v>105.2</v>
      </c>
      <c r="Z1082" s="167">
        <v>98.594503642196145</v>
      </c>
      <c r="AA1082" s="167">
        <v>103</v>
      </c>
      <c r="AB1082" s="164"/>
      <c r="AC1082" s="165"/>
      <c r="AD1082" s="165"/>
      <c r="AE1082" s="165"/>
      <c r="AF1082" s="165"/>
      <c r="AG1082" s="165"/>
      <c r="AH1082" s="165"/>
      <c r="AI1082" s="165"/>
      <c r="AJ1082" s="165"/>
      <c r="AK1082" s="165"/>
      <c r="AL1082" s="165"/>
      <c r="AM1082" s="165"/>
      <c r="AN1082" s="165"/>
      <c r="AO1082" s="165"/>
      <c r="AP1082" s="165"/>
      <c r="AQ1082" s="165"/>
      <c r="AR1082" s="165"/>
      <c r="AS1082" s="165"/>
      <c r="AT1082" s="165"/>
      <c r="AU1082" s="165"/>
      <c r="AV1082" s="165"/>
      <c r="AW1082" s="165"/>
      <c r="AX1082" s="165"/>
      <c r="AY1082" s="165"/>
      <c r="AZ1082" s="165"/>
      <c r="BA1082" s="165"/>
      <c r="BB1082" s="165"/>
      <c r="BC1082" s="165"/>
      <c r="BD1082" s="165"/>
      <c r="BE1082" s="165"/>
      <c r="BF1082" s="165"/>
      <c r="BG1082" s="165"/>
      <c r="BH1082" s="165"/>
      <c r="BI1082" s="165"/>
      <c r="BJ1082" s="165"/>
      <c r="BK1082" s="165"/>
      <c r="BL1082" s="165"/>
      <c r="BM1082" s="166">
        <v>16</v>
      </c>
    </row>
    <row r="1083" spans="1:65">
      <c r="A1083" s="28"/>
      <c r="B1083" s="19">
        <v>1</v>
      </c>
      <c r="C1083" s="9">
        <v>4</v>
      </c>
      <c r="D1083" s="167">
        <v>103</v>
      </c>
      <c r="E1083" s="167">
        <v>103.75544565214653</v>
      </c>
      <c r="F1083" s="167">
        <v>105</v>
      </c>
      <c r="G1083" s="167">
        <v>105</v>
      </c>
      <c r="H1083" s="168">
        <v>88</v>
      </c>
      <c r="I1083" s="167">
        <v>102</v>
      </c>
      <c r="J1083" s="167">
        <v>96</v>
      </c>
      <c r="K1083" s="167">
        <v>104</v>
      </c>
      <c r="L1083" s="167">
        <v>102</v>
      </c>
      <c r="M1083" s="167">
        <v>104</v>
      </c>
      <c r="N1083" s="167">
        <v>105</v>
      </c>
      <c r="O1083" s="167">
        <v>97</v>
      </c>
      <c r="P1083" s="167">
        <v>103</v>
      </c>
      <c r="Q1083" s="167">
        <v>98</v>
      </c>
      <c r="R1083" s="167">
        <v>96</v>
      </c>
      <c r="S1083" s="167">
        <v>103.7052</v>
      </c>
      <c r="T1083" s="167">
        <v>101</v>
      </c>
      <c r="U1083" s="167">
        <v>99.7</v>
      </c>
      <c r="V1083" s="167">
        <v>101.4</v>
      </c>
      <c r="W1083" s="167">
        <v>93.656000000000006</v>
      </c>
      <c r="X1083" s="167">
        <v>107.14200000000001</v>
      </c>
      <c r="Y1083" s="167">
        <v>105.2</v>
      </c>
      <c r="Z1083" s="167">
        <v>103.78197840660501</v>
      </c>
      <c r="AA1083" s="167">
        <v>103</v>
      </c>
      <c r="AB1083" s="164"/>
      <c r="AC1083" s="165"/>
      <c r="AD1083" s="165"/>
      <c r="AE1083" s="165"/>
      <c r="AF1083" s="165"/>
      <c r="AG1083" s="165"/>
      <c r="AH1083" s="165"/>
      <c r="AI1083" s="165"/>
      <c r="AJ1083" s="165"/>
      <c r="AK1083" s="165"/>
      <c r="AL1083" s="165"/>
      <c r="AM1083" s="165"/>
      <c r="AN1083" s="165"/>
      <c r="AO1083" s="165"/>
      <c r="AP1083" s="165"/>
      <c r="AQ1083" s="165"/>
      <c r="AR1083" s="165"/>
      <c r="AS1083" s="165"/>
      <c r="AT1083" s="165"/>
      <c r="AU1083" s="165"/>
      <c r="AV1083" s="165"/>
      <c r="AW1083" s="165"/>
      <c r="AX1083" s="165"/>
      <c r="AY1083" s="165"/>
      <c r="AZ1083" s="165"/>
      <c r="BA1083" s="165"/>
      <c r="BB1083" s="165"/>
      <c r="BC1083" s="165"/>
      <c r="BD1083" s="165"/>
      <c r="BE1083" s="165"/>
      <c r="BF1083" s="165"/>
      <c r="BG1083" s="165"/>
      <c r="BH1083" s="165"/>
      <c r="BI1083" s="165"/>
      <c r="BJ1083" s="165"/>
      <c r="BK1083" s="165"/>
      <c r="BL1083" s="165"/>
      <c r="BM1083" s="166">
        <v>101.86280692127811</v>
      </c>
    </row>
    <row r="1084" spans="1:65">
      <c r="A1084" s="28"/>
      <c r="B1084" s="19">
        <v>1</v>
      </c>
      <c r="C1084" s="9">
        <v>5</v>
      </c>
      <c r="D1084" s="167">
        <v>103</v>
      </c>
      <c r="E1084" s="167">
        <v>100.83304232448864</v>
      </c>
      <c r="F1084" s="167">
        <v>104</v>
      </c>
      <c r="G1084" s="167">
        <v>108</v>
      </c>
      <c r="H1084" s="168">
        <v>92</v>
      </c>
      <c r="I1084" s="167">
        <v>109</v>
      </c>
      <c r="J1084" s="167">
        <v>95</v>
      </c>
      <c r="K1084" s="167">
        <v>104</v>
      </c>
      <c r="L1084" s="167">
        <v>99</v>
      </c>
      <c r="M1084" s="167">
        <v>101</v>
      </c>
      <c r="N1084" s="167">
        <v>105</v>
      </c>
      <c r="O1084" s="167">
        <v>96</v>
      </c>
      <c r="P1084" s="167">
        <v>106</v>
      </c>
      <c r="Q1084" s="167">
        <v>98</v>
      </c>
      <c r="R1084" s="167">
        <v>95</v>
      </c>
      <c r="S1084" s="167">
        <v>103.2988</v>
      </c>
      <c r="T1084" s="167">
        <v>98</v>
      </c>
      <c r="U1084" s="167">
        <v>99.5</v>
      </c>
      <c r="V1084" s="167">
        <v>96.6</v>
      </c>
      <c r="W1084" s="167">
        <v>98.082999999999998</v>
      </c>
      <c r="X1084" s="167">
        <v>104.65350000000001</v>
      </c>
      <c r="Y1084" s="167">
        <v>105.2</v>
      </c>
      <c r="Z1084" s="167">
        <v>100.485598190855</v>
      </c>
      <c r="AA1084" s="167">
        <v>104</v>
      </c>
      <c r="AB1084" s="164"/>
      <c r="AC1084" s="165"/>
      <c r="AD1084" s="165"/>
      <c r="AE1084" s="165"/>
      <c r="AF1084" s="165"/>
      <c r="AG1084" s="165"/>
      <c r="AH1084" s="165"/>
      <c r="AI1084" s="165"/>
      <c r="AJ1084" s="165"/>
      <c r="AK1084" s="165"/>
      <c r="AL1084" s="165"/>
      <c r="AM1084" s="165"/>
      <c r="AN1084" s="165"/>
      <c r="AO1084" s="165"/>
      <c r="AP1084" s="165"/>
      <c r="AQ1084" s="165"/>
      <c r="AR1084" s="165"/>
      <c r="AS1084" s="165"/>
      <c r="AT1084" s="165"/>
      <c r="AU1084" s="165"/>
      <c r="AV1084" s="165"/>
      <c r="AW1084" s="165"/>
      <c r="AX1084" s="165"/>
      <c r="AY1084" s="165"/>
      <c r="AZ1084" s="165"/>
      <c r="BA1084" s="165"/>
      <c r="BB1084" s="165"/>
      <c r="BC1084" s="165"/>
      <c r="BD1084" s="165"/>
      <c r="BE1084" s="165"/>
      <c r="BF1084" s="165"/>
      <c r="BG1084" s="165"/>
      <c r="BH1084" s="165"/>
      <c r="BI1084" s="165"/>
      <c r="BJ1084" s="165"/>
      <c r="BK1084" s="165"/>
      <c r="BL1084" s="165"/>
      <c r="BM1084" s="166">
        <v>145</v>
      </c>
    </row>
    <row r="1085" spans="1:65">
      <c r="A1085" s="28"/>
      <c r="B1085" s="19">
        <v>1</v>
      </c>
      <c r="C1085" s="9">
        <v>6</v>
      </c>
      <c r="D1085" s="167">
        <v>102</v>
      </c>
      <c r="E1085" s="167">
        <v>102.79979647363389</v>
      </c>
      <c r="F1085" s="167">
        <v>102</v>
      </c>
      <c r="G1085" s="167">
        <v>109</v>
      </c>
      <c r="H1085" s="168">
        <v>92</v>
      </c>
      <c r="I1085" s="167">
        <v>109</v>
      </c>
      <c r="J1085" s="167">
        <v>98</v>
      </c>
      <c r="K1085" s="167">
        <v>104</v>
      </c>
      <c r="L1085" s="167">
        <v>101</v>
      </c>
      <c r="M1085" s="167">
        <v>106</v>
      </c>
      <c r="N1085" s="167">
        <v>101</v>
      </c>
      <c r="O1085" s="167">
        <v>100</v>
      </c>
      <c r="P1085" s="167">
        <v>104</v>
      </c>
      <c r="Q1085" s="167">
        <v>101</v>
      </c>
      <c r="R1085" s="167">
        <v>96</v>
      </c>
      <c r="S1085" s="167">
        <v>103.0864</v>
      </c>
      <c r="T1085" s="167">
        <v>101</v>
      </c>
      <c r="U1085" s="167">
        <v>97.1</v>
      </c>
      <c r="V1085" s="167">
        <v>98.8</v>
      </c>
      <c r="W1085" s="167">
        <v>101.504</v>
      </c>
      <c r="X1085" s="167">
        <v>102.627</v>
      </c>
      <c r="Y1085" s="167">
        <v>105.6</v>
      </c>
      <c r="Z1085" s="167">
        <v>98.702106753405104</v>
      </c>
      <c r="AA1085" s="167">
        <v>103</v>
      </c>
      <c r="AB1085" s="164"/>
      <c r="AC1085" s="165"/>
      <c r="AD1085" s="165"/>
      <c r="AE1085" s="165"/>
      <c r="AF1085" s="165"/>
      <c r="AG1085" s="165"/>
      <c r="AH1085" s="165"/>
      <c r="AI1085" s="165"/>
      <c r="AJ1085" s="165"/>
      <c r="AK1085" s="165"/>
      <c r="AL1085" s="165"/>
      <c r="AM1085" s="165"/>
      <c r="AN1085" s="165"/>
      <c r="AO1085" s="165"/>
      <c r="AP1085" s="165"/>
      <c r="AQ1085" s="165"/>
      <c r="AR1085" s="165"/>
      <c r="AS1085" s="165"/>
      <c r="AT1085" s="165"/>
      <c r="AU1085" s="165"/>
      <c r="AV1085" s="165"/>
      <c r="AW1085" s="165"/>
      <c r="AX1085" s="165"/>
      <c r="AY1085" s="165"/>
      <c r="AZ1085" s="165"/>
      <c r="BA1085" s="165"/>
      <c r="BB1085" s="165"/>
      <c r="BC1085" s="165"/>
      <c r="BD1085" s="165"/>
      <c r="BE1085" s="165"/>
      <c r="BF1085" s="165"/>
      <c r="BG1085" s="165"/>
      <c r="BH1085" s="165"/>
      <c r="BI1085" s="165"/>
      <c r="BJ1085" s="165"/>
      <c r="BK1085" s="165"/>
      <c r="BL1085" s="165"/>
      <c r="BM1085" s="169"/>
    </row>
    <row r="1086" spans="1:65">
      <c r="A1086" s="28"/>
      <c r="B1086" s="20" t="s">
        <v>241</v>
      </c>
      <c r="C1086" s="12"/>
      <c r="D1086" s="170">
        <v>101.83333333333333</v>
      </c>
      <c r="E1086" s="170">
        <v>102.09767654153042</v>
      </c>
      <c r="F1086" s="170">
        <v>103.83333333333333</v>
      </c>
      <c r="G1086" s="170">
        <v>107.16666666666667</v>
      </c>
      <c r="H1086" s="170">
        <v>90.166666666666671</v>
      </c>
      <c r="I1086" s="170">
        <v>106.5</v>
      </c>
      <c r="J1086" s="170">
        <v>95.833333333333329</v>
      </c>
      <c r="K1086" s="170">
        <v>104.16666666666667</v>
      </c>
      <c r="L1086" s="170">
        <v>100.83333333333333</v>
      </c>
      <c r="M1086" s="170">
        <v>103.66666666666667</v>
      </c>
      <c r="N1086" s="170">
        <v>104.16666666666667</v>
      </c>
      <c r="O1086" s="170">
        <v>97.333333333333329</v>
      </c>
      <c r="P1086" s="170">
        <v>103.83333333333333</v>
      </c>
      <c r="Q1086" s="170">
        <v>99.166666666666671</v>
      </c>
      <c r="R1086" s="170">
        <v>96.333333333333329</v>
      </c>
      <c r="S1086" s="170">
        <v>105.99291666666669</v>
      </c>
      <c r="T1086" s="170">
        <v>100.5</v>
      </c>
      <c r="U1086" s="170">
        <v>98.949999999999989</v>
      </c>
      <c r="V1086" s="170">
        <v>98.25</v>
      </c>
      <c r="W1086" s="170">
        <v>100.38116666666667</v>
      </c>
      <c r="X1086" s="170">
        <v>104.45749999999998</v>
      </c>
      <c r="Y1086" s="170">
        <v>105.28333333333335</v>
      </c>
      <c r="Z1086" s="170">
        <v>101.25564931453287</v>
      </c>
      <c r="AA1086" s="170">
        <v>103.16666666666667</v>
      </c>
      <c r="AB1086" s="164"/>
      <c r="AC1086" s="165"/>
      <c r="AD1086" s="165"/>
      <c r="AE1086" s="165"/>
      <c r="AF1086" s="165"/>
      <c r="AG1086" s="165"/>
      <c r="AH1086" s="165"/>
      <c r="AI1086" s="165"/>
      <c r="AJ1086" s="165"/>
      <c r="AK1086" s="165"/>
      <c r="AL1086" s="165"/>
      <c r="AM1086" s="165"/>
      <c r="AN1086" s="165"/>
      <c r="AO1086" s="165"/>
      <c r="AP1086" s="165"/>
      <c r="AQ1086" s="165"/>
      <c r="AR1086" s="165"/>
      <c r="AS1086" s="165"/>
      <c r="AT1086" s="165"/>
      <c r="AU1086" s="165"/>
      <c r="AV1086" s="165"/>
      <c r="AW1086" s="165"/>
      <c r="AX1086" s="165"/>
      <c r="AY1086" s="165"/>
      <c r="AZ1086" s="165"/>
      <c r="BA1086" s="165"/>
      <c r="BB1086" s="165"/>
      <c r="BC1086" s="165"/>
      <c r="BD1086" s="165"/>
      <c r="BE1086" s="165"/>
      <c r="BF1086" s="165"/>
      <c r="BG1086" s="165"/>
      <c r="BH1086" s="165"/>
      <c r="BI1086" s="165"/>
      <c r="BJ1086" s="165"/>
      <c r="BK1086" s="165"/>
      <c r="BL1086" s="165"/>
      <c r="BM1086" s="169"/>
    </row>
    <row r="1087" spans="1:65">
      <c r="A1087" s="28"/>
      <c r="B1087" s="3" t="s">
        <v>242</v>
      </c>
      <c r="C1087" s="27"/>
      <c r="D1087" s="167">
        <v>102</v>
      </c>
      <c r="E1087" s="167">
        <v>102.04310189545657</v>
      </c>
      <c r="F1087" s="167">
        <v>104</v>
      </c>
      <c r="G1087" s="167">
        <v>107.5</v>
      </c>
      <c r="H1087" s="167">
        <v>90</v>
      </c>
      <c r="I1087" s="167">
        <v>106.5</v>
      </c>
      <c r="J1087" s="167">
        <v>96</v>
      </c>
      <c r="K1087" s="167">
        <v>104</v>
      </c>
      <c r="L1087" s="167">
        <v>101</v>
      </c>
      <c r="M1087" s="167">
        <v>103.5</v>
      </c>
      <c r="N1087" s="167">
        <v>105</v>
      </c>
      <c r="O1087" s="167">
        <v>96.5</v>
      </c>
      <c r="P1087" s="167">
        <v>103.5</v>
      </c>
      <c r="Q1087" s="167">
        <v>99</v>
      </c>
      <c r="R1087" s="167">
        <v>96</v>
      </c>
      <c r="S1087" s="167">
        <v>103.99095</v>
      </c>
      <c r="T1087" s="167">
        <v>101</v>
      </c>
      <c r="U1087" s="167">
        <v>99.5</v>
      </c>
      <c r="V1087" s="167">
        <v>98</v>
      </c>
      <c r="W1087" s="167">
        <v>99.793499999999995</v>
      </c>
      <c r="X1087" s="167">
        <v>104.01824999999999</v>
      </c>
      <c r="Y1087" s="167">
        <v>105.2</v>
      </c>
      <c r="Z1087" s="167">
        <v>101.57921676903101</v>
      </c>
      <c r="AA1087" s="167">
        <v>103</v>
      </c>
      <c r="AB1087" s="164"/>
      <c r="AC1087" s="165"/>
      <c r="AD1087" s="165"/>
      <c r="AE1087" s="165"/>
      <c r="AF1087" s="165"/>
      <c r="AG1087" s="165"/>
      <c r="AH1087" s="165"/>
      <c r="AI1087" s="165"/>
      <c r="AJ1087" s="165"/>
      <c r="AK1087" s="165"/>
      <c r="AL1087" s="165"/>
      <c r="AM1087" s="165"/>
      <c r="AN1087" s="165"/>
      <c r="AO1087" s="165"/>
      <c r="AP1087" s="165"/>
      <c r="AQ1087" s="165"/>
      <c r="AR1087" s="165"/>
      <c r="AS1087" s="165"/>
      <c r="AT1087" s="165"/>
      <c r="AU1087" s="165"/>
      <c r="AV1087" s="165"/>
      <c r="AW1087" s="165"/>
      <c r="AX1087" s="165"/>
      <c r="AY1087" s="165"/>
      <c r="AZ1087" s="165"/>
      <c r="BA1087" s="165"/>
      <c r="BB1087" s="165"/>
      <c r="BC1087" s="165"/>
      <c r="BD1087" s="165"/>
      <c r="BE1087" s="165"/>
      <c r="BF1087" s="165"/>
      <c r="BG1087" s="165"/>
      <c r="BH1087" s="165"/>
      <c r="BI1087" s="165"/>
      <c r="BJ1087" s="165"/>
      <c r="BK1087" s="165"/>
      <c r="BL1087" s="165"/>
      <c r="BM1087" s="169"/>
    </row>
    <row r="1088" spans="1:65">
      <c r="A1088" s="28"/>
      <c r="B1088" s="3" t="s">
        <v>243</v>
      </c>
      <c r="C1088" s="27"/>
      <c r="D1088" s="167">
        <v>1.1690451944500122</v>
      </c>
      <c r="E1088" s="167">
        <v>1.1178041810818538</v>
      </c>
      <c r="F1088" s="167">
        <v>0.98319208025017513</v>
      </c>
      <c r="G1088" s="167">
        <v>1.4719601443879746</v>
      </c>
      <c r="H1088" s="167">
        <v>1.602081978759722</v>
      </c>
      <c r="I1088" s="167">
        <v>2.5884358211089569</v>
      </c>
      <c r="J1088" s="167">
        <v>1.3291601358251257</v>
      </c>
      <c r="K1088" s="167">
        <v>0.75277265270908111</v>
      </c>
      <c r="L1088" s="167">
        <v>1.602081978759722</v>
      </c>
      <c r="M1088" s="167">
        <v>2.0655911179772888</v>
      </c>
      <c r="N1088" s="167">
        <v>1.8348478592697179</v>
      </c>
      <c r="O1088" s="167">
        <v>2.1602468994692865</v>
      </c>
      <c r="P1088" s="167">
        <v>1.1690451944500122</v>
      </c>
      <c r="Q1088" s="167">
        <v>1.1690451944500122</v>
      </c>
      <c r="R1088" s="167">
        <v>1.0327955589886446</v>
      </c>
      <c r="S1088" s="167">
        <v>5.3215936156067647</v>
      </c>
      <c r="T1088" s="167">
        <v>1.3784048752090221</v>
      </c>
      <c r="U1088" s="167">
        <v>1.1657615536635282</v>
      </c>
      <c r="V1088" s="167">
        <v>1.78745629317195</v>
      </c>
      <c r="W1088" s="167">
        <v>6.1332905170606944</v>
      </c>
      <c r="X1088" s="167">
        <v>2.351462438568821</v>
      </c>
      <c r="Y1088" s="167">
        <v>0.22286019533928816</v>
      </c>
      <c r="Z1088" s="167">
        <v>2.3131193628320541</v>
      </c>
      <c r="AA1088" s="167">
        <v>0.40824829046386302</v>
      </c>
      <c r="AB1088" s="164"/>
      <c r="AC1088" s="165"/>
      <c r="AD1088" s="165"/>
      <c r="AE1088" s="165"/>
      <c r="AF1088" s="165"/>
      <c r="AG1088" s="165"/>
      <c r="AH1088" s="165"/>
      <c r="AI1088" s="165"/>
      <c r="AJ1088" s="165"/>
      <c r="AK1088" s="165"/>
      <c r="AL1088" s="165"/>
      <c r="AM1088" s="165"/>
      <c r="AN1088" s="165"/>
      <c r="AO1088" s="165"/>
      <c r="AP1088" s="165"/>
      <c r="AQ1088" s="165"/>
      <c r="AR1088" s="165"/>
      <c r="AS1088" s="165"/>
      <c r="AT1088" s="165"/>
      <c r="AU1088" s="165"/>
      <c r="AV1088" s="165"/>
      <c r="AW1088" s="165"/>
      <c r="AX1088" s="165"/>
      <c r="AY1088" s="165"/>
      <c r="AZ1088" s="165"/>
      <c r="BA1088" s="165"/>
      <c r="BB1088" s="165"/>
      <c r="BC1088" s="165"/>
      <c r="BD1088" s="165"/>
      <c r="BE1088" s="165"/>
      <c r="BF1088" s="165"/>
      <c r="BG1088" s="165"/>
      <c r="BH1088" s="165"/>
      <c r="BI1088" s="165"/>
      <c r="BJ1088" s="165"/>
      <c r="BK1088" s="165"/>
      <c r="BL1088" s="165"/>
      <c r="BM1088" s="169"/>
    </row>
    <row r="1089" spans="1:65">
      <c r="A1089" s="28"/>
      <c r="B1089" s="3" t="s">
        <v>86</v>
      </c>
      <c r="C1089" s="27"/>
      <c r="D1089" s="13">
        <v>1.1479985542880645E-2</v>
      </c>
      <c r="E1089" s="13">
        <v>1.0948380207527671E-2</v>
      </c>
      <c r="F1089" s="13">
        <v>9.4689445930996007E-3</v>
      </c>
      <c r="G1089" s="13">
        <v>1.373524240486446E-2</v>
      </c>
      <c r="H1089" s="13">
        <v>1.7768007158148486E-2</v>
      </c>
      <c r="I1089" s="13">
        <v>2.4304561700553586E-2</v>
      </c>
      <c r="J1089" s="13">
        <v>1.3869497069479573E-2</v>
      </c>
      <c r="K1089" s="13">
        <v>7.2266174660071784E-3</v>
      </c>
      <c r="L1089" s="13">
        <v>1.5888416318278236E-2</v>
      </c>
      <c r="M1089" s="13">
        <v>1.9925316250584777E-2</v>
      </c>
      <c r="N1089" s="13">
        <v>1.7614539448989292E-2</v>
      </c>
      <c r="O1089" s="13">
        <v>2.2194317460300889E-2</v>
      </c>
      <c r="P1089" s="13">
        <v>1.1258862225842815E-2</v>
      </c>
      <c r="Q1089" s="13">
        <v>1.1788691036470711E-2</v>
      </c>
      <c r="R1089" s="13">
        <v>1.0721061165972091E-2</v>
      </c>
      <c r="S1089" s="13">
        <v>5.0207068386866387E-2</v>
      </c>
      <c r="T1089" s="13">
        <v>1.3715471395114648E-2</v>
      </c>
      <c r="U1089" s="13">
        <v>1.1781319390232727E-2</v>
      </c>
      <c r="V1089" s="13">
        <v>1.819293937070687E-2</v>
      </c>
      <c r="W1089" s="13">
        <v>6.1100012290426595E-2</v>
      </c>
      <c r="X1089" s="13">
        <v>2.2511188172881998E-2</v>
      </c>
      <c r="Y1089" s="13">
        <v>2.1167661422126466E-3</v>
      </c>
      <c r="Z1089" s="13">
        <v>2.2844348720205777E-2</v>
      </c>
      <c r="AA1089" s="13">
        <v>3.9571724439146656E-3</v>
      </c>
      <c r="AB1089" s="95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8"/>
      <c r="B1090" s="3" t="s">
        <v>244</v>
      </c>
      <c r="C1090" s="27"/>
      <c r="D1090" s="13">
        <v>-2.8934592355733812E-4</v>
      </c>
      <c r="E1090" s="13">
        <v>2.3057446319325603E-3</v>
      </c>
      <c r="F1090" s="13">
        <v>1.9344905874997931E-2</v>
      </c>
      <c r="G1090" s="13">
        <v>5.2068658872590268E-2</v>
      </c>
      <c r="H1090" s="13">
        <v>-0.11482248141513007</v>
      </c>
      <c r="I1090" s="13">
        <v>4.5523908273071845E-2</v>
      </c>
      <c r="J1090" s="13">
        <v>-5.9192101319223367E-2</v>
      </c>
      <c r="K1090" s="13">
        <v>2.2617281174757364E-2</v>
      </c>
      <c r="L1090" s="13">
        <v>-1.0106471822834973E-2</v>
      </c>
      <c r="M1090" s="13">
        <v>1.7708718225118547E-2</v>
      </c>
      <c r="N1090" s="13">
        <v>2.2617281174757364E-2</v>
      </c>
      <c r="O1090" s="13">
        <v>-4.4466412470306804E-2</v>
      </c>
      <c r="P1090" s="13">
        <v>1.9344905874997931E-2</v>
      </c>
      <c r="Q1090" s="13">
        <v>-2.646834832163103E-2</v>
      </c>
      <c r="R1090" s="13">
        <v>-5.428353836958455E-2</v>
      </c>
      <c r="S1090" s="13">
        <v>4.0545807348313367E-2</v>
      </c>
      <c r="T1090" s="13">
        <v>-1.3378847122594184E-2</v>
      </c>
      <c r="U1090" s="13">
        <v>-2.8595392266474673E-2</v>
      </c>
      <c r="V1090" s="13">
        <v>-3.5467380395968973E-2</v>
      </c>
      <c r="W1090" s="13">
        <v>-1.4545448916958303E-2</v>
      </c>
      <c r="X1090" s="13">
        <v>2.5472428623797061E-2</v>
      </c>
      <c r="Y1090" s="13">
        <v>3.35797384289509E-2</v>
      </c>
      <c r="Z1090" s="13">
        <v>-5.960542666122115E-3</v>
      </c>
      <c r="AA1090" s="13">
        <v>1.280015527547973E-2</v>
      </c>
      <c r="AB1090" s="95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A1091" s="28"/>
      <c r="B1091" s="43" t="s">
        <v>245</v>
      </c>
      <c r="C1091" s="44"/>
      <c r="D1091" s="42">
        <v>0.04</v>
      </c>
      <c r="E1091" s="42">
        <v>0.04</v>
      </c>
      <c r="F1091" s="42">
        <v>0.54</v>
      </c>
      <c r="G1091" s="42">
        <v>1.49</v>
      </c>
      <c r="H1091" s="42">
        <v>3.39</v>
      </c>
      <c r="I1091" s="42">
        <v>1.3</v>
      </c>
      <c r="J1091" s="42">
        <v>1.76</v>
      </c>
      <c r="K1091" s="42">
        <v>0.63</v>
      </c>
      <c r="L1091" s="42">
        <v>0.33</v>
      </c>
      <c r="M1091" s="42">
        <v>0.49</v>
      </c>
      <c r="N1091" s="42">
        <v>0.63</v>
      </c>
      <c r="O1091" s="42">
        <v>1.33</v>
      </c>
      <c r="P1091" s="42">
        <v>0.54</v>
      </c>
      <c r="Q1091" s="42">
        <v>0.8</v>
      </c>
      <c r="R1091" s="42">
        <v>1.62</v>
      </c>
      <c r="S1091" s="42">
        <v>1.1599999999999999</v>
      </c>
      <c r="T1091" s="42">
        <v>0.42</v>
      </c>
      <c r="U1091" s="42">
        <v>0.87</v>
      </c>
      <c r="V1091" s="42">
        <v>1.07</v>
      </c>
      <c r="W1091" s="42">
        <v>0.46</v>
      </c>
      <c r="X1091" s="42">
        <v>0.72</v>
      </c>
      <c r="Y1091" s="42">
        <v>0.95</v>
      </c>
      <c r="Z1091" s="42">
        <v>0.2</v>
      </c>
      <c r="AA1091" s="42">
        <v>0.35</v>
      </c>
      <c r="AB1091" s="95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B1092" s="29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Y1092" s="20"/>
      <c r="Z1092" s="20"/>
      <c r="AA1092" s="20"/>
      <c r="BM1092" s="52"/>
    </row>
    <row r="1093" spans="1:65" ht="15">
      <c r="B1093" s="8" t="s">
        <v>738</v>
      </c>
      <c r="BM1093" s="26" t="s">
        <v>66</v>
      </c>
    </row>
    <row r="1094" spans="1:65" ht="15">
      <c r="A1094" s="24" t="s">
        <v>45</v>
      </c>
      <c r="B1094" s="18" t="s">
        <v>120</v>
      </c>
      <c r="C1094" s="15" t="s">
        <v>121</v>
      </c>
      <c r="D1094" s="16" t="s">
        <v>231</v>
      </c>
      <c r="E1094" s="17" t="s">
        <v>231</v>
      </c>
      <c r="F1094" s="17" t="s">
        <v>231</v>
      </c>
      <c r="G1094" s="17" t="s">
        <v>231</v>
      </c>
      <c r="H1094" s="17" t="s">
        <v>231</v>
      </c>
      <c r="I1094" s="17" t="s">
        <v>231</v>
      </c>
      <c r="J1094" s="17" t="s">
        <v>231</v>
      </c>
      <c r="K1094" s="17" t="s">
        <v>231</v>
      </c>
      <c r="L1094" s="17" t="s">
        <v>231</v>
      </c>
      <c r="M1094" s="17" t="s">
        <v>231</v>
      </c>
      <c r="N1094" s="17" t="s">
        <v>231</v>
      </c>
      <c r="O1094" s="17" t="s">
        <v>231</v>
      </c>
      <c r="P1094" s="17" t="s">
        <v>231</v>
      </c>
      <c r="Q1094" s="17" t="s">
        <v>231</v>
      </c>
      <c r="R1094" s="17" t="s">
        <v>231</v>
      </c>
      <c r="S1094" s="17" t="s">
        <v>231</v>
      </c>
      <c r="T1094" s="17" t="s">
        <v>231</v>
      </c>
      <c r="U1094" s="17" t="s">
        <v>231</v>
      </c>
      <c r="V1094" s="17" t="s">
        <v>231</v>
      </c>
      <c r="W1094" s="17" t="s">
        <v>231</v>
      </c>
      <c r="X1094" s="17" t="s">
        <v>231</v>
      </c>
      <c r="Y1094" s="17" t="s">
        <v>231</v>
      </c>
      <c r="Z1094" s="17" t="s">
        <v>231</v>
      </c>
      <c r="AA1094" s="17" t="s">
        <v>231</v>
      </c>
      <c r="AB1094" s="95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</v>
      </c>
    </row>
    <row r="1095" spans="1:65">
      <c r="A1095" s="28"/>
      <c r="B1095" s="19" t="s">
        <v>232</v>
      </c>
      <c r="C1095" s="9" t="s">
        <v>232</v>
      </c>
      <c r="D1095" s="93" t="s">
        <v>233</v>
      </c>
      <c r="E1095" s="94" t="s">
        <v>246</v>
      </c>
      <c r="F1095" s="94" t="s">
        <v>247</v>
      </c>
      <c r="G1095" s="94" t="s">
        <v>248</v>
      </c>
      <c r="H1095" s="94" t="s">
        <v>234</v>
      </c>
      <c r="I1095" s="94" t="s">
        <v>249</v>
      </c>
      <c r="J1095" s="94" t="s">
        <v>250</v>
      </c>
      <c r="K1095" s="94" t="s">
        <v>235</v>
      </c>
      <c r="L1095" s="94" t="s">
        <v>251</v>
      </c>
      <c r="M1095" s="94" t="s">
        <v>252</v>
      </c>
      <c r="N1095" s="94" t="s">
        <v>259</v>
      </c>
      <c r="O1095" s="94" t="s">
        <v>260</v>
      </c>
      <c r="P1095" s="94" t="s">
        <v>261</v>
      </c>
      <c r="Q1095" s="94" t="s">
        <v>262</v>
      </c>
      <c r="R1095" s="94" t="s">
        <v>263</v>
      </c>
      <c r="S1095" s="94" t="s">
        <v>253</v>
      </c>
      <c r="T1095" s="94" t="s">
        <v>236</v>
      </c>
      <c r="U1095" s="94" t="s">
        <v>264</v>
      </c>
      <c r="V1095" s="94" t="s">
        <v>254</v>
      </c>
      <c r="W1095" s="94" t="s">
        <v>237</v>
      </c>
      <c r="X1095" s="94" t="s">
        <v>256</v>
      </c>
      <c r="Y1095" s="94" t="s">
        <v>267</v>
      </c>
      <c r="Z1095" s="94" t="s">
        <v>257</v>
      </c>
      <c r="AA1095" s="94" t="s">
        <v>238</v>
      </c>
      <c r="AB1095" s="95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 t="s">
        <v>3</v>
      </c>
    </row>
    <row r="1096" spans="1:65">
      <c r="A1096" s="28"/>
      <c r="B1096" s="19"/>
      <c r="C1096" s="9"/>
      <c r="D1096" s="10" t="s">
        <v>346</v>
      </c>
      <c r="E1096" s="11" t="s">
        <v>347</v>
      </c>
      <c r="F1096" s="11" t="s">
        <v>346</v>
      </c>
      <c r="G1096" s="11" t="s">
        <v>346</v>
      </c>
      <c r="H1096" s="11" t="s">
        <v>346</v>
      </c>
      <c r="I1096" s="11" t="s">
        <v>347</v>
      </c>
      <c r="J1096" s="11" t="s">
        <v>347</v>
      </c>
      <c r="K1096" s="11" t="s">
        <v>347</v>
      </c>
      <c r="L1096" s="11" t="s">
        <v>347</v>
      </c>
      <c r="M1096" s="11" t="s">
        <v>347</v>
      </c>
      <c r="N1096" s="11" t="s">
        <v>347</v>
      </c>
      <c r="O1096" s="11" t="s">
        <v>347</v>
      </c>
      <c r="P1096" s="11" t="s">
        <v>347</v>
      </c>
      <c r="Q1096" s="11" t="s">
        <v>347</v>
      </c>
      <c r="R1096" s="11" t="s">
        <v>347</v>
      </c>
      <c r="S1096" s="11" t="s">
        <v>347</v>
      </c>
      <c r="T1096" s="11" t="s">
        <v>347</v>
      </c>
      <c r="U1096" s="11" t="s">
        <v>347</v>
      </c>
      <c r="V1096" s="11" t="s">
        <v>347</v>
      </c>
      <c r="W1096" s="11" t="s">
        <v>347</v>
      </c>
      <c r="X1096" s="11" t="s">
        <v>122</v>
      </c>
      <c r="Y1096" s="11" t="s">
        <v>122</v>
      </c>
      <c r="Z1096" s="11" t="s">
        <v>347</v>
      </c>
      <c r="AA1096" s="11" t="s">
        <v>347</v>
      </c>
      <c r="AB1096" s="95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0</v>
      </c>
    </row>
    <row r="1097" spans="1:65">
      <c r="A1097" s="28"/>
      <c r="B1097" s="19"/>
      <c r="C1097" s="9"/>
      <c r="D1097" s="25"/>
      <c r="E1097" s="25"/>
      <c r="F1097" s="25"/>
      <c r="G1097" s="25"/>
      <c r="H1097" s="25"/>
      <c r="I1097" s="25"/>
      <c r="J1097" s="25"/>
      <c r="K1097" s="25"/>
      <c r="L1097" s="25"/>
      <c r="M1097" s="25"/>
      <c r="N1097" s="25"/>
      <c r="O1097" s="25"/>
      <c r="P1097" s="25"/>
      <c r="Q1097" s="25"/>
      <c r="R1097" s="25"/>
      <c r="S1097" s="25"/>
      <c r="T1097" s="25"/>
      <c r="U1097" s="25"/>
      <c r="V1097" s="25"/>
      <c r="W1097" s="25"/>
      <c r="X1097" s="25"/>
      <c r="Y1097" s="25"/>
      <c r="Z1097" s="25"/>
      <c r="AA1097" s="25"/>
      <c r="AB1097" s="95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0</v>
      </c>
    </row>
    <row r="1098" spans="1:65">
      <c r="A1098" s="28"/>
      <c r="B1098" s="18">
        <v>1</v>
      </c>
      <c r="C1098" s="14">
        <v>1</v>
      </c>
      <c r="D1098" s="162">
        <v>244</v>
      </c>
      <c r="E1098" s="162">
        <v>233.94618916956466</v>
      </c>
      <c r="F1098" s="162">
        <v>223.3</v>
      </c>
      <c r="G1098" s="162">
        <v>247</v>
      </c>
      <c r="H1098" s="162">
        <v>222.4</v>
      </c>
      <c r="I1098" s="162">
        <v>235</v>
      </c>
      <c r="J1098" s="162">
        <v>255.00000000000003</v>
      </c>
      <c r="K1098" s="162">
        <v>265.10000000000002</v>
      </c>
      <c r="L1098" s="163">
        <v>191</v>
      </c>
      <c r="M1098" s="162">
        <v>261.10000000000002</v>
      </c>
      <c r="N1098" s="162">
        <v>261</v>
      </c>
      <c r="O1098" s="162">
        <v>248</v>
      </c>
      <c r="P1098" s="162">
        <v>258</v>
      </c>
      <c r="Q1098" s="162">
        <v>248</v>
      </c>
      <c r="R1098" s="162">
        <v>250.99999999999997</v>
      </c>
      <c r="S1098" s="163">
        <v>565.96820000000002</v>
      </c>
      <c r="T1098" s="162">
        <v>286.5</v>
      </c>
      <c r="U1098" s="162">
        <v>265.8</v>
      </c>
      <c r="V1098" s="162">
        <v>253.09999999999997</v>
      </c>
      <c r="W1098" s="162">
        <v>217.14500000000001</v>
      </c>
      <c r="X1098" s="162">
        <v>282.61</v>
      </c>
      <c r="Y1098" s="162">
        <v>268</v>
      </c>
      <c r="Z1098" s="162">
        <v>278.29382388391736</v>
      </c>
      <c r="AA1098" s="175">
        <v>306.39999999999998</v>
      </c>
      <c r="AB1098" s="164"/>
      <c r="AC1098" s="165"/>
      <c r="AD1098" s="165"/>
      <c r="AE1098" s="165"/>
      <c r="AF1098" s="165"/>
      <c r="AG1098" s="165"/>
      <c r="AH1098" s="165"/>
      <c r="AI1098" s="165"/>
      <c r="AJ1098" s="165"/>
      <c r="AK1098" s="165"/>
      <c r="AL1098" s="165"/>
      <c r="AM1098" s="165"/>
      <c r="AN1098" s="165"/>
      <c r="AO1098" s="165"/>
      <c r="AP1098" s="165"/>
      <c r="AQ1098" s="165"/>
      <c r="AR1098" s="165"/>
      <c r="AS1098" s="165"/>
      <c r="AT1098" s="165"/>
      <c r="AU1098" s="165"/>
      <c r="AV1098" s="165"/>
      <c r="AW1098" s="165"/>
      <c r="AX1098" s="165"/>
      <c r="AY1098" s="165"/>
      <c r="AZ1098" s="165"/>
      <c r="BA1098" s="165"/>
      <c r="BB1098" s="165"/>
      <c r="BC1098" s="165"/>
      <c r="BD1098" s="165"/>
      <c r="BE1098" s="165"/>
      <c r="BF1098" s="165"/>
      <c r="BG1098" s="165"/>
      <c r="BH1098" s="165"/>
      <c r="BI1098" s="165"/>
      <c r="BJ1098" s="165"/>
      <c r="BK1098" s="165"/>
      <c r="BL1098" s="165"/>
      <c r="BM1098" s="166">
        <v>1</v>
      </c>
    </row>
    <row r="1099" spans="1:65">
      <c r="A1099" s="28"/>
      <c r="B1099" s="19">
        <v>1</v>
      </c>
      <c r="C1099" s="9">
        <v>2</v>
      </c>
      <c r="D1099" s="167">
        <v>241</v>
      </c>
      <c r="E1099" s="167">
        <v>239.07795666039954</v>
      </c>
      <c r="F1099" s="167">
        <v>216.1</v>
      </c>
      <c r="G1099" s="167">
        <v>246.00000000000003</v>
      </c>
      <c r="H1099" s="167">
        <v>215.2</v>
      </c>
      <c r="I1099" s="167">
        <v>235</v>
      </c>
      <c r="J1099" s="167">
        <v>255.00000000000003</v>
      </c>
      <c r="K1099" s="167">
        <v>262.10000000000002</v>
      </c>
      <c r="L1099" s="168">
        <v>199</v>
      </c>
      <c r="M1099" s="167">
        <v>259.60000000000002</v>
      </c>
      <c r="N1099" s="167">
        <v>258</v>
      </c>
      <c r="O1099" s="167">
        <v>252</v>
      </c>
      <c r="P1099" s="167">
        <v>256</v>
      </c>
      <c r="Q1099" s="167">
        <v>265</v>
      </c>
      <c r="R1099" s="167">
        <v>262</v>
      </c>
      <c r="S1099" s="168">
        <v>560.68020000000001</v>
      </c>
      <c r="T1099" s="167">
        <v>273.3</v>
      </c>
      <c r="U1099" s="167">
        <v>318.10000000000002</v>
      </c>
      <c r="V1099" s="167">
        <v>258.5</v>
      </c>
      <c r="W1099" s="167">
        <v>203.08699999999999</v>
      </c>
      <c r="X1099" s="167">
        <v>279.89</v>
      </c>
      <c r="Y1099" s="167">
        <v>268.89999999999998</v>
      </c>
      <c r="Z1099" s="167">
        <v>279.735195958975</v>
      </c>
      <c r="AA1099" s="167">
        <v>293.2</v>
      </c>
      <c r="AB1099" s="164"/>
      <c r="AC1099" s="165"/>
      <c r="AD1099" s="165"/>
      <c r="AE1099" s="165"/>
      <c r="AF1099" s="165"/>
      <c r="AG1099" s="165"/>
      <c r="AH1099" s="165"/>
      <c r="AI1099" s="165"/>
      <c r="AJ1099" s="165"/>
      <c r="AK1099" s="165"/>
      <c r="AL1099" s="165"/>
      <c r="AM1099" s="165"/>
      <c r="AN1099" s="165"/>
      <c r="AO1099" s="165"/>
      <c r="AP1099" s="165"/>
      <c r="AQ1099" s="165"/>
      <c r="AR1099" s="165"/>
      <c r="AS1099" s="165"/>
      <c r="AT1099" s="165"/>
      <c r="AU1099" s="165"/>
      <c r="AV1099" s="165"/>
      <c r="AW1099" s="165"/>
      <c r="AX1099" s="165"/>
      <c r="AY1099" s="165"/>
      <c r="AZ1099" s="165"/>
      <c r="BA1099" s="165"/>
      <c r="BB1099" s="165"/>
      <c r="BC1099" s="165"/>
      <c r="BD1099" s="165"/>
      <c r="BE1099" s="165"/>
      <c r="BF1099" s="165"/>
      <c r="BG1099" s="165"/>
      <c r="BH1099" s="165"/>
      <c r="BI1099" s="165"/>
      <c r="BJ1099" s="165"/>
      <c r="BK1099" s="165"/>
      <c r="BL1099" s="165"/>
      <c r="BM1099" s="166" t="e">
        <v>#N/A</v>
      </c>
    </row>
    <row r="1100" spans="1:65">
      <c r="A1100" s="28"/>
      <c r="B1100" s="19">
        <v>1</v>
      </c>
      <c r="C1100" s="9">
        <v>3</v>
      </c>
      <c r="D1100" s="167">
        <v>253.00000000000003</v>
      </c>
      <c r="E1100" s="167">
        <v>238.37870503379611</v>
      </c>
      <c r="F1100" s="167">
        <v>228</v>
      </c>
      <c r="G1100" s="167">
        <v>263</v>
      </c>
      <c r="H1100" s="167">
        <v>226.2</v>
      </c>
      <c r="I1100" s="167">
        <v>231</v>
      </c>
      <c r="J1100" s="167">
        <v>253.00000000000003</v>
      </c>
      <c r="K1100" s="167">
        <v>263</v>
      </c>
      <c r="L1100" s="168">
        <v>195</v>
      </c>
      <c r="M1100" s="167">
        <v>259.3</v>
      </c>
      <c r="N1100" s="167">
        <v>262</v>
      </c>
      <c r="O1100" s="167">
        <v>250.99999999999997</v>
      </c>
      <c r="P1100" s="167">
        <v>253.00000000000003</v>
      </c>
      <c r="Q1100" s="167">
        <v>255.00000000000003</v>
      </c>
      <c r="R1100" s="167">
        <v>256</v>
      </c>
      <c r="S1100" s="168">
        <v>564.64689999999996</v>
      </c>
      <c r="T1100" s="167">
        <v>309.39999999999998</v>
      </c>
      <c r="U1100" s="167">
        <v>303.2</v>
      </c>
      <c r="V1100" s="167">
        <v>258</v>
      </c>
      <c r="W1100" s="167">
        <v>221.554</v>
      </c>
      <c r="X1100" s="167">
        <v>280.27999999999997</v>
      </c>
      <c r="Y1100" s="167">
        <v>267.7</v>
      </c>
      <c r="Z1100" s="167">
        <v>274.97993847926136</v>
      </c>
      <c r="AA1100" s="167">
        <v>297</v>
      </c>
      <c r="AB1100" s="164"/>
      <c r="AC1100" s="165"/>
      <c r="AD1100" s="165"/>
      <c r="AE1100" s="165"/>
      <c r="AF1100" s="165"/>
      <c r="AG1100" s="165"/>
      <c r="AH1100" s="165"/>
      <c r="AI1100" s="165"/>
      <c r="AJ1100" s="165"/>
      <c r="AK1100" s="165"/>
      <c r="AL1100" s="165"/>
      <c r="AM1100" s="165"/>
      <c r="AN1100" s="165"/>
      <c r="AO1100" s="165"/>
      <c r="AP1100" s="165"/>
      <c r="AQ1100" s="165"/>
      <c r="AR1100" s="165"/>
      <c r="AS1100" s="165"/>
      <c r="AT1100" s="165"/>
      <c r="AU1100" s="165"/>
      <c r="AV1100" s="165"/>
      <c r="AW1100" s="165"/>
      <c r="AX1100" s="165"/>
      <c r="AY1100" s="165"/>
      <c r="AZ1100" s="165"/>
      <c r="BA1100" s="165"/>
      <c r="BB1100" s="165"/>
      <c r="BC1100" s="165"/>
      <c r="BD1100" s="165"/>
      <c r="BE1100" s="165"/>
      <c r="BF1100" s="165"/>
      <c r="BG1100" s="165"/>
      <c r="BH1100" s="165"/>
      <c r="BI1100" s="165"/>
      <c r="BJ1100" s="165"/>
      <c r="BK1100" s="165"/>
      <c r="BL1100" s="165"/>
      <c r="BM1100" s="166">
        <v>16</v>
      </c>
    </row>
    <row r="1101" spans="1:65">
      <c r="A1101" s="28"/>
      <c r="B1101" s="19">
        <v>1</v>
      </c>
      <c r="C1101" s="9">
        <v>4</v>
      </c>
      <c r="D1101" s="167">
        <v>232</v>
      </c>
      <c r="E1101" s="167">
        <v>235.12093889866949</v>
      </c>
      <c r="F1101" s="167">
        <v>231.3</v>
      </c>
      <c r="G1101" s="167">
        <v>250</v>
      </c>
      <c r="H1101" s="167">
        <v>226.7</v>
      </c>
      <c r="I1101" s="167">
        <v>234</v>
      </c>
      <c r="J1101" s="167">
        <v>252</v>
      </c>
      <c r="K1101" s="167">
        <v>254.3</v>
      </c>
      <c r="L1101" s="168">
        <v>196</v>
      </c>
      <c r="M1101" s="167">
        <v>271.2</v>
      </c>
      <c r="N1101" s="167">
        <v>264</v>
      </c>
      <c r="O1101" s="167">
        <v>254</v>
      </c>
      <c r="P1101" s="167">
        <v>247</v>
      </c>
      <c r="Q1101" s="167">
        <v>256</v>
      </c>
      <c r="R1101" s="167">
        <v>250</v>
      </c>
      <c r="S1101" s="168">
        <v>570.61019999999996</v>
      </c>
      <c r="T1101" s="167">
        <v>261.8</v>
      </c>
      <c r="U1101" s="167">
        <v>285.89999999999998</v>
      </c>
      <c r="V1101" s="167">
        <v>266.3</v>
      </c>
      <c r="W1101" s="167">
        <v>209.01400000000001</v>
      </c>
      <c r="X1101" s="167">
        <v>280.54000000000002</v>
      </c>
      <c r="Y1101" s="167">
        <v>267.60000000000002</v>
      </c>
      <c r="Z1101" s="167">
        <v>264.53450428439498</v>
      </c>
      <c r="AA1101" s="167">
        <v>289.2</v>
      </c>
      <c r="AB1101" s="164"/>
      <c r="AC1101" s="165"/>
      <c r="AD1101" s="165"/>
      <c r="AE1101" s="165"/>
      <c r="AF1101" s="165"/>
      <c r="AG1101" s="165"/>
      <c r="AH1101" s="165"/>
      <c r="AI1101" s="165"/>
      <c r="AJ1101" s="165"/>
      <c r="AK1101" s="165"/>
      <c r="AL1101" s="165"/>
      <c r="AM1101" s="165"/>
      <c r="AN1101" s="165"/>
      <c r="AO1101" s="165"/>
      <c r="AP1101" s="165"/>
      <c r="AQ1101" s="165"/>
      <c r="AR1101" s="165"/>
      <c r="AS1101" s="165"/>
      <c r="AT1101" s="165"/>
      <c r="AU1101" s="165"/>
      <c r="AV1101" s="165"/>
      <c r="AW1101" s="165"/>
      <c r="AX1101" s="165"/>
      <c r="AY1101" s="165"/>
      <c r="AZ1101" s="165"/>
      <c r="BA1101" s="165"/>
      <c r="BB1101" s="165"/>
      <c r="BC1101" s="165"/>
      <c r="BD1101" s="165"/>
      <c r="BE1101" s="165"/>
      <c r="BF1101" s="165"/>
      <c r="BG1101" s="165"/>
      <c r="BH1101" s="165"/>
      <c r="BI1101" s="165"/>
      <c r="BJ1101" s="165"/>
      <c r="BK1101" s="165"/>
      <c r="BL1101" s="165"/>
      <c r="BM1101" s="166">
        <v>255.05590400641995</v>
      </c>
    </row>
    <row r="1102" spans="1:65">
      <c r="A1102" s="28"/>
      <c r="B1102" s="19">
        <v>1</v>
      </c>
      <c r="C1102" s="9">
        <v>5</v>
      </c>
      <c r="D1102" s="167">
        <v>238</v>
      </c>
      <c r="E1102" s="167">
        <v>231.91928976070511</v>
      </c>
      <c r="F1102" s="167">
        <v>217.4</v>
      </c>
      <c r="G1102" s="167">
        <v>248.99999999999997</v>
      </c>
      <c r="H1102" s="167">
        <v>229.6</v>
      </c>
      <c r="I1102" s="167">
        <v>233</v>
      </c>
      <c r="J1102" s="167">
        <v>247</v>
      </c>
      <c r="K1102" s="167">
        <v>259</v>
      </c>
      <c r="L1102" s="168">
        <v>183</v>
      </c>
      <c r="M1102" s="167">
        <v>253.49999999999997</v>
      </c>
      <c r="N1102" s="167">
        <v>263</v>
      </c>
      <c r="O1102" s="167">
        <v>248.99999999999997</v>
      </c>
      <c r="P1102" s="167">
        <v>258</v>
      </c>
      <c r="Q1102" s="167">
        <v>273</v>
      </c>
      <c r="R1102" s="167">
        <v>248</v>
      </c>
      <c r="S1102" s="168">
        <v>564.86130000000003</v>
      </c>
      <c r="T1102" s="167">
        <v>266.60000000000002</v>
      </c>
      <c r="U1102" s="167">
        <v>263.5</v>
      </c>
      <c r="V1102" s="167">
        <v>257.2</v>
      </c>
      <c r="W1102" s="167">
        <v>200.328</v>
      </c>
      <c r="X1102" s="167">
        <v>285.29000000000002</v>
      </c>
      <c r="Y1102" s="167">
        <v>267.39999999999998</v>
      </c>
      <c r="Z1102" s="167">
        <v>259.59885940188724</v>
      </c>
      <c r="AA1102" s="167">
        <v>292.39999999999998</v>
      </c>
      <c r="AB1102" s="164"/>
      <c r="AC1102" s="165"/>
      <c r="AD1102" s="165"/>
      <c r="AE1102" s="165"/>
      <c r="AF1102" s="165"/>
      <c r="AG1102" s="165"/>
      <c r="AH1102" s="165"/>
      <c r="AI1102" s="165"/>
      <c r="AJ1102" s="165"/>
      <c r="AK1102" s="165"/>
      <c r="AL1102" s="165"/>
      <c r="AM1102" s="165"/>
      <c r="AN1102" s="165"/>
      <c r="AO1102" s="165"/>
      <c r="AP1102" s="165"/>
      <c r="AQ1102" s="165"/>
      <c r="AR1102" s="165"/>
      <c r="AS1102" s="165"/>
      <c r="AT1102" s="165"/>
      <c r="AU1102" s="165"/>
      <c r="AV1102" s="165"/>
      <c r="AW1102" s="165"/>
      <c r="AX1102" s="165"/>
      <c r="AY1102" s="165"/>
      <c r="AZ1102" s="165"/>
      <c r="BA1102" s="165"/>
      <c r="BB1102" s="165"/>
      <c r="BC1102" s="165"/>
      <c r="BD1102" s="165"/>
      <c r="BE1102" s="165"/>
      <c r="BF1102" s="165"/>
      <c r="BG1102" s="165"/>
      <c r="BH1102" s="165"/>
      <c r="BI1102" s="165"/>
      <c r="BJ1102" s="165"/>
      <c r="BK1102" s="165"/>
      <c r="BL1102" s="165"/>
      <c r="BM1102" s="166">
        <v>146</v>
      </c>
    </row>
    <row r="1103" spans="1:65">
      <c r="A1103" s="28"/>
      <c r="B1103" s="19">
        <v>1</v>
      </c>
      <c r="C1103" s="9">
        <v>6</v>
      </c>
      <c r="D1103" s="167">
        <v>235</v>
      </c>
      <c r="E1103" s="167">
        <v>233.01182474511671</v>
      </c>
      <c r="F1103" s="167">
        <v>219.3</v>
      </c>
      <c r="G1103" s="167">
        <v>238</v>
      </c>
      <c r="H1103" s="167">
        <v>230.2</v>
      </c>
      <c r="I1103" s="167">
        <v>225</v>
      </c>
      <c r="J1103" s="167">
        <v>263</v>
      </c>
      <c r="K1103" s="167">
        <v>268.39999999999998</v>
      </c>
      <c r="L1103" s="168">
        <v>190</v>
      </c>
      <c r="M1103" s="167">
        <v>263.7</v>
      </c>
      <c r="N1103" s="167">
        <v>260</v>
      </c>
      <c r="O1103" s="167">
        <v>253.00000000000003</v>
      </c>
      <c r="P1103" s="167">
        <v>256</v>
      </c>
      <c r="Q1103" s="167">
        <v>258</v>
      </c>
      <c r="R1103" s="167">
        <v>250.99999999999997</v>
      </c>
      <c r="S1103" s="168">
        <v>560.0865</v>
      </c>
      <c r="T1103" s="167">
        <v>275.89999999999998</v>
      </c>
      <c r="U1103" s="167">
        <v>317.3</v>
      </c>
      <c r="V1103" s="167">
        <v>259.60000000000002</v>
      </c>
      <c r="W1103" s="167">
        <v>201.751</v>
      </c>
      <c r="X1103" s="167">
        <v>280.64</v>
      </c>
      <c r="Y1103" s="167">
        <v>268.39999999999998</v>
      </c>
      <c r="Z1103" s="167">
        <v>259.45310257073965</v>
      </c>
      <c r="AA1103" s="167">
        <v>289.2</v>
      </c>
      <c r="AB1103" s="164"/>
      <c r="AC1103" s="165"/>
      <c r="AD1103" s="165"/>
      <c r="AE1103" s="165"/>
      <c r="AF1103" s="165"/>
      <c r="AG1103" s="165"/>
      <c r="AH1103" s="165"/>
      <c r="AI1103" s="165"/>
      <c r="AJ1103" s="165"/>
      <c r="AK1103" s="165"/>
      <c r="AL1103" s="165"/>
      <c r="AM1103" s="165"/>
      <c r="AN1103" s="165"/>
      <c r="AO1103" s="165"/>
      <c r="AP1103" s="165"/>
      <c r="AQ1103" s="165"/>
      <c r="AR1103" s="165"/>
      <c r="AS1103" s="165"/>
      <c r="AT1103" s="165"/>
      <c r="AU1103" s="165"/>
      <c r="AV1103" s="165"/>
      <c r="AW1103" s="165"/>
      <c r="AX1103" s="165"/>
      <c r="AY1103" s="165"/>
      <c r="AZ1103" s="165"/>
      <c r="BA1103" s="165"/>
      <c r="BB1103" s="165"/>
      <c r="BC1103" s="165"/>
      <c r="BD1103" s="165"/>
      <c r="BE1103" s="165"/>
      <c r="BF1103" s="165"/>
      <c r="BG1103" s="165"/>
      <c r="BH1103" s="165"/>
      <c r="BI1103" s="165"/>
      <c r="BJ1103" s="165"/>
      <c r="BK1103" s="165"/>
      <c r="BL1103" s="165"/>
      <c r="BM1103" s="169"/>
    </row>
    <row r="1104" spans="1:65">
      <c r="A1104" s="28"/>
      <c r="B1104" s="20" t="s">
        <v>241</v>
      </c>
      <c r="C1104" s="12"/>
      <c r="D1104" s="170">
        <v>240.5</v>
      </c>
      <c r="E1104" s="170">
        <v>235.24248404470859</v>
      </c>
      <c r="F1104" s="170">
        <v>222.56666666666669</v>
      </c>
      <c r="G1104" s="170">
        <v>248.83333333333334</v>
      </c>
      <c r="H1104" s="170">
        <v>225.04999999999998</v>
      </c>
      <c r="I1104" s="170">
        <v>232.16666666666666</v>
      </c>
      <c r="J1104" s="170">
        <v>254.16666666666666</v>
      </c>
      <c r="K1104" s="170">
        <v>261.98333333333335</v>
      </c>
      <c r="L1104" s="170">
        <v>192.33333333333334</v>
      </c>
      <c r="M1104" s="170">
        <v>261.40000000000003</v>
      </c>
      <c r="N1104" s="170">
        <v>261.33333333333331</v>
      </c>
      <c r="O1104" s="170">
        <v>251.16666666666666</v>
      </c>
      <c r="P1104" s="170">
        <v>254.66666666666666</v>
      </c>
      <c r="Q1104" s="170">
        <v>259.16666666666669</v>
      </c>
      <c r="R1104" s="170">
        <v>253</v>
      </c>
      <c r="S1104" s="170">
        <v>564.47555</v>
      </c>
      <c r="T1104" s="170">
        <v>278.91666666666669</v>
      </c>
      <c r="U1104" s="170">
        <v>292.3</v>
      </c>
      <c r="V1104" s="170">
        <v>258.7833333333333</v>
      </c>
      <c r="W1104" s="170">
        <v>208.81316666666666</v>
      </c>
      <c r="X1104" s="170">
        <v>281.54166666666669</v>
      </c>
      <c r="Y1104" s="170">
        <v>268</v>
      </c>
      <c r="Z1104" s="170">
        <v>269.43257076319594</v>
      </c>
      <c r="AA1104" s="170">
        <v>294.56666666666666</v>
      </c>
      <c r="AB1104" s="164"/>
      <c r="AC1104" s="165"/>
      <c r="AD1104" s="165"/>
      <c r="AE1104" s="165"/>
      <c r="AF1104" s="165"/>
      <c r="AG1104" s="165"/>
      <c r="AH1104" s="165"/>
      <c r="AI1104" s="165"/>
      <c r="AJ1104" s="165"/>
      <c r="AK1104" s="165"/>
      <c r="AL1104" s="165"/>
      <c r="AM1104" s="165"/>
      <c r="AN1104" s="165"/>
      <c r="AO1104" s="165"/>
      <c r="AP1104" s="165"/>
      <c r="AQ1104" s="165"/>
      <c r="AR1104" s="165"/>
      <c r="AS1104" s="165"/>
      <c r="AT1104" s="165"/>
      <c r="AU1104" s="165"/>
      <c r="AV1104" s="165"/>
      <c r="AW1104" s="165"/>
      <c r="AX1104" s="165"/>
      <c r="AY1104" s="165"/>
      <c r="AZ1104" s="165"/>
      <c r="BA1104" s="165"/>
      <c r="BB1104" s="165"/>
      <c r="BC1104" s="165"/>
      <c r="BD1104" s="165"/>
      <c r="BE1104" s="165"/>
      <c r="BF1104" s="165"/>
      <c r="BG1104" s="165"/>
      <c r="BH1104" s="165"/>
      <c r="BI1104" s="165"/>
      <c r="BJ1104" s="165"/>
      <c r="BK1104" s="165"/>
      <c r="BL1104" s="165"/>
      <c r="BM1104" s="169"/>
    </row>
    <row r="1105" spans="1:65">
      <c r="A1105" s="28"/>
      <c r="B1105" s="3" t="s">
        <v>242</v>
      </c>
      <c r="C1105" s="27"/>
      <c r="D1105" s="167">
        <v>239.5</v>
      </c>
      <c r="E1105" s="167">
        <v>234.53356403411709</v>
      </c>
      <c r="F1105" s="167">
        <v>221.3</v>
      </c>
      <c r="G1105" s="167">
        <v>248</v>
      </c>
      <c r="H1105" s="167">
        <v>226.45</v>
      </c>
      <c r="I1105" s="167">
        <v>233.5</v>
      </c>
      <c r="J1105" s="167">
        <v>254.00000000000003</v>
      </c>
      <c r="K1105" s="167">
        <v>262.55</v>
      </c>
      <c r="L1105" s="167">
        <v>193</v>
      </c>
      <c r="M1105" s="167">
        <v>260.35000000000002</v>
      </c>
      <c r="N1105" s="167">
        <v>261.5</v>
      </c>
      <c r="O1105" s="167">
        <v>251.5</v>
      </c>
      <c r="P1105" s="167">
        <v>256</v>
      </c>
      <c r="Q1105" s="167">
        <v>257</v>
      </c>
      <c r="R1105" s="167">
        <v>250.99999999999997</v>
      </c>
      <c r="S1105" s="167">
        <v>564.75409999999999</v>
      </c>
      <c r="T1105" s="167">
        <v>274.60000000000002</v>
      </c>
      <c r="U1105" s="167">
        <v>294.54999999999995</v>
      </c>
      <c r="V1105" s="167">
        <v>258.25</v>
      </c>
      <c r="W1105" s="167">
        <v>206.0505</v>
      </c>
      <c r="X1105" s="167">
        <v>280.59000000000003</v>
      </c>
      <c r="Y1105" s="167">
        <v>267.85000000000002</v>
      </c>
      <c r="Z1105" s="167">
        <v>269.75722138182817</v>
      </c>
      <c r="AA1105" s="167">
        <v>292.79999999999995</v>
      </c>
      <c r="AB1105" s="164"/>
      <c r="AC1105" s="165"/>
      <c r="AD1105" s="165"/>
      <c r="AE1105" s="165"/>
      <c r="AF1105" s="165"/>
      <c r="AG1105" s="165"/>
      <c r="AH1105" s="165"/>
      <c r="AI1105" s="165"/>
      <c r="AJ1105" s="165"/>
      <c r="AK1105" s="165"/>
      <c r="AL1105" s="165"/>
      <c r="AM1105" s="165"/>
      <c r="AN1105" s="165"/>
      <c r="AO1105" s="165"/>
      <c r="AP1105" s="165"/>
      <c r="AQ1105" s="165"/>
      <c r="AR1105" s="165"/>
      <c r="AS1105" s="165"/>
      <c r="AT1105" s="165"/>
      <c r="AU1105" s="165"/>
      <c r="AV1105" s="165"/>
      <c r="AW1105" s="165"/>
      <c r="AX1105" s="165"/>
      <c r="AY1105" s="165"/>
      <c r="AZ1105" s="165"/>
      <c r="BA1105" s="165"/>
      <c r="BB1105" s="165"/>
      <c r="BC1105" s="165"/>
      <c r="BD1105" s="165"/>
      <c r="BE1105" s="165"/>
      <c r="BF1105" s="165"/>
      <c r="BG1105" s="165"/>
      <c r="BH1105" s="165"/>
      <c r="BI1105" s="165"/>
      <c r="BJ1105" s="165"/>
      <c r="BK1105" s="165"/>
      <c r="BL1105" s="165"/>
      <c r="BM1105" s="169"/>
    </row>
    <row r="1106" spans="1:65">
      <c r="A1106" s="28"/>
      <c r="B1106" s="3" t="s">
        <v>243</v>
      </c>
      <c r="C1106" s="27"/>
      <c r="D1106" s="167">
        <v>7.4498322128756786</v>
      </c>
      <c r="E1106" s="167">
        <v>2.9072786954142336</v>
      </c>
      <c r="F1106" s="167">
        <v>6.0911958322374353</v>
      </c>
      <c r="G1106" s="167">
        <v>8.1342895612749508</v>
      </c>
      <c r="H1106" s="167">
        <v>5.5734190583518837</v>
      </c>
      <c r="I1106" s="167">
        <v>3.8166302763912916</v>
      </c>
      <c r="J1106" s="167">
        <v>5.2313159593611509</v>
      </c>
      <c r="K1106" s="167">
        <v>4.8962911133496352</v>
      </c>
      <c r="L1106" s="167">
        <v>5.6450568346710792</v>
      </c>
      <c r="M1106" s="167">
        <v>5.8562786818934773</v>
      </c>
      <c r="N1106" s="167">
        <v>2.1602468994692869</v>
      </c>
      <c r="O1106" s="167">
        <v>2.316606713852551</v>
      </c>
      <c r="P1106" s="167">
        <v>4.1793141383086585</v>
      </c>
      <c r="Q1106" s="167">
        <v>8.7044050150867083</v>
      </c>
      <c r="R1106" s="167">
        <v>5.138093031466056</v>
      </c>
      <c r="S1106" s="167">
        <v>3.8394931971550497</v>
      </c>
      <c r="T1106" s="167">
        <v>17.158486724261735</v>
      </c>
      <c r="U1106" s="167">
        <v>24.421711651724994</v>
      </c>
      <c r="V1106" s="167">
        <v>4.3050745251002089</v>
      </c>
      <c r="W1106" s="167">
        <v>8.7914714449099307</v>
      </c>
      <c r="X1106" s="167">
        <v>2.065307886651945</v>
      </c>
      <c r="Y1106" s="167">
        <v>0.56213877290220016</v>
      </c>
      <c r="Z1106" s="167">
        <v>9.3351154373577376</v>
      </c>
      <c r="AA1106" s="167">
        <v>6.4824892338257403</v>
      </c>
      <c r="AB1106" s="164"/>
      <c r="AC1106" s="165"/>
      <c r="AD1106" s="165"/>
      <c r="AE1106" s="165"/>
      <c r="AF1106" s="165"/>
      <c r="AG1106" s="165"/>
      <c r="AH1106" s="165"/>
      <c r="AI1106" s="165"/>
      <c r="AJ1106" s="165"/>
      <c r="AK1106" s="165"/>
      <c r="AL1106" s="165"/>
      <c r="AM1106" s="165"/>
      <c r="AN1106" s="165"/>
      <c r="AO1106" s="165"/>
      <c r="AP1106" s="165"/>
      <c r="AQ1106" s="165"/>
      <c r="AR1106" s="165"/>
      <c r="AS1106" s="165"/>
      <c r="AT1106" s="165"/>
      <c r="AU1106" s="165"/>
      <c r="AV1106" s="165"/>
      <c r="AW1106" s="165"/>
      <c r="AX1106" s="165"/>
      <c r="AY1106" s="165"/>
      <c r="AZ1106" s="165"/>
      <c r="BA1106" s="165"/>
      <c r="BB1106" s="165"/>
      <c r="BC1106" s="165"/>
      <c r="BD1106" s="165"/>
      <c r="BE1106" s="165"/>
      <c r="BF1106" s="165"/>
      <c r="BG1106" s="165"/>
      <c r="BH1106" s="165"/>
      <c r="BI1106" s="165"/>
      <c r="BJ1106" s="165"/>
      <c r="BK1106" s="165"/>
      <c r="BL1106" s="165"/>
      <c r="BM1106" s="169"/>
    </row>
    <row r="1107" spans="1:65">
      <c r="A1107" s="28"/>
      <c r="B1107" s="3" t="s">
        <v>86</v>
      </c>
      <c r="C1107" s="27"/>
      <c r="D1107" s="13">
        <v>3.0976433317570388E-2</v>
      </c>
      <c r="E1107" s="13">
        <v>1.2358646471619879E-2</v>
      </c>
      <c r="F1107" s="13">
        <v>2.7367960905664675E-2</v>
      </c>
      <c r="G1107" s="13">
        <v>3.2689710226155196E-2</v>
      </c>
      <c r="H1107" s="13">
        <v>2.4765247982012371E-2</v>
      </c>
      <c r="I1107" s="13">
        <v>1.6439182812884243E-2</v>
      </c>
      <c r="J1107" s="13">
        <v>2.0582226725355347E-2</v>
      </c>
      <c r="K1107" s="13">
        <v>1.8689322908644196E-2</v>
      </c>
      <c r="L1107" s="13">
        <v>2.9350382156002143E-2</v>
      </c>
      <c r="M1107" s="13">
        <v>2.2403514467840384E-2</v>
      </c>
      <c r="N1107" s="13">
        <v>8.2662508908263529E-3</v>
      </c>
      <c r="O1107" s="13">
        <v>9.2233843949006671E-3</v>
      </c>
      <c r="P1107" s="13">
        <v>1.6410919391264368E-2</v>
      </c>
      <c r="Q1107" s="13">
        <v>3.358612867557572E-2</v>
      </c>
      <c r="R1107" s="13">
        <v>2.0308668108561485E-2</v>
      </c>
      <c r="S1107" s="13">
        <v>6.8018768875907016E-3</v>
      </c>
      <c r="T1107" s="13">
        <v>6.1518327066370122E-2</v>
      </c>
      <c r="U1107" s="13">
        <v>8.3550159602206617E-2</v>
      </c>
      <c r="V1107" s="13">
        <v>1.6635826077543155E-2</v>
      </c>
      <c r="W1107" s="13">
        <v>4.2102093394062463E-2</v>
      </c>
      <c r="X1107" s="13">
        <v>7.3357095278447056E-3</v>
      </c>
      <c r="Y1107" s="13">
        <v>2.097532734709702E-3</v>
      </c>
      <c r="Z1107" s="13">
        <v>3.4647316064702373E-2</v>
      </c>
      <c r="AA1107" s="13">
        <v>2.2006866245872152E-2</v>
      </c>
      <c r="AB1107" s="95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A1108" s="28"/>
      <c r="B1108" s="3" t="s">
        <v>244</v>
      </c>
      <c r="C1108" s="27"/>
      <c r="D1108" s="13">
        <v>-5.7069465077168258E-2</v>
      </c>
      <c r="E1108" s="13">
        <v>-7.7682655647181686E-2</v>
      </c>
      <c r="F1108" s="13">
        <v>-0.1273808480000348</v>
      </c>
      <c r="G1108" s="13">
        <v>-2.4396889369516339E-2</v>
      </c>
      <c r="H1108" s="13">
        <v>-0.1176444204391548</v>
      </c>
      <c r="I1108" s="13">
        <v>-8.9742040784820065E-2</v>
      </c>
      <c r="J1108" s="13">
        <v>-3.4864409166192045E-3</v>
      </c>
      <c r="K1108" s="13">
        <v>2.7160435097158375E-2</v>
      </c>
      <c r="L1108" s="13">
        <v>-0.24591695266739577</v>
      </c>
      <c r="M1108" s="13">
        <v>2.487335479762276E-2</v>
      </c>
      <c r="N1108" s="13">
        <v>2.4611974191961261E-2</v>
      </c>
      <c r="O1108" s="13">
        <v>-1.5248568171373877E-2</v>
      </c>
      <c r="P1108" s="13">
        <v>-1.5260863741601849E-3</v>
      </c>
      <c r="Q1108" s="13">
        <v>1.6117104507971991E-2</v>
      </c>
      <c r="R1108" s="13">
        <v>-8.0606015156904354E-3</v>
      </c>
      <c r="S1108" s="13">
        <v>1.2131444170992087</v>
      </c>
      <c r="T1108" s="13">
        <v>9.3551108935106875E-2</v>
      </c>
      <c r="U1108" s="13">
        <v>0.14602326552159561</v>
      </c>
      <c r="V1108" s="13">
        <v>1.4614166025419761E-2</v>
      </c>
      <c r="W1108" s="13">
        <v>-0.18130432039945765</v>
      </c>
      <c r="X1108" s="13">
        <v>0.10384297028301703</v>
      </c>
      <c r="Y1108" s="13">
        <v>5.0750034758082929E-2</v>
      </c>
      <c r="Z1108" s="13">
        <v>5.6366727964133334E-2</v>
      </c>
      <c r="AA1108" s="13">
        <v>0.1549102061140768</v>
      </c>
      <c r="AB1108" s="95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A1109" s="28"/>
      <c r="B1109" s="43" t="s">
        <v>245</v>
      </c>
      <c r="C1109" s="44"/>
      <c r="D1109" s="42">
        <v>0.76</v>
      </c>
      <c r="E1109" s="42">
        <v>1</v>
      </c>
      <c r="F1109" s="42">
        <v>1.59</v>
      </c>
      <c r="G1109" s="42">
        <v>0.37</v>
      </c>
      <c r="H1109" s="42">
        <v>1.48</v>
      </c>
      <c r="I1109" s="42">
        <v>1.1399999999999999</v>
      </c>
      <c r="J1109" s="42">
        <v>0.12</v>
      </c>
      <c r="K1109" s="42">
        <v>0.25</v>
      </c>
      <c r="L1109" s="42">
        <v>3</v>
      </c>
      <c r="M1109" s="42">
        <v>0.22</v>
      </c>
      <c r="N1109" s="42">
        <v>0.21</v>
      </c>
      <c r="O1109" s="42">
        <v>0.26</v>
      </c>
      <c r="P1109" s="42">
        <v>0.1</v>
      </c>
      <c r="Q1109" s="42">
        <v>0.11</v>
      </c>
      <c r="R1109" s="42">
        <v>0.17</v>
      </c>
      <c r="S1109" s="42">
        <v>14.35</v>
      </c>
      <c r="T1109" s="42">
        <v>1.03</v>
      </c>
      <c r="U1109" s="42">
        <v>1.66</v>
      </c>
      <c r="V1109" s="42">
        <v>0.1</v>
      </c>
      <c r="W1109" s="42">
        <v>2.23</v>
      </c>
      <c r="X1109" s="42">
        <v>1.1599999999999999</v>
      </c>
      <c r="Y1109" s="42">
        <v>0.53</v>
      </c>
      <c r="Z1109" s="42">
        <v>0.59</v>
      </c>
      <c r="AA1109" s="42">
        <v>1.76</v>
      </c>
      <c r="AB1109" s="95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B1110" s="29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V1110" s="20"/>
      <c r="W1110" s="20"/>
      <c r="X1110" s="20"/>
      <c r="Y1110" s="20"/>
      <c r="Z1110" s="20"/>
      <c r="AA1110" s="20"/>
      <c r="BM1110" s="52"/>
    </row>
    <row r="1111" spans="1:65">
      <c r="BM1111" s="52"/>
    </row>
    <row r="1112" spans="1:65">
      <c r="BM1112" s="52"/>
    </row>
    <row r="1113" spans="1:65">
      <c r="BM1113" s="52"/>
    </row>
    <row r="1114" spans="1:65">
      <c r="BM1114" s="52"/>
    </row>
    <row r="1115" spans="1:65">
      <c r="BM1115" s="52"/>
    </row>
    <row r="1116" spans="1:65">
      <c r="BM1116" s="52"/>
    </row>
    <row r="1117" spans="1:65">
      <c r="BM1117" s="52"/>
    </row>
    <row r="1118" spans="1:65">
      <c r="BM1118" s="52"/>
    </row>
    <row r="1119" spans="1:65">
      <c r="BM1119" s="52"/>
    </row>
    <row r="1120" spans="1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3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</sheetData>
  <dataConsolidate/>
  <conditionalFormatting sqref="B6:W11 B24:Z29 B42:X47 B60:Z65 B78:AA83 B97:AA102 B115:Z120 B133:Y138 B151:AB156 B169:AA174 B187:Z192 B205:AA210 B224:AA229 B242:AB247 B260:AB265 B278:AB283 B296:Z301 B315:AB320 B333:AB338 B351:U356 B369:AA374 B387:E392 B405:AB410 B423:Y428 B442:Z447 B461:AB466 B479:Y484 B498:AB503 B517:Z522 B535:Z540 B553:AA558 B572:Z577 B591:AB596 B609:AB614 B627:AA632 B645:Z650 B664:AA669 B682:AB687 B700:AA705 B718:U723 B736:Y741 B754:AA759 B772:AC777 B790:Y795 B808:AB813 B826:Z831 B844:AA849 B862:AA867 B880:AC885 B898:X903 B916:AA921 B934:AA939 B953:AB958 B971:AB976 B990:AA995 B1008:AA1013 B1026:AA1031 B1044:AB1049 B1062:AB1067 B1080:AA1085 B1098:AA1103">
    <cfRule type="expression" dxfId="2" priority="183">
      <formula>AND($B6&lt;&gt;$B5,NOT(ISBLANK(INDIRECT(Anlyt_LabRefThisCol))))</formula>
    </cfRule>
  </conditionalFormatting>
  <conditionalFormatting sqref="C2:W17 C20:Z35 C38:X53 C56:Z71 C74:AA89 C93:AA108 C111:Z126 C129:Y144 C147:AB162 C165:AA180 C183:Z198 C201:AA216 C220:AA235 C238:AB253 C256:AB271 C274:AB289 C292:Z307 C311:AB326 C329:AB344 C347:U362 C365:AA380 C383:E398 C401:AB416 C419:Y434 C438:Z453 C457:AB472 C475:Y490 C494:AB509 C513:Z528 C531:Z546 C549:AA564 C568:Z583 C587:AB602 C605:AB620 C623:AA638 C641:Z656 C660:AA675 C678:AB693 C696:AA711 C714:U729 C732:Y747 C750:AA765 C768:AC783 C786:Y801 C804:AB819 C822:Z837 C840:AA855 C858:AA873 C876:AC891 C894:X909 C912:AA927 C930:AA945 C949:AB964 C967:AB982 C986:AA1001 C1004:AA1019 C1022:AA1037 C1040:AB1055 C1058:AB1073 C1076:AA1091 C1094:AA1109">
    <cfRule type="expression" dxfId="1" priority="181" stopIfTrue="1">
      <formula>AND(ISBLANK(INDIRECT(Anlyt_LabRefLastCol)),ISBLANK(INDIRECT(Anlyt_LabRefThisCol)))</formula>
    </cfRule>
    <cfRule type="expression" dxfId="0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743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3" t="s">
        <v>46</v>
      </c>
      <c r="D2" s="104" t="s">
        <v>47</v>
      </c>
      <c r="E2" s="75" t="s">
        <v>2</v>
      </c>
      <c r="F2" s="105" t="s">
        <v>46</v>
      </c>
      <c r="G2" s="76" t="s">
        <v>47</v>
      </c>
      <c r="H2" s="77" t="s">
        <v>2</v>
      </c>
      <c r="I2" s="105" t="s">
        <v>46</v>
      </c>
      <c r="J2" s="76" t="s">
        <v>47</v>
      </c>
      <c r="K2" s="72"/>
    </row>
    <row r="3" spans="1:11" ht="15.75" customHeight="1">
      <c r="A3" s="73"/>
      <c r="B3" s="107" t="s">
        <v>145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3"/>
      <c r="B4" s="113" t="s">
        <v>4</v>
      </c>
      <c r="C4" s="102" t="s">
        <v>3</v>
      </c>
      <c r="D4" s="111">
        <v>0.27741666666666698</v>
      </c>
      <c r="E4" s="113" t="s">
        <v>19</v>
      </c>
      <c r="F4" s="102" t="s">
        <v>3</v>
      </c>
      <c r="G4" s="35" t="s">
        <v>96</v>
      </c>
      <c r="H4" s="114" t="s">
        <v>61</v>
      </c>
      <c r="I4" s="102" t="s">
        <v>3</v>
      </c>
      <c r="J4" s="112">
        <v>3.7124999999999999</v>
      </c>
    </row>
    <row r="5" spans="1:11" ht="15.75" customHeight="1">
      <c r="A5" s="73"/>
      <c r="B5" s="113" t="s">
        <v>7</v>
      </c>
      <c r="C5" s="102" t="s">
        <v>3</v>
      </c>
      <c r="D5" s="115">
        <v>15.8844166666667</v>
      </c>
      <c r="E5" s="113" t="s">
        <v>81</v>
      </c>
      <c r="F5" s="102" t="s">
        <v>3</v>
      </c>
      <c r="G5" s="112">
        <v>1.43482857142857</v>
      </c>
      <c r="H5" s="114" t="s">
        <v>27</v>
      </c>
      <c r="I5" s="102" t="s">
        <v>3</v>
      </c>
      <c r="J5" s="34" t="s">
        <v>110</v>
      </c>
    </row>
    <row r="6" spans="1:11" ht="15.75" customHeight="1">
      <c r="A6" s="73"/>
      <c r="B6" s="113" t="s">
        <v>49</v>
      </c>
      <c r="C6" s="102" t="s">
        <v>3</v>
      </c>
      <c r="D6" s="116">
        <v>90.2222222222222</v>
      </c>
      <c r="E6" s="113" t="s">
        <v>59</v>
      </c>
      <c r="F6" s="102" t="s">
        <v>3</v>
      </c>
      <c r="G6" s="35" t="s">
        <v>113</v>
      </c>
      <c r="H6" s="7" t="s">
        <v>739</v>
      </c>
      <c r="I6" s="102" t="s">
        <v>739</v>
      </c>
      <c r="J6" s="34" t="s">
        <v>739</v>
      </c>
    </row>
    <row r="7" spans="1:11" ht="15.75" customHeight="1">
      <c r="A7" s="73"/>
      <c r="B7" s="107" t="s">
        <v>141</v>
      </c>
      <c r="C7" s="106"/>
      <c r="D7" s="108"/>
      <c r="E7" s="106"/>
      <c r="F7" s="106"/>
      <c r="G7" s="109"/>
      <c r="H7" s="106"/>
      <c r="I7" s="106"/>
      <c r="J7" s="110"/>
    </row>
    <row r="8" spans="1:11" ht="15.75" customHeight="1">
      <c r="A8" s="73"/>
      <c r="B8" s="113" t="s">
        <v>406</v>
      </c>
      <c r="C8" s="102" t="s">
        <v>3</v>
      </c>
      <c r="D8" s="115">
        <v>14.070925000000001</v>
      </c>
      <c r="E8" s="113" t="s">
        <v>53</v>
      </c>
      <c r="F8" s="102" t="s">
        <v>3</v>
      </c>
      <c r="G8" s="35" t="s">
        <v>195</v>
      </c>
      <c r="H8" s="114" t="s">
        <v>59</v>
      </c>
      <c r="I8" s="102" t="s">
        <v>3</v>
      </c>
      <c r="J8" s="34" t="s">
        <v>96</v>
      </c>
    </row>
    <row r="9" spans="1:11" ht="15.75" customHeight="1">
      <c r="A9" s="73"/>
      <c r="B9" s="113" t="s">
        <v>98</v>
      </c>
      <c r="C9" s="102" t="s">
        <v>3</v>
      </c>
      <c r="D9" s="33" t="s">
        <v>195</v>
      </c>
      <c r="E9" s="113" t="s">
        <v>196</v>
      </c>
      <c r="F9" s="102" t="s">
        <v>3</v>
      </c>
      <c r="G9" s="35" t="s">
        <v>96</v>
      </c>
      <c r="H9" s="114" t="s">
        <v>197</v>
      </c>
      <c r="I9" s="102" t="s">
        <v>3</v>
      </c>
      <c r="J9" s="34" t="s">
        <v>110</v>
      </c>
    </row>
    <row r="10" spans="1:11" ht="15.75" customHeight="1">
      <c r="A10" s="73"/>
      <c r="B10" s="113" t="s">
        <v>407</v>
      </c>
      <c r="C10" s="102" t="s">
        <v>3</v>
      </c>
      <c r="D10" s="33" t="s">
        <v>198</v>
      </c>
      <c r="E10" s="113" t="s">
        <v>14</v>
      </c>
      <c r="F10" s="102" t="s">
        <v>3</v>
      </c>
      <c r="G10" s="35" t="s">
        <v>96</v>
      </c>
      <c r="H10" s="114" t="s">
        <v>115</v>
      </c>
      <c r="I10" s="102" t="s">
        <v>3</v>
      </c>
      <c r="J10" s="34" t="s">
        <v>110</v>
      </c>
    </row>
    <row r="11" spans="1:11" ht="15.75" customHeight="1">
      <c r="A11" s="73"/>
      <c r="B11" s="113" t="s">
        <v>19</v>
      </c>
      <c r="C11" s="102" t="s">
        <v>3</v>
      </c>
      <c r="D11" s="33" t="s">
        <v>96</v>
      </c>
      <c r="E11" s="113" t="s">
        <v>199</v>
      </c>
      <c r="F11" s="102" t="s">
        <v>3</v>
      </c>
      <c r="G11" s="35" t="s">
        <v>96</v>
      </c>
      <c r="H11" s="114" t="s">
        <v>408</v>
      </c>
      <c r="I11" s="102" t="s">
        <v>3</v>
      </c>
      <c r="J11" s="34" t="s">
        <v>200</v>
      </c>
    </row>
    <row r="12" spans="1:11" ht="15.75" customHeight="1">
      <c r="A12" s="73"/>
      <c r="B12" s="113" t="s">
        <v>201</v>
      </c>
      <c r="C12" s="102" t="s">
        <v>1</v>
      </c>
      <c r="D12" s="111">
        <v>0.26250000000000001</v>
      </c>
      <c r="E12" s="113" t="s">
        <v>409</v>
      </c>
      <c r="F12" s="102" t="s">
        <v>3</v>
      </c>
      <c r="G12" s="35" t="s">
        <v>202</v>
      </c>
      <c r="H12" s="114" t="s">
        <v>410</v>
      </c>
      <c r="I12" s="102" t="s">
        <v>3</v>
      </c>
      <c r="J12" s="35">
        <v>30.085279317333299</v>
      </c>
    </row>
    <row r="13" spans="1:11" ht="15.75" customHeight="1">
      <c r="A13" s="73"/>
      <c r="B13" s="113" t="s">
        <v>411</v>
      </c>
      <c r="C13" s="102" t="s">
        <v>3</v>
      </c>
      <c r="D13" s="33" t="s">
        <v>109</v>
      </c>
      <c r="E13" s="113" t="s">
        <v>412</v>
      </c>
      <c r="F13" s="102" t="s">
        <v>3</v>
      </c>
      <c r="G13" s="34">
        <v>90.525027777777794</v>
      </c>
      <c r="H13" s="114" t="s">
        <v>61</v>
      </c>
      <c r="I13" s="102" t="s">
        <v>3</v>
      </c>
      <c r="J13" s="34" t="s">
        <v>110</v>
      </c>
    </row>
    <row r="14" spans="1:11" ht="15.75" customHeight="1">
      <c r="A14" s="73"/>
      <c r="B14" s="113" t="s">
        <v>413</v>
      </c>
      <c r="C14" s="102" t="s">
        <v>3</v>
      </c>
      <c r="D14" s="116">
        <v>93.328290708333299</v>
      </c>
      <c r="E14" s="113" t="s">
        <v>414</v>
      </c>
      <c r="F14" s="102" t="s">
        <v>3</v>
      </c>
      <c r="G14" s="34">
        <v>319.81975919599103</v>
      </c>
      <c r="H14" s="114" t="s">
        <v>415</v>
      </c>
      <c r="I14" s="102" t="s">
        <v>3</v>
      </c>
      <c r="J14" s="34" t="s">
        <v>95</v>
      </c>
    </row>
    <row r="15" spans="1:11" ht="15.75" customHeight="1">
      <c r="A15" s="73"/>
      <c r="B15" s="113" t="s">
        <v>416</v>
      </c>
      <c r="C15" s="102" t="s">
        <v>3</v>
      </c>
      <c r="D15" s="33" t="s">
        <v>198</v>
      </c>
      <c r="E15" s="113" t="s">
        <v>203</v>
      </c>
      <c r="F15" s="102" t="s">
        <v>3</v>
      </c>
      <c r="G15" s="34">
        <v>79.742194592953098</v>
      </c>
      <c r="H15" s="114" t="s">
        <v>204</v>
      </c>
      <c r="I15" s="102" t="s">
        <v>3</v>
      </c>
      <c r="J15" s="34">
        <v>919.71379614473801</v>
      </c>
    </row>
    <row r="16" spans="1:11" ht="15.75" customHeight="1">
      <c r="A16" s="73"/>
      <c r="B16" s="113" t="s">
        <v>205</v>
      </c>
      <c r="C16" s="102" t="s">
        <v>3</v>
      </c>
      <c r="D16" s="116">
        <v>89.900124081841895</v>
      </c>
      <c r="E16" s="113" t="s">
        <v>206</v>
      </c>
      <c r="F16" s="102" t="s">
        <v>3</v>
      </c>
      <c r="G16" s="35" t="s">
        <v>96</v>
      </c>
      <c r="H16" s="114" t="s">
        <v>417</v>
      </c>
      <c r="I16" s="102" t="s">
        <v>3</v>
      </c>
      <c r="J16" s="34" t="s">
        <v>95</v>
      </c>
    </row>
    <row r="17" spans="1:10" ht="15.75" customHeight="1">
      <c r="A17" s="73"/>
      <c r="B17" s="113" t="s">
        <v>418</v>
      </c>
      <c r="C17" s="102" t="s">
        <v>3</v>
      </c>
      <c r="D17" s="116">
        <v>132.413475140907</v>
      </c>
      <c r="E17" s="113" t="s">
        <v>207</v>
      </c>
      <c r="F17" s="102" t="s">
        <v>3</v>
      </c>
      <c r="G17" s="34">
        <v>57.753224662115599</v>
      </c>
      <c r="H17" s="114" t="s">
        <v>208</v>
      </c>
      <c r="I17" s="102" t="s">
        <v>3</v>
      </c>
      <c r="J17" s="34" t="s">
        <v>110</v>
      </c>
    </row>
    <row r="18" spans="1:10" ht="15.75" customHeight="1">
      <c r="A18" s="73"/>
      <c r="B18" s="113" t="s">
        <v>209</v>
      </c>
      <c r="C18" s="102" t="s">
        <v>3</v>
      </c>
      <c r="D18" s="33" t="s">
        <v>210</v>
      </c>
      <c r="E18" s="113" t="s">
        <v>129</v>
      </c>
      <c r="F18" s="102" t="s">
        <v>82</v>
      </c>
      <c r="G18" s="35" t="s">
        <v>211</v>
      </c>
      <c r="H18" s="114" t="s">
        <v>27</v>
      </c>
      <c r="I18" s="102" t="s">
        <v>3</v>
      </c>
      <c r="J18" s="35">
        <v>40.6666666666667</v>
      </c>
    </row>
    <row r="19" spans="1:10" ht="15.75" customHeight="1">
      <c r="A19" s="73"/>
      <c r="B19" s="113" t="s">
        <v>212</v>
      </c>
      <c r="C19" s="102" t="s">
        <v>3</v>
      </c>
      <c r="D19" s="33" t="s">
        <v>213</v>
      </c>
      <c r="E19" s="113" t="s">
        <v>214</v>
      </c>
      <c r="F19" s="102" t="s">
        <v>3</v>
      </c>
      <c r="G19" s="35" t="s">
        <v>96</v>
      </c>
      <c r="H19" s="114" t="s">
        <v>30</v>
      </c>
      <c r="I19" s="102" t="s">
        <v>3</v>
      </c>
      <c r="J19" s="35">
        <v>32.012201907748199</v>
      </c>
    </row>
    <row r="20" spans="1:10" ht="15.75" customHeight="1">
      <c r="A20" s="73"/>
      <c r="B20" s="113" t="s">
        <v>419</v>
      </c>
      <c r="C20" s="102" t="s">
        <v>3</v>
      </c>
      <c r="D20" s="116">
        <v>168.24903333333299</v>
      </c>
      <c r="E20" s="113" t="s">
        <v>420</v>
      </c>
      <c r="F20" s="102" t="s">
        <v>3</v>
      </c>
      <c r="G20" s="34">
        <v>114.20278148096</v>
      </c>
      <c r="H20" s="114" t="s">
        <v>63</v>
      </c>
      <c r="I20" s="102" t="s">
        <v>3</v>
      </c>
      <c r="J20" s="34" t="s">
        <v>109</v>
      </c>
    </row>
    <row r="21" spans="1:10" ht="15.75" customHeight="1">
      <c r="A21" s="73"/>
      <c r="B21" s="113" t="s">
        <v>81</v>
      </c>
      <c r="C21" s="102" t="s">
        <v>3</v>
      </c>
      <c r="D21" s="33" t="s">
        <v>213</v>
      </c>
      <c r="E21" s="113" t="s">
        <v>130</v>
      </c>
      <c r="F21" s="102" t="s">
        <v>82</v>
      </c>
      <c r="G21" s="35" t="s">
        <v>211</v>
      </c>
      <c r="H21" s="114" t="s">
        <v>421</v>
      </c>
      <c r="I21" s="102" t="s">
        <v>3</v>
      </c>
      <c r="J21" s="112">
        <v>7.9721960541866697</v>
      </c>
    </row>
    <row r="22" spans="1:10" ht="15.75" customHeight="1">
      <c r="A22" s="73"/>
      <c r="B22" s="113" t="s">
        <v>422</v>
      </c>
      <c r="C22" s="102" t="s">
        <v>1</v>
      </c>
      <c r="D22" s="33">
        <v>1.5891833333333301</v>
      </c>
      <c r="E22" s="113" t="s">
        <v>215</v>
      </c>
      <c r="F22" s="102" t="s">
        <v>3</v>
      </c>
      <c r="G22" s="35" t="s">
        <v>195</v>
      </c>
      <c r="H22" s="114" t="s">
        <v>423</v>
      </c>
      <c r="I22" s="102" t="s">
        <v>3</v>
      </c>
      <c r="J22" s="34" t="s">
        <v>95</v>
      </c>
    </row>
    <row r="23" spans="1:10" ht="15.75" customHeight="1">
      <c r="A23" s="73"/>
      <c r="B23" s="113" t="s">
        <v>424</v>
      </c>
      <c r="C23" s="102" t="s">
        <v>3</v>
      </c>
      <c r="D23" s="33" t="s">
        <v>95</v>
      </c>
      <c r="E23" s="113" t="s">
        <v>425</v>
      </c>
      <c r="F23" s="102" t="s">
        <v>3</v>
      </c>
      <c r="G23" s="34">
        <v>133.619288888889</v>
      </c>
      <c r="H23" s="114" t="s">
        <v>38</v>
      </c>
      <c r="I23" s="102" t="s">
        <v>3</v>
      </c>
      <c r="J23" s="34">
        <v>84.277538782567305</v>
      </c>
    </row>
    <row r="24" spans="1:10" ht="15.75" customHeight="1">
      <c r="A24" s="73"/>
      <c r="B24" s="107" t="s">
        <v>190</v>
      </c>
      <c r="C24" s="106"/>
      <c r="D24" s="108"/>
      <c r="E24" s="106"/>
      <c r="F24" s="106"/>
      <c r="G24" s="109"/>
      <c r="H24" s="106"/>
      <c r="I24" s="106"/>
      <c r="J24" s="110"/>
    </row>
    <row r="25" spans="1:10" ht="15.75" customHeight="1">
      <c r="A25" s="73"/>
      <c r="B25" s="113" t="s">
        <v>119</v>
      </c>
      <c r="C25" s="102" t="s">
        <v>1</v>
      </c>
      <c r="D25" s="111">
        <v>3.5000000000000003E-2</v>
      </c>
      <c r="E25" s="113" t="s">
        <v>60</v>
      </c>
      <c r="F25" s="102" t="s">
        <v>1</v>
      </c>
      <c r="G25" s="117">
        <v>3.5000000000000003E-2</v>
      </c>
      <c r="H25" s="7" t="s">
        <v>739</v>
      </c>
      <c r="I25" s="102" t="s">
        <v>739</v>
      </c>
      <c r="J25" s="34" t="s">
        <v>739</v>
      </c>
    </row>
    <row r="26" spans="1:10" ht="15.75" customHeight="1">
      <c r="A26" s="73"/>
      <c r="B26" s="107" t="s">
        <v>192</v>
      </c>
      <c r="C26" s="106"/>
      <c r="D26" s="108"/>
      <c r="E26" s="106"/>
      <c r="F26" s="106"/>
      <c r="G26" s="109"/>
      <c r="H26" s="106"/>
      <c r="I26" s="106"/>
      <c r="J26" s="110"/>
    </row>
    <row r="27" spans="1:10" ht="15.75" customHeight="1">
      <c r="A27" s="73"/>
      <c r="B27" s="113" t="s">
        <v>4</v>
      </c>
      <c r="C27" s="102" t="s">
        <v>3</v>
      </c>
      <c r="D27" s="111">
        <v>7.4606060606060606E-2</v>
      </c>
      <c r="E27" s="113" t="s">
        <v>81</v>
      </c>
      <c r="F27" s="102" t="s">
        <v>3</v>
      </c>
      <c r="G27" s="112">
        <v>0.86858288323360699</v>
      </c>
      <c r="H27" s="114" t="s">
        <v>27</v>
      </c>
      <c r="I27" s="102" t="s">
        <v>3</v>
      </c>
      <c r="J27" s="117">
        <v>7.0981333333333299E-2</v>
      </c>
    </row>
    <row r="28" spans="1:10" ht="15.75" customHeight="1">
      <c r="A28" s="73"/>
      <c r="B28" s="113" t="s">
        <v>7</v>
      </c>
      <c r="C28" s="102" t="s">
        <v>3</v>
      </c>
      <c r="D28" s="33">
        <v>4.8606249999999998</v>
      </c>
      <c r="E28" s="113" t="s">
        <v>53</v>
      </c>
      <c r="F28" s="102" t="s">
        <v>3</v>
      </c>
      <c r="G28" s="117">
        <v>9.1666666666666702E-3</v>
      </c>
      <c r="H28" s="7" t="s">
        <v>739</v>
      </c>
      <c r="I28" s="102" t="s">
        <v>739</v>
      </c>
      <c r="J28" s="34" t="s">
        <v>739</v>
      </c>
    </row>
    <row r="29" spans="1:10" ht="15.75" customHeight="1">
      <c r="A29" s="73"/>
      <c r="B29" s="135" t="s">
        <v>19</v>
      </c>
      <c r="C29" s="136" t="s">
        <v>3</v>
      </c>
      <c r="D29" s="137">
        <v>3.3004545454545502E-2</v>
      </c>
      <c r="E29" s="135" t="s">
        <v>61</v>
      </c>
      <c r="F29" s="136" t="s">
        <v>3</v>
      </c>
      <c r="G29" s="138">
        <v>1.7136111111111101</v>
      </c>
      <c r="H29" s="139" t="s">
        <v>739</v>
      </c>
      <c r="I29" s="136" t="s">
        <v>739</v>
      </c>
      <c r="J29" s="140" t="s">
        <v>739</v>
      </c>
    </row>
    <row r="30" spans="1:10" ht="15.75" customHeight="1">
      <c r="B30" s="30" t="s">
        <v>746</v>
      </c>
    </row>
  </sheetData>
  <conditionalFormatting sqref="B3:J29">
    <cfRule type="expression" dxfId="20" priority="1">
      <formula>IF(IndVal_IsBlnkRow*IndVal_IsBlnkRowNext=1,TRUE,FALSE)</formula>
    </cfRule>
  </conditionalFormatting>
  <conditionalFormatting sqref="C3:C29 F3:F29 I3:I29">
    <cfRule type="expression" dxfId="19" priority="2">
      <formula>IndVal_LimitValDiffUOM</formula>
    </cfRule>
  </conditionalFormatting>
  <hyperlinks>
    <hyperlink ref="B4" location="'Fusion ICP'!$A$1" display="'Fusion ICP'!$A$1" xr:uid="{95D13FCF-E60E-4F65-86A0-9930FD6A1D0A}"/>
    <hyperlink ref="E4" location="'Fusion ICP'!$A$168" display="'Fusion ICP'!$A$168" xr:uid="{C80A5C7D-42B2-4375-9BA9-FA5CEA111D9F}"/>
    <hyperlink ref="H4" location="'Fusion ICP'!$A$805" display="'Fusion ICP'!$A$805" xr:uid="{41AA24D4-57FB-4162-B691-A3122A649AE1}"/>
    <hyperlink ref="B5" location="'Fusion ICP'!$A$60" display="'Fusion ICP'!$A$60" xr:uid="{1E0293A9-4E47-4522-B1E6-5633F3BB5D33}"/>
    <hyperlink ref="E5" location="'Fusion ICP'!$A$387" display="'Fusion ICP'!$A$387" xr:uid="{50F22CE7-73AC-4696-A9BE-A8B17D460F1F}"/>
    <hyperlink ref="H5" location="'Fusion ICP'!$A$931" display="'Fusion ICP'!$A$931" xr:uid="{A0CFBF93-D6FB-4274-AEC0-7A910E55EB77}"/>
    <hyperlink ref="B6" location="'Fusion ICP'!$A$78" display="'Fusion ICP'!$A$78" xr:uid="{99E4DDE9-32FF-42C8-B043-4ABBEB4579E4}"/>
    <hyperlink ref="E6" location="'Fusion ICP'!$A$732" display="'Fusion ICP'!$A$732" xr:uid="{585375B6-5D08-4ED0-B707-EFF462380E6E}"/>
    <hyperlink ref="B8" location="'Fusion XRF'!$A$42" display="'Fusion XRF'!$A$42" xr:uid="{16B7E0AA-E89B-4C2A-96DD-2436D8302359}"/>
    <hyperlink ref="E8" location="'Fusion XRF'!$A$456" display="'Fusion XRF'!$A$456" xr:uid="{016FF652-6B2A-4FF9-A01F-C8928CE891D3}"/>
    <hyperlink ref="H8" location="'Fusion XRF'!$A$888" display="'Fusion XRF'!$A$888" xr:uid="{AB631984-0051-43E1-9441-963012FAC250}"/>
    <hyperlink ref="B9" location="'Fusion XRF'!$A$60" display="'Fusion XRF'!$A$60" xr:uid="{E4C1E46D-4B86-4798-A3AE-FA1B7655E358}"/>
    <hyperlink ref="E9" location="'Fusion XRF'!$A$492" display="'Fusion XRF'!$A$492" xr:uid="{F49FCEA5-5B1F-450D-8F34-1E2617C6B4FC}"/>
    <hyperlink ref="H9" location="'Fusion XRF'!$A$906" display="'Fusion XRF'!$A$906" xr:uid="{7CC7F67A-2B5D-4111-88F4-9BAADE0D12ED}"/>
    <hyperlink ref="B10" location="'Fusion XRF'!$A$96" display="'Fusion XRF'!$A$96" xr:uid="{064F2ADC-FBA4-4244-8F7F-9B6BC30E1D27}"/>
    <hyperlink ref="E10" location="'Fusion XRF'!$A$510" display="'Fusion XRF'!$A$510" xr:uid="{B2CBB123-2420-4D94-9838-1D8F1EB11875}"/>
    <hyperlink ref="H10" location="'Fusion XRF'!$A$924" display="'Fusion XRF'!$A$924" xr:uid="{3F6977E0-1F31-4799-987D-FC4CB3687EA3}"/>
    <hyperlink ref="B11" location="'Fusion XRF'!$A$132" display="'Fusion XRF'!$A$132" xr:uid="{70279A9A-441F-4C95-B74B-1671D545EBB3}"/>
    <hyperlink ref="E11" location="'Fusion XRF'!$A$528" display="'Fusion XRF'!$A$528" xr:uid="{41FADE2F-8647-43CF-B514-93FFBC7893E6}"/>
    <hyperlink ref="H11" location="'Fusion XRF'!$A$942" display="'Fusion XRF'!$A$942" xr:uid="{1C742A9A-C7BC-4C32-9067-8481CE1865E6}"/>
    <hyperlink ref="B12" location="'Fusion XRF'!$A$168" display="'Fusion XRF'!$A$168" xr:uid="{0060C1D5-3F32-41F3-85D8-E3662A8C2188}"/>
    <hyperlink ref="E12" location="'Fusion XRF'!$A$636" display="'Fusion XRF'!$A$636" xr:uid="{823170AF-B249-4D03-9436-E95D20E7A428}"/>
    <hyperlink ref="H12" location="'Fusion XRF'!$A$960" display="'Fusion XRF'!$A$960" xr:uid="{6559379D-B61F-413F-91A7-E07FD14DD1D3}"/>
    <hyperlink ref="B13" location="'Fusion XRF'!$A$186" display="'Fusion XRF'!$A$186" xr:uid="{6C64E2C7-C1B8-4D07-824E-E1DBD634B7E6}"/>
    <hyperlink ref="E13" location="'Fusion XRF'!$A$672" display="'Fusion XRF'!$A$672" xr:uid="{E5DAEC2B-68EA-46FF-8BE2-4EC20417530B}"/>
    <hyperlink ref="H13" location="'Fusion XRF'!$A$978" display="'Fusion XRF'!$A$978" xr:uid="{A1D1A6D1-E310-4844-AE42-F16E55AE4E7F}"/>
    <hyperlink ref="B14" location="'Fusion XRF'!$A$204" display="'Fusion XRF'!$A$204" xr:uid="{1C0427FE-B0E9-4E8C-821B-CD8841CD8DE7}"/>
    <hyperlink ref="E14" location="'Fusion XRF'!$A$690" display="'Fusion XRF'!$A$690" xr:uid="{74759A6D-0CFF-4980-B588-68E45BC6C9B4}"/>
    <hyperlink ref="H14" location="'Fusion XRF'!$A$1032" display="'Fusion XRF'!$A$1032" xr:uid="{BDEDFB3E-1D6C-4AED-809B-E2E521B08FA4}"/>
    <hyperlink ref="B15" location="'Fusion XRF'!$A$222" display="'Fusion XRF'!$A$222" xr:uid="{4CC41ADE-7714-4B3F-B820-FD083D6B8EA3}"/>
    <hyperlink ref="E15" location="'Fusion XRF'!$A$708" display="'Fusion XRF'!$A$708" xr:uid="{F42A454C-0FA4-4CD5-A9DB-856150BF1264}"/>
    <hyperlink ref="H15" location="'Fusion XRF'!$A$1068" display="'Fusion XRF'!$A$1068" xr:uid="{C3158DDC-0506-4B49-8B4A-F1C21BAEA50D}"/>
    <hyperlink ref="B16" location="'Fusion XRF'!$A$240" display="'Fusion XRF'!$A$240" xr:uid="{364C3C9D-D147-435A-B990-66D314089618}"/>
    <hyperlink ref="E16" location="'Fusion XRF'!$A$726" display="'Fusion XRF'!$A$726" xr:uid="{4EC41A55-68FD-4195-BC57-DDBEF95FA008}"/>
    <hyperlink ref="H16" location="'Fusion XRF'!$A$1086" display="'Fusion XRF'!$A$1086" xr:uid="{0947770B-0B63-4E8B-8C46-F7F2C724658A}"/>
    <hyperlink ref="B17" location="'Fusion XRF'!$A$276" display="'Fusion XRF'!$A$276" xr:uid="{4749DD8B-9B18-42B9-8889-691E4E3D8303}"/>
    <hyperlink ref="E17" location="'Fusion XRF'!$A$762" display="'Fusion XRF'!$A$762" xr:uid="{2112BFB7-BFA2-49D4-8227-BC6C513F1280}"/>
    <hyperlink ref="H17" location="'Fusion XRF'!$A$1122" display="'Fusion XRF'!$A$1122" xr:uid="{1C15563D-C313-46D6-A499-AE66BD787BDE}"/>
    <hyperlink ref="B18" location="'Fusion XRF'!$A$312" display="'Fusion XRF'!$A$312" xr:uid="{94CD9491-6E16-4D23-996C-C23C4052480A}"/>
    <hyperlink ref="E18" location="'Fusion XRF'!$A$780" display="'Fusion XRF'!$A$780" xr:uid="{12A2E250-6191-452E-B67C-A7CB2FBD7451}"/>
    <hyperlink ref="H18" location="'Fusion XRF'!$A$1140" display="'Fusion XRF'!$A$1140" xr:uid="{0DA1ECF8-1814-44DA-AC7C-CB070585FC97}"/>
    <hyperlink ref="B19" location="'Fusion XRF'!$A$348" display="'Fusion XRF'!$A$348" xr:uid="{1053AF05-B06D-45C0-BFA7-3B5004D313E3}"/>
    <hyperlink ref="E19" location="'Fusion XRF'!$A$798" display="'Fusion XRF'!$A$798" xr:uid="{CA020A4E-48C6-46B3-85DF-FD2C35D61A5E}"/>
    <hyperlink ref="H19" location="'Fusion XRF'!$A$1158" display="'Fusion XRF'!$A$1158" xr:uid="{06D3D305-140C-48A7-A1F5-D6C0DB68B08D}"/>
    <hyperlink ref="B20" location="'Fusion XRF'!$A$366" display="'Fusion XRF'!$A$366" xr:uid="{ADBDBBEC-90B1-433A-BC7D-8A8DC6973E37}"/>
    <hyperlink ref="E20" location="'Fusion XRF'!$A$816" display="'Fusion XRF'!$A$816" xr:uid="{94AA4CC5-DBCB-4E0E-851F-3F5D9AEFA76C}"/>
    <hyperlink ref="H20" location="'Fusion XRF'!$A$1194" display="'Fusion XRF'!$A$1194" xr:uid="{D454B04C-032C-43A3-9288-C1B9E1160558}"/>
    <hyperlink ref="B21" location="'Fusion XRF'!$A$402" display="'Fusion XRF'!$A$402" xr:uid="{0074DAE9-95C9-446D-A9D8-C56FC1A6DE4A}"/>
    <hyperlink ref="E21" location="'Fusion XRF'!$A$834" display="'Fusion XRF'!$A$834" xr:uid="{DBBC6423-799C-4194-A377-24A61487810D}"/>
    <hyperlink ref="H21" location="'Fusion XRF'!$A$1230" display="'Fusion XRF'!$A$1230" xr:uid="{FA2B4A30-E437-4E50-80D2-5550B7F210FC}"/>
    <hyperlink ref="B22" location="'Fusion XRF'!$A$420" display="'Fusion XRF'!$A$420" xr:uid="{3755394F-1D78-45EE-9E65-12A0962FCB61}"/>
    <hyperlink ref="E22" location="'Fusion XRF'!$A$852" display="'Fusion XRF'!$A$852" xr:uid="{B5BE6BD2-4DD0-4754-97AF-342E0C041F8F}"/>
    <hyperlink ref="H22" location="'Fusion XRF'!$A$1267" display="'Fusion XRF'!$A$1267" xr:uid="{CB52B95C-C4E1-47FE-A3DA-F362C6640097}"/>
    <hyperlink ref="B23" location="'Fusion XRF'!$A$438" display="'Fusion XRF'!$A$438" xr:uid="{6CED7D22-83BB-43C9-9E46-876ECED9767C}"/>
    <hyperlink ref="E23" location="'Fusion XRF'!$A$870" display="'Fusion XRF'!$A$870" xr:uid="{AFD824F3-1215-4C00-973F-3D7130672FC1}"/>
    <hyperlink ref="H23" location="'Fusion XRF'!$A$1285" display="'Fusion XRF'!$A$1285" xr:uid="{09B4FEC2-9E03-4E3F-B9A0-96D1C59E5852}"/>
    <hyperlink ref="B25" location="'IRC'!$A$1" display="'IRC'!$A$1" xr:uid="{BF3428F7-C15B-4ED3-AB26-BFB07B9E9E10}"/>
    <hyperlink ref="E25" location="'IRC'!$A$42" display="'IRC'!$A$42" xr:uid="{3FAE3D3C-E5EC-407D-A67E-C6B333E04D26}"/>
    <hyperlink ref="B27" location="'4-Acid'!$A$1" display="'4-Acid'!$A$1" xr:uid="{57065C3F-E288-460A-BC58-3A2EA921571F}"/>
    <hyperlink ref="E27" location="'4-Acid'!$A$369" display="'4-Acid'!$A$369" xr:uid="{C34D47AB-A9C3-4979-98FD-289A324A7505}"/>
    <hyperlink ref="H27" location="'4-Acid'!$A$916" display="'4-Acid'!$A$916" xr:uid="{2FDF0BC7-B7C3-47C6-AFBF-E35739630690}"/>
    <hyperlink ref="B28" location="'4-Acid'!$A$60" display="'4-Acid'!$A$60" xr:uid="{6B73898B-0905-453F-A085-6194C44B61D1}"/>
    <hyperlink ref="E28" location="'4-Acid'!$A$405" display="'4-Acid'!$A$405" xr:uid="{7FD80920-D985-4405-94F5-84B7EEE10B7A}"/>
    <hyperlink ref="B29" location="'4-Acid'!$A$151" display="'4-Acid'!$A$151" xr:uid="{760D3F67-D770-4FA2-B9CD-AED1842783BF}"/>
    <hyperlink ref="E29" location="'4-Acid'!$A$808" display="'4-Acid'!$A$808" xr:uid="{1B43C672-A264-4622-8FB4-1F238111AEF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45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7" t="s">
        <v>742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45" customFormat="1" ht="15" customHeight="1">
      <c r="A2" s="46"/>
      <c r="B2" s="209" t="s">
        <v>2</v>
      </c>
      <c r="C2" s="211" t="s">
        <v>69</v>
      </c>
      <c r="D2" s="213" t="s">
        <v>70</v>
      </c>
      <c r="E2" s="214"/>
      <c r="F2" s="214"/>
      <c r="G2" s="214"/>
      <c r="H2" s="215"/>
      <c r="I2" s="216" t="s">
        <v>71</v>
      </c>
      <c r="J2" s="217"/>
      <c r="K2" s="218"/>
      <c r="L2" s="219" t="s">
        <v>72</v>
      </c>
      <c r="M2" s="219"/>
    </row>
    <row r="3" spans="1:13" s="45" customFormat="1" ht="15" customHeight="1">
      <c r="A3" s="46"/>
      <c r="B3" s="210"/>
      <c r="C3" s="212"/>
      <c r="D3" s="124" t="s">
        <v>80</v>
      </c>
      <c r="E3" s="124" t="s">
        <v>73</v>
      </c>
      <c r="F3" s="124" t="s">
        <v>74</v>
      </c>
      <c r="G3" s="124" t="s">
        <v>75</v>
      </c>
      <c r="H3" s="124" t="s">
        <v>76</v>
      </c>
      <c r="I3" s="125" t="s">
        <v>77</v>
      </c>
      <c r="J3" s="124" t="s">
        <v>78</v>
      </c>
      <c r="K3" s="126" t="s">
        <v>79</v>
      </c>
      <c r="L3" s="124" t="s">
        <v>67</v>
      </c>
      <c r="M3" s="124" t="s">
        <v>68</v>
      </c>
    </row>
    <row r="4" spans="1:13" s="45" customFormat="1" ht="15" customHeight="1">
      <c r="A4" s="46"/>
      <c r="B4" s="127" t="s">
        <v>145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ht="15" customHeight="1">
      <c r="A5" s="46"/>
      <c r="B5" s="130" t="s">
        <v>513</v>
      </c>
      <c r="C5" s="122">
        <v>24.154906824625506</v>
      </c>
      <c r="D5" s="47">
        <v>0.79280065650146836</v>
      </c>
      <c r="E5" s="123">
        <v>22.56930551162257</v>
      </c>
      <c r="F5" s="123">
        <v>25.740508137628442</v>
      </c>
      <c r="G5" s="123">
        <v>21.7765048551211</v>
      </c>
      <c r="H5" s="123">
        <v>26.533308794129912</v>
      </c>
      <c r="I5" s="49">
        <v>3.2821515821092793E-2</v>
      </c>
      <c r="J5" s="48">
        <v>6.5643031642185587E-2</v>
      </c>
      <c r="K5" s="50">
        <v>9.8464547463278373E-2</v>
      </c>
      <c r="L5" s="123">
        <v>22.947161483394233</v>
      </c>
      <c r="M5" s="123">
        <v>25.36265216585678</v>
      </c>
    </row>
    <row r="6" spans="1:13" ht="15" customHeight="1">
      <c r="A6" s="46"/>
      <c r="B6" s="130" t="s">
        <v>219</v>
      </c>
      <c r="C6" s="184">
        <v>0.44634297354896901</v>
      </c>
      <c r="D6" s="47">
        <v>1.4553704764092732E-2</v>
      </c>
      <c r="E6" s="47">
        <v>0.41723556402078354</v>
      </c>
      <c r="F6" s="47">
        <v>0.47545038307715448</v>
      </c>
      <c r="G6" s="47">
        <v>0.40268185925669081</v>
      </c>
      <c r="H6" s="47">
        <v>0.49000408784124722</v>
      </c>
      <c r="I6" s="49">
        <v>3.2606550627140143E-2</v>
      </c>
      <c r="J6" s="48">
        <v>6.5213101254280287E-2</v>
      </c>
      <c r="K6" s="50">
        <v>9.781965188142043E-2</v>
      </c>
      <c r="L6" s="47">
        <v>0.42402582487152057</v>
      </c>
      <c r="M6" s="47">
        <v>0.46866012222641745</v>
      </c>
    </row>
    <row r="7" spans="1:13" ht="15" customHeight="1">
      <c r="A7" s="46"/>
      <c r="B7" s="130" t="s">
        <v>147</v>
      </c>
      <c r="C7" s="122">
        <v>3.1596814814814813</v>
      </c>
      <c r="D7" s="123">
        <v>0.42072812360266004</v>
      </c>
      <c r="E7" s="123">
        <v>2.3182252342761611</v>
      </c>
      <c r="F7" s="123">
        <v>4.0011377286868015</v>
      </c>
      <c r="G7" s="123">
        <v>1.8974971106735012</v>
      </c>
      <c r="H7" s="123">
        <v>4.4218658522894616</v>
      </c>
      <c r="I7" s="49">
        <v>0.13315523291461426</v>
      </c>
      <c r="J7" s="48">
        <v>0.26631046582922852</v>
      </c>
      <c r="K7" s="50">
        <v>0.39946569874384275</v>
      </c>
      <c r="L7" s="123">
        <v>3.0016974074074074</v>
      </c>
      <c r="M7" s="123">
        <v>3.3176655555555552</v>
      </c>
    </row>
    <row r="8" spans="1:13" ht="15" customHeight="1">
      <c r="A8" s="46"/>
      <c r="B8" s="130" t="s">
        <v>220</v>
      </c>
      <c r="C8" s="122">
        <v>0.41707142857142859</v>
      </c>
      <c r="D8" s="123">
        <v>4.6305223441300059E-2</v>
      </c>
      <c r="E8" s="123">
        <v>0.32446098168882848</v>
      </c>
      <c r="F8" s="123">
        <v>0.50968187545402865</v>
      </c>
      <c r="G8" s="123">
        <v>0.27815575824752842</v>
      </c>
      <c r="H8" s="123">
        <v>0.55598709889532882</v>
      </c>
      <c r="I8" s="49">
        <v>0.11102468370923117</v>
      </c>
      <c r="J8" s="48">
        <v>0.22204936741846235</v>
      </c>
      <c r="K8" s="50">
        <v>0.3330740511276935</v>
      </c>
      <c r="L8" s="123">
        <v>0.39621785714285718</v>
      </c>
      <c r="M8" s="123">
        <v>0.43792500000000001</v>
      </c>
    </row>
    <row r="9" spans="1:13" ht="15" customHeight="1">
      <c r="A9" s="46"/>
      <c r="B9" s="130" t="s">
        <v>221</v>
      </c>
      <c r="C9" s="184">
        <v>0.46704122657142866</v>
      </c>
      <c r="D9" s="47">
        <v>3.8953487061516655E-2</v>
      </c>
      <c r="E9" s="47">
        <v>0.38913425244839533</v>
      </c>
      <c r="F9" s="47">
        <v>0.54494820069446193</v>
      </c>
      <c r="G9" s="47">
        <v>0.3501807653868787</v>
      </c>
      <c r="H9" s="47">
        <v>0.58390168775597862</v>
      </c>
      <c r="I9" s="49">
        <v>8.3404814918537309E-2</v>
      </c>
      <c r="J9" s="48">
        <v>0.16680962983707462</v>
      </c>
      <c r="K9" s="50">
        <v>0.25021444475561194</v>
      </c>
      <c r="L9" s="47">
        <v>0.44368916524285723</v>
      </c>
      <c r="M9" s="47">
        <v>0.49039328790000009</v>
      </c>
    </row>
    <row r="10" spans="1:13" ht="15" customHeight="1">
      <c r="A10" s="46"/>
      <c r="B10" s="130" t="s">
        <v>514</v>
      </c>
      <c r="C10" s="187">
        <v>930.6938754794636</v>
      </c>
      <c r="D10" s="188">
        <v>33.087974487699974</v>
      </c>
      <c r="E10" s="188">
        <v>864.51792650406367</v>
      </c>
      <c r="F10" s="188">
        <v>996.86982445486353</v>
      </c>
      <c r="G10" s="188">
        <v>831.4299520163637</v>
      </c>
      <c r="H10" s="188">
        <v>1029.9577989425636</v>
      </c>
      <c r="I10" s="49">
        <v>3.5551941792519172E-2</v>
      </c>
      <c r="J10" s="48">
        <v>7.1103883585038344E-2</v>
      </c>
      <c r="K10" s="50">
        <v>0.10665582537755752</v>
      </c>
      <c r="L10" s="188">
        <v>884.15918170549037</v>
      </c>
      <c r="M10" s="188">
        <v>977.22856925343683</v>
      </c>
    </row>
    <row r="11" spans="1:13" ht="15" customHeight="1">
      <c r="A11" s="46"/>
      <c r="B11" s="130" t="s">
        <v>174</v>
      </c>
      <c r="C11" s="192">
        <v>13.443684922069297</v>
      </c>
      <c r="D11" s="123">
        <v>0.87392936969802371</v>
      </c>
      <c r="E11" s="193">
        <v>11.695826182673249</v>
      </c>
      <c r="F11" s="193">
        <v>15.191543661465344</v>
      </c>
      <c r="G11" s="193">
        <v>10.821896812975226</v>
      </c>
      <c r="H11" s="193">
        <v>16.065473031163368</v>
      </c>
      <c r="I11" s="49">
        <v>6.5006683417830766E-2</v>
      </c>
      <c r="J11" s="48">
        <v>0.13001336683566153</v>
      </c>
      <c r="K11" s="50">
        <v>0.19502005025349228</v>
      </c>
      <c r="L11" s="193">
        <v>12.771500675965832</v>
      </c>
      <c r="M11" s="193">
        <v>14.115869168172761</v>
      </c>
    </row>
    <row r="12" spans="1:13" ht="15" customHeight="1">
      <c r="A12" s="46"/>
      <c r="B12" s="130" t="s">
        <v>150</v>
      </c>
      <c r="C12" s="187">
        <v>67.896873774375081</v>
      </c>
      <c r="D12" s="193">
        <v>6.3082388941683902</v>
      </c>
      <c r="E12" s="188">
        <v>55.2803959860383</v>
      </c>
      <c r="F12" s="188">
        <v>80.513351562711861</v>
      </c>
      <c r="G12" s="188">
        <v>48.97215709186991</v>
      </c>
      <c r="H12" s="188">
        <v>86.821590456880244</v>
      </c>
      <c r="I12" s="49">
        <v>9.2909121488141025E-2</v>
      </c>
      <c r="J12" s="48">
        <v>0.18581824297628205</v>
      </c>
      <c r="K12" s="50">
        <v>0.27872736446442309</v>
      </c>
      <c r="L12" s="188">
        <v>64.50203008565633</v>
      </c>
      <c r="M12" s="188">
        <v>71.291717463093832</v>
      </c>
    </row>
    <row r="13" spans="1:13" ht="15" customHeight="1">
      <c r="A13" s="46"/>
      <c r="B13" s="130" t="s">
        <v>175</v>
      </c>
      <c r="C13" s="122">
        <v>9.527169478277715</v>
      </c>
      <c r="D13" s="47">
        <v>0.4398477318958538</v>
      </c>
      <c r="E13" s="123">
        <v>8.6474740144860078</v>
      </c>
      <c r="F13" s="123">
        <v>10.406864942069422</v>
      </c>
      <c r="G13" s="123">
        <v>8.2076262825901534</v>
      </c>
      <c r="H13" s="123">
        <v>10.846712673965277</v>
      </c>
      <c r="I13" s="49">
        <v>4.6167724096723824E-2</v>
      </c>
      <c r="J13" s="48">
        <v>9.2335448193447647E-2</v>
      </c>
      <c r="K13" s="50">
        <v>0.13850317229017148</v>
      </c>
      <c r="L13" s="123">
        <v>9.0508110043638297</v>
      </c>
      <c r="M13" s="123">
        <v>10.0035279521916</v>
      </c>
    </row>
    <row r="14" spans="1:13" ht="15" customHeight="1">
      <c r="A14" s="46"/>
      <c r="B14" s="130" t="s">
        <v>222</v>
      </c>
      <c r="C14" s="187">
        <v>69.74739259259259</v>
      </c>
      <c r="D14" s="188">
        <v>11.119262567270308</v>
      </c>
      <c r="E14" s="188">
        <v>47.508867458051974</v>
      </c>
      <c r="F14" s="188">
        <v>91.985917727133199</v>
      </c>
      <c r="G14" s="188">
        <v>36.389604890781669</v>
      </c>
      <c r="H14" s="188">
        <v>103.10518029440351</v>
      </c>
      <c r="I14" s="49">
        <v>0.15942191032459058</v>
      </c>
      <c r="J14" s="48">
        <v>0.31884382064918115</v>
      </c>
      <c r="K14" s="50">
        <v>0.47826573097377173</v>
      </c>
      <c r="L14" s="188">
        <v>66.260022962962964</v>
      </c>
      <c r="M14" s="188">
        <v>73.234762222222216</v>
      </c>
    </row>
    <row r="15" spans="1:13" s="45" customFormat="1" ht="15" customHeight="1">
      <c r="A15" s="46"/>
      <c r="B15" s="130" t="s">
        <v>515</v>
      </c>
      <c r="C15" s="192">
        <v>15.629815767675165</v>
      </c>
      <c r="D15" s="123">
        <v>0.75543054814394262</v>
      </c>
      <c r="E15" s="193">
        <v>14.11895467138728</v>
      </c>
      <c r="F15" s="193">
        <v>17.140676863963051</v>
      </c>
      <c r="G15" s="193">
        <v>13.363524123243337</v>
      </c>
      <c r="H15" s="193">
        <v>17.896107412106993</v>
      </c>
      <c r="I15" s="49">
        <v>4.8332658514522467E-2</v>
      </c>
      <c r="J15" s="48">
        <v>9.6665317029044934E-2</v>
      </c>
      <c r="K15" s="50">
        <v>0.14499797554356741</v>
      </c>
      <c r="L15" s="193">
        <v>14.848324979291407</v>
      </c>
      <c r="M15" s="193">
        <v>16.411306556058925</v>
      </c>
    </row>
    <row r="16" spans="1:13" ht="15" customHeight="1">
      <c r="A16" s="46"/>
      <c r="B16" s="130" t="s">
        <v>516</v>
      </c>
      <c r="C16" s="122">
        <v>6.9680145566872485</v>
      </c>
      <c r="D16" s="47">
        <v>0.31054039206405482</v>
      </c>
      <c r="E16" s="123">
        <v>6.3469337725591384</v>
      </c>
      <c r="F16" s="123">
        <v>7.5890953408153585</v>
      </c>
      <c r="G16" s="123">
        <v>6.0363933804950838</v>
      </c>
      <c r="H16" s="123">
        <v>7.8996357328794131</v>
      </c>
      <c r="I16" s="49">
        <v>4.4566553289706781E-2</v>
      </c>
      <c r="J16" s="48">
        <v>8.9133106579413562E-2</v>
      </c>
      <c r="K16" s="50">
        <v>0.13369965986912036</v>
      </c>
      <c r="L16" s="123">
        <v>6.6196138288528861</v>
      </c>
      <c r="M16" s="123">
        <v>7.3164152845216108</v>
      </c>
    </row>
    <row r="17" spans="1:13" ht="15" customHeight="1">
      <c r="A17" s="46"/>
      <c r="B17" s="130" t="s">
        <v>517</v>
      </c>
      <c r="C17" s="192">
        <v>10.150220845442417</v>
      </c>
      <c r="D17" s="123">
        <v>0.49419562253418137</v>
      </c>
      <c r="E17" s="193">
        <v>9.1618296003740554</v>
      </c>
      <c r="F17" s="193">
        <v>11.138612090510779</v>
      </c>
      <c r="G17" s="193">
        <v>8.6676339778398734</v>
      </c>
      <c r="H17" s="193">
        <v>11.632807713044961</v>
      </c>
      <c r="I17" s="49">
        <v>4.8688164529551263E-2</v>
      </c>
      <c r="J17" s="48">
        <v>9.7376329059102526E-2</v>
      </c>
      <c r="K17" s="50">
        <v>0.14606449358865378</v>
      </c>
      <c r="L17" s="193">
        <v>9.6427098031702965</v>
      </c>
      <c r="M17" s="193">
        <v>10.657731887714538</v>
      </c>
    </row>
    <row r="18" spans="1:13" ht="15" customHeight="1">
      <c r="A18" s="46"/>
      <c r="B18" s="130" t="s">
        <v>518</v>
      </c>
      <c r="C18" s="122">
        <v>10.787429767511425</v>
      </c>
      <c r="D18" s="47">
        <v>0.17453076573281995</v>
      </c>
      <c r="E18" s="123">
        <v>10.438368236045784</v>
      </c>
      <c r="F18" s="123">
        <v>11.136491298977065</v>
      </c>
      <c r="G18" s="123">
        <v>10.263837470312964</v>
      </c>
      <c r="H18" s="123">
        <v>11.311022064709885</v>
      </c>
      <c r="I18" s="49">
        <v>1.6179087094356382E-2</v>
      </c>
      <c r="J18" s="48">
        <v>3.2358174188712764E-2</v>
      </c>
      <c r="K18" s="50">
        <v>4.853726128306915E-2</v>
      </c>
      <c r="L18" s="123">
        <v>10.248058279135853</v>
      </c>
      <c r="M18" s="123">
        <v>11.326801255886997</v>
      </c>
    </row>
    <row r="19" spans="1:13" ht="15" customHeight="1">
      <c r="A19" s="46"/>
      <c r="B19" s="130" t="s">
        <v>154</v>
      </c>
      <c r="C19" s="192">
        <v>33.575493431046958</v>
      </c>
      <c r="D19" s="123">
        <v>3.0464693889453582</v>
      </c>
      <c r="E19" s="193">
        <v>27.482554653156242</v>
      </c>
      <c r="F19" s="193">
        <v>39.668432208937674</v>
      </c>
      <c r="G19" s="193">
        <v>24.436085264210881</v>
      </c>
      <c r="H19" s="193">
        <v>42.714901597883035</v>
      </c>
      <c r="I19" s="49">
        <v>9.0734910425123202E-2</v>
      </c>
      <c r="J19" s="48">
        <v>0.1814698208502464</v>
      </c>
      <c r="K19" s="50">
        <v>0.27220473127536959</v>
      </c>
      <c r="L19" s="193">
        <v>31.896718759494611</v>
      </c>
      <c r="M19" s="193">
        <v>35.254268102599305</v>
      </c>
    </row>
    <row r="20" spans="1:13" ht="15" customHeight="1">
      <c r="A20" s="46"/>
      <c r="B20" s="130" t="s">
        <v>519</v>
      </c>
      <c r="C20" s="192">
        <v>29.285139773708973</v>
      </c>
      <c r="D20" s="123">
        <v>1.7008889422540046</v>
      </c>
      <c r="E20" s="193">
        <v>25.883361889200962</v>
      </c>
      <c r="F20" s="193">
        <v>32.686917658216984</v>
      </c>
      <c r="G20" s="193">
        <v>24.182472946946959</v>
      </c>
      <c r="H20" s="193">
        <v>34.387806600470988</v>
      </c>
      <c r="I20" s="49">
        <v>5.8080274002345535E-2</v>
      </c>
      <c r="J20" s="48">
        <v>0.11616054800469107</v>
      </c>
      <c r="K20" s="50">
        <v>0.17424082200703661</v>
      </c>
      <c r="L20" s="193">
        <v>27.820882785023525</v>
      </c>
      <c r="M20" s="193">
        <v>30.749396762394422</v>
      </c>
    </row>
    <row r="21" spans="1:13" ht="15" customHeight="1">
      <c r="A21" s="46"/>
      <c r="B21" s="130" t="s">
        <v>156</v>
      </c>
      <c r="C21" s="192">
        <v>13.070806638516885</v>
      </c>
      <c r="D21" s="123">
        <v>0.60653128722130567</v>
      </c>
      <c r="E21" s="193">
        <v>11.857744064074273</v>
      </c>
      <c r="F21" s="193">
        <v>14.283869212959496</v>
      </c>
      <c r="G21" s="193">
        <v>11.251212776852968</v>
      </c>
      <c r="H21" s="193">
        <v>14.890400500180801</v>
      </c>
      <c r="I21" s="49">
        <v>4.6403508520582587E-2</v>
      </c>
      <c r="J21" s="48">
        <v>9.2807017041165174E-2</v>
      </c>
      <c r="K21" s="50">
        <v>0.13921052556174776</v>
      </c>
      <c r="L21" s="193">
        <v>12.41726630659104</v>
      </c>
      <c r="M21" s="193">
        <v>13.724346970442729</v>
      </c>
    </row>
    <row r="22" spans="1:13" ht="15" customHeight="1">
      <c r="A22" s="46"/>
      <c r="B22" s="130" t="s">
        <v>520</v>
      </c>
      <c r="C22" s="122">
        <v>2.6587158119429417</v>
      </c>
      <c r="D22" s="47">
        <v>0.14662890417335592</v>
      </c>
      <c r="E22" s="123">
        <v>2.3654580035962298</v>
      </c>
      <c r="F22" s="123">
        <v>2.9519736202896536</v>
      </c>
      <c r="G22" s="123">
        <v>2.2188290994228739</v>
      </c>
      <c r="H22" s="123">
        <v>3.0986025244630095</v>
      </c>
      <c r="I22" s="49">
        <v>5.5150273494707261E-2</v>
      </c>
      <c r="J22" s="48">
        <v>0.11030054698941452</v>
      </c>
      <c r="K22" s="50">
        <v>0.1654508204841218</v>
      </c>
      <c r="L22" s="123">
        <v>2.5257800213457946</v>
      </c>
      <c r="M22" s="123">
        <v>2.7916516025400888</v>
      </c>
    </row>
    <row r="23" spans="1:13" ht="15" customHeight="1">
      <c r="A23" s="46"/>
      <c r="B23" s="130" t="s">
        <v>176</v>
      </c>
      <c r="C23" s="122" t="s">
        <v>97</v>
      </c>
      <c r="D23" s="123" t="s">
        <v>94</v>
      </c>
      <c r="E23" s="123" t="s">
        <v>94</v>
      </c>
      <c r="F23" s="123" t="s">
        <v>94</v>
      </c>
      <c r="G23" s="123" t="s">
        <v>94</v>
      </c>
      <c r="H23" s="123" t="s">
        <v>94</v>
      </c>
      <c r="I23" s="49" t="s">
        <v>94</v>
      </c>
      <c r="J23" s="48" t="s">
        <v>94</v>
      </c>
      <c r="K23" s="50" t="s">
        <v>94</v>
      </c>
      <c r="L23" s="123" t="s">
        <v>94</v>
      </c>
      <c r="M23" s="123" t="s">
        <v>94</v>
      </c>
    </row>
    <row r="24" spans="1:13" ht="15" customHeight="1">
      <c r="A24" s="46"/>
      <c r="B24" s="130" t="s">
        <v>521</v>
      </c>
      <c r="C24" s="122">
        <v>3.1434637841025639</v>
      </c>
      <c r="D24" s="47">
        <v>5.6507843400370017E-2</v>
      </c>
      <c r="E24" s="123">
        <v>3.0304480973018237</v>
      </c>
      <c r="F24" s="123">
        <v>3.256479470903304</v>
      </c>
      <c r="G24" s="123">
        <v>2.9739402539014539</v>
      </c>
      <c r="H24" s="123">
        <v>3.3129873143036739</v>
      </c>
      <c r="I24" s="49">
        <v>1.797629852971333E-2</v>
      </c>
      <c r="J24" s="48">
        <v>3.5952597059426661E-2</v>
      </c>
      <c r="K24" s="50">
        <v>5.3928895589139991E-2</v>
      </c>
      <c r="L24" s="123">
        <v>2.9862905948974356</v>
      </c>
      <c r="M24" s="123">
        <v>3.3006369733076921</v>
      </c>
    </row>
    <row r="25" spans="1:13" ht="15" customHeight="1">
      <c r="A25" s="46"/>
      <c r="B25" s="130" t="s">
        <v>522</v>
      </c>
      <c r="C25" s="187">
        <v>427.96615543190063</v>
      </c>
      <c r="D25" s="188">
        <v>17.190646276264037</v>
      </c>
      <c r="E25" s="188">
        <v>393.58486287937257</v>
      </c>
      <c r="F25" s="188">
        <v>462.3474479844287</v>
      </c>
      <c r="G25" s="188">
        <v>376.39421660310853</v>
      </c>
      <c r="H25" s="188">
        <v>479.53809426069273</v>
      </c>
      <c r="I25" s="49">
        <v>4.0168237740471208E-2</v>
      </c>
      <c r="J25" s="48">
        <v>8.0336475480942415E-2</v>
      </c>
      <c r="K25" s="50">
        <v>0.12050471322141362</v>
      </c>
      <c r="L25" s="188">
        <v>406.56784766030557</v>
      </c>
      <c r="M25" s="188">
        <v>449.36446320349569</v>
      </c>
    </row>
    <row r="26" spans="1:13" ht="15" customHeight="1">
      <c r="A26" s="46"/>
      <c r="B26" s="130" t="s">
        <v>177</v>
      </c>
      <c r="C26" s="192">
        <v>16.728809523809524</v>
      </c>
      <c r="D26" s="193">
        <v>1.6743053927524116</v>
      </c>
      <c r="E26" s="193">
        <v>13.380198738304701</v>
      </c>
      <c r="F26" s="193">
        <v>20.077420309314348</v>
      </c>
      <c r="G26" s="193">
        <v>11.705893345552289</v>
      </c>
      <c r="H26" s="193">
        <v>21.751725702066757</v>
      </c>
      <c r="I26" s="49">
        <v>0.10008514893838871</v>
      </c>
      <c r="J26" s="48">
        <v>0.20017029787677743</v>
      </c>
      <c r="K26" s="50">
        <v>0.30025544681516614</v>
      </c>
      <c r="L26" s="193">
        <v>15.892369047619047</v>
      </c>
      <c r="M26" s="193">
        <v>17.565249999999999</v>
      </c>
    </row>
    <row r="27" spans="1:13" ht="15" customHeight="1">
      <c r="A27" s="46"/>
      <c r="B27" s="130" t="s">
        <v>523</v>
      </c>
      <c r="C27" s="122">
        <v>0.79418237997223262</v>
      </c>
      <c r="D27" s="47">
        <v>4.7366314052243279E-2</v>
      </c>
      <c r="E27" s="123">
        <v>0.69944975186774605</v>
      </c>
      <c r="F27" s="123">
        <v>0.88891500807671919</v>
      </c>
      <c r="G27" s="123">
        <v>0.65208343781550282</v>
      </c>
      <c r="H27" s="123">
        <v>0.93628132212896242</v>
      </c>
      <c r="I27" s="49">
        <v>5.9641607830558226E-2</v>
      </c>
      <c r="J27" s="48">
        <v>0.11928321566111645</v>
      </c>
      <c r="K27" s="50">
        <v>0.17892482349167468</v>
      </c>
      <c r="L27" s="123">
        <v>0.754473260973621</v>
      </c>
      <c r="M27" s="123">
        <v>0.83389149897084425</v>
      </c>
    </row>
    <row r="28" spans="1:13" ht="15" customHeight="1">
      <c r="A28" s="46"/>
      <c r="B28" s="130" t="s">
        <v>142</v>
      </c>
      <c r="C28" s="184">
        <v>0.99227224312149098</v>
      </c>
      <c r="D28" s="47">
        <v>3.768612662107762E-2</v>
      </c>
      <c r="E28" s="47">
        <v>0.91689998987933574</v>
      </c>
      <c r="F28" s="47">
        <v>1.0676444963636462</v>
      </c>
      <c r="G28" s="47">
        <v>0.87921386325825812</v>
      </c>
      <c r="H28" s="47">
        <v>1.1053306229847237</v>
      </c>
      <c r="I28" s="49">
        <v>3.7979623921076906E-2</v>
      </c>
      <c r="J28" s="48">
        <v>7.5959247842153813E-2</v>
      </c>
      <c r="K28" s="50">
        <v>0.11393887176323073</v>
      </c>
      <c r="L28" s="47">
        <v>0.94265863096541647</v>
      </c>
      <c r="M28" s="47">
        <v>1.0418858552775656</v>
      </c>
    </row>
    <row r="29" spans="1:13" ht="15" customHeight="1">
      <c r="A29" s="46"/>
      <c r="B29" s="130" t="s">
        <v>143</v>
      </c>
      <c r="C29" s="184">
        <v>5.7837421699864056E-2</v>
      </c>
      <c r="D29" s="47">
        <v>2.1641098852206919E-3</v>
      </c>
      <c r="E29" s="47">
        <v>5.350920192942267E-2</v>
      </c>
      <c r="F29" s="47">
        <v>6.2165641470305441E-2</v>
      </c>
      <c r="G29" s="47">
        <v>5.1345092044201977E-2</v>
      </c>
      <c r="H29" s="47">
        <v>6.4329751355526127E-2</v>
      </c>
      <c r="I29" s="49">
        <v>3.741712236847132E-2</v>
      </c>
      <c r="J29" s="48">
        <v>7.483424473694264E-2</v>
      </c>
      <c r="K29" s="50">
        <v>0.11225136710541396</v>
      </c>
      <c r="L29" s="47">
        <v>5.4945550614870851E-2</v>
      </c>
      <c r="M29" s="47">
        <v>6.072929278485726E-2</v>
      </c>
    </row>
    <row r="30" spans="1:13" ht="15" customHeight="1">
      <c r="A30" s="46"/>
      <c r="B30" s="130" t="s">
        <v>178</v>
      </c>
      <c r="C30" s="122">
        <v>2.0452838095238097</v>
      </c>
      <c r="D30" s="47">
        <v>8.8929396278848161E-2</v>
      </c>
      <c r="E30" s="123">
        <v>1.8674250169661133</v>
      </c>
      <c r="F30" s="123">
        <v>2.2231426020815062</v>
      </c>
      <c r="G30" s="123">
        <v>1.7784956206872653</v>
      </c>
      <c r="H30" s="123">
        <v>2.3120719983603544</v>
      </c>
      <c r="I30" s="49">
        <v>4.3480223069654579E-2</v>
      </c>
      <c r="J30" s="48">
        <v>8.6960446139309158E-2</v>
      </c>
      <c r="K30" s="50">
        <v>0.13044066920896374</v>
      </c>
      <c r="L30" s="123">
        <v>1.9430196190476192</v>
      </c>
      <c r="M30" s="123">
        <v>2.147548</v>
      </c>
    </row>
    <row r="31" spans="1:13" ht="15" customHeight="1">
      <c r="A31" s="46"/>
      <c r="B31" s="130" t="s">
        <v>524</v>
      </c>
      <c r="C31" s="184">
        <v>0.63165209721598126</v>
      </c>
      <c r="D31" s="47">
        <v>2.8461226893598635E-2</v>
      </c>
      <c r="E31" s="47">
        <v>0.57472964342878397</v>
      </c>
      <c r="F31" s="47">
        <v>0.68857455100317855</v>
      </c>
      <c r="G31" s="47">
        <v>0.54626841653518532</v>
      </c>
      <c r="H31" s="47">
        <v>0.71703577789677719</v>
      </c>
      <c r="I31" s="49">
        <v>4.5058390558730094E-2</v>
      </c>
      <c r="J31" s="48">
        <v>9.0116781117460187E-2</v>
      </c>
      <c r="K31" s="50">
        <v>0.13517517167619028</v>
      </c>
      <c r="L31" s="47">
        <v>0.60006949235518214</v>
      </c>
      <c r="M31" s="47">
        <v>0.66323470207678037</v>
      </c>
    </row>
    <row r="32" spans="1:13" ht="15" customHeight="1">
      <c r="A32" s="46"/>
      <c r="B32" s="130" t="s">
        <v>180</v>
      </c>
      <c r="C32" s="192">
        <v>20.880720195540555</v>
      </c>
      <c r="D32" s="123">
        <v>1.9332183404272523</v>
      </c>
      <c r="E32" s="193">
        <v>17.014283514686049</v>
      </c>
      <c r="F32" s="193">
        <v>24.74715687639506</v>
      </c>
      <c r="G32" s="193">
        <v>15.081065174258798</v>
      </c>
      <c r="H32" s="193">
        <v>26.680375216822313</v>
      </c>
      <c r="I32" s="49">
        <v>9.2583891854464154E-2</v>
      </c>
      <c r="J32" s="48">
        <v>0.18516778370892831</v>
      </c>
      <c r="K32" s="50">
        <v>0.27775167556339247</v>
      </c>
      <c r="L32" s="193">
        <v>19.836684185763527</v>
      </c>
      <c r="M32" s="193">
        <v>21.924756205317582</v>
      </c>
    </row>
    <row r="33" spans="1:13" ht="15" customHeight="1">
      <c r="A33" s="46"/>
      <c r="B33" s="130" t="s">
        <v>525</v>
      </c>
      <c r="C33" s="187">
        <v>348.11121971106127</v>
      </c>
      <c r="D33" s="188">
        <v>14.169187018264976</v>
      </c>
      <c r="E33" s="188">
        <v>319.77284567453131</v>
      </c>
      <c r="F33" s="188">
        <v>376.44959374759122</v>
      </c>
      <c r="G33" s="188">
        <v>305.60365865626636</v>
      </c>
      <c r="H33" s="188">
        <v>390.61878076585617</v>
      </c>
      <c r="I33" s="49">
        <v>4.0703046084023559E-2</v>
      </c>
      <c r="J33" s="48">
        <v>8.1406092168047117E-2</v>
      </c>
      <c r="K33" s="50">
        <v>0.12210913825207068</v>
      </c>
      <c r="L33" s="188">
        <v>330.70565872550821</v>
      </c>
      <c r="M33" s="188">
        <v>365.51678069661432</v>
      </c>
    </row>
    <row r="34" spans="1:13" ht="15" customHeight="1">
      <c r="A34" s="46"/>
      <c r="B34" s="130" t="s">
        <v>181</v>
      </c>
      <c r="C34" s="192">
        <v>39.00557380952381</v>
      </c>
      <c r="D34" s="193">
        <v>6.0280877283361347</v>
      </c>
      <c r="E34" s="193">
        <v>26.949398352851539</v>
      </c>
      <c r="F34" s="193">
        <v>51.061749266196081</v>
      </c>
      <c r="G34" s="193">
        <v>20.921310624515407</v>
      </c>
      <c r="H34" s="193">
        <v>57.089836994532213</v>
      </c>
      <c r="I34" s="49">
        <v>0.15454426482156466</v>
      </c>
      <c r="J34" s="48">
        <v>0.30908852964312933</v>
      </c>
      <c r="K34" s="50">
        <v>0.46363279446469396</v>
      </c>
      <c r="L34" s="193">
        <v>37.055295119047621</v>
      </c>
      <c r="M34" s="193">
        <v>40.955852499999999</v>
      </c>
    </row>
    <row r="35" spans="1:13" ht="15" customHeight="1">
      <c r="A35" s="46"/>
      <c r="B35" s="130" t="s">
        <v>526</v>
      </c>
      <c r="C35" s="184">
        <v>0.67839483700798464</v>
      </c>
      <c r="D35" s="47">
        <v>2.4740002290215099E-2</v>
      </c>
      <c r="E35" s="47">
        <v>0.62891483242755442</v>
      </c>
      <c r="F35" s="47">
        <v>0.72787484158841487</v>
      </c>
      <c r="G35" s="47">
        <v>0.6041748301373393</v>
      </c>
      <c r="H35" s="47">
        <v>0.75261484387862998</v>
      </c>
      <c r="I35" s="49">
        <v>3.6468441297886692E-2</v>
      </c>
      <c r="J35" s="48">
        <v>7.2936882595773384E-2</v>
      </c>
      <c r="K35" s="50">
        <v>0.10940532389366008</v>
      </c>
      <c r="L35" s="47">
        <v>0.64447509515758539</v>
      </c>
      <c r="M35" s="47">
        <v>0.7123145788583839</v>
      </c>
    </row>
    <row r="36" spans="1:13" ht="15" customHeight="1">
      <c r="A36" s="46"/>
      <c r="B36" s="130" t="s">
        <v>183</v>
      </c>
      <c r="C36" s="187">
        <v>51.553398333333334</v>
      </c>
      <c r="D36" s="193">
        <v>2.4714399669035525</v>
      </c>
      <c r="E36" s="188">
        <v>46.610518399526228</v>
      </c>
      <c r="F36" s="188">
        <v>56.49627826714044</v>
      </c>
      <c r="G36" s="188">
        <v>44.139078432622675</v>
      </c>
      <c r="H36" s="188">
        <v>58.967718234043993</v>
      </c>
      <c r="I36" s="49">
        <v>4.7939419064554116E-2</v>
      </c>
      <c r="J36" s="48">
        <v>9.5878838129108232E-2</v>
      </c>
      <c r="K36" s="50">
        <v>0.14381825719366234</v>
      </c>
      <c r="L36" s="188">
        <v>48.975728416666669</v>
      </c>
      <c r="M36" s="188">
        <v>54.131068249999998</v>
      </c>
    </row>
    <row r="37" spans="1:13" ht="15" customHeight="1">
      <c r="A37" s="46"/>
      <c r="B37" s="130" t="s">
        <v>527</v>
      </c>
      <c r="C37" s="187">
        <v>101.56361627298571</v>
      </c>
      <c r="D37" s="188">
        <v>3.364392536806466</v>
      </c>
      <c r="E37" s="188">
        <v>94.834831199372786</v>
      </c>
      <c r="F37" s="188">
        <v>108.29240134659864</v>
      </c>
      <c r="G37" s="188">
        <v>91.470438662566309</v>
      </c>
      <c r="H37" s="188">
        <v>111.65679388340511</v>
      </c>
      <c r="I37" s="49">
        <v>3.3125962428942578E-2</v>
      </c>
      <c r="J37" s="48">
        <v>6.6251924857885156E-2</v>
      </c>
      <c r="K37" s="50">
        <v>9.9377887286827726E-2</v>
      </c>
      <c r="L37" s="188">
        <v>96.485435459336429</v>
      </c>
      <c r="M37" s="188">
        <v>106.64179708663499</v>
      </c>
    </row>
    <row r="38" spans="1:13" ht="15" customHeight="1">
      <c r="A38" s="46"/>
      <c r="B38" s="130" t="s">
        <v>165</v>
      </c>
      <c r="C38" s="187">
        <v>131.67262865516938</v>
      </c>
      <c r="D38" s="188">
        <v>6.0410267146403527</v>
      </c>
      <c r="E38" s="188">
        <v>119.59057522588867</v>
      </c>
      <c r="F38" s="188">
        <v>143.75468208445008</v>
      </c>
      <c r="G38" s="188">
        <v>113.54954851124832</v>
      </c>
      <c r="H38" s="188">
        <v>149.79570879909045</v>
      </c>
      <c r="I38" s="49">
        <v>4.5879138104403493E-2</v>
      </c>
      <c r="J38" s="48">
        <v>9.1758276208806985E-2</v>
      </c>
      <c r="K38" s="50">
        <v>0.13763741431321047</v>
      </c>
      <c r="L38" s="188">
        <v>125.08899722241091</v>
      </c>
      <c r="M38" s="188">
        <v>138.25626008792784</v>
      </c>
    </row>
    <row r="39" spans="1:13" ht="15" customHeight="1">
      <c r="A39" s="46"/>
      <c r="B39" s="130" t="s">
        <v>223</v>
      </c>
      <c r="C39" s="184">
        <v>4.029777777777778E-2</v>
      </c>
      <c r="D39" s="47">
        <v>1.0883838145300896E-2</v>
      </c>
      <c r="E39" s="47">
        <v>1.8530101487175987E-2</v>
      </c>
      <c r="F39" s="47">
        <v>6.2065454068379572E-2</v>
      </c>
      <c r="G39" s="47">
        <v>7.6462633418750911E-3</v>
      </c>
      <c r="H39" s="47">
        <v>7.2949292213680461E-2</v>
      </c>
      <c r="I39" s="49">
        <v>0.27008531848380957</v>
      </c>
      <c r="J39" s="48">
        <v>0.54017063696761913</v>
      </c>
      <c r="K39" s="50">
        <v>0.8102559554514287</v>
      </c>
      <c r="L39" s="47">
        <v>3.8282888888888894E-2</v>
      </c>
      <c r="M39" s="47">
        <v>4.2312666666666665E-2</v>
      </c>
    </row>
    <row r="40" spans="1:13" ht="15" customHeight="1">
      <c r="A40" s="46"/>
      <c r="B40" s="130" t="s">
        <v>224</v>
      </c>
      <c r="C40" s="122">
        <v>1.0383333333333333</v>
      </c>
      <c r="D40" s="123">
        <v>0.16061488989861034</v>
      </c>
      <c r="E40" s="123">
        <v>0.71710355353611266</v>
      </c>
      <c r="F40" s="123">
        <v>1.3595631131305539</v>
      </c>
      <c r="G40" s="123">
        <v>0.55648866363750238</v>
      </c>
      <c r="H40" s="123">
        <v>1.5201780030291643</v>
      </c>
      <c r="I40" s="49">
        <v>0.1546852872217756</v>
      </c>
      <c r="J40" s="48">
        <v>0.30937057444355121</v>
      </c>
      <c r="K40" s="50">
        <v>0.46405586166532681</v>
      </c>
      <c r="L40" s="123">
        <v>0.98641666666666672</v>
      </c>
      <c r="M40" s="123">
        <v>1.0902499999999999</v>
      </c>
    </row>
    <row r="41" spans="1:13" ht="15" customHeight="1">
      <c r="A41" s="46"/>
      <c r="B41" s="130" t="s">
        <v>184</v>
      </c>
      <c r="C41" s="192">
        <v>24.491035574902352</v>
      </c>
      <c r="D41" s="123">
        <v>2.2066492654989052</v>
      </c>
      <c r="E41" s="193">
        <v>20.077737043904541</v>
      </c>
      <c r="F41" s="193">
        <v>28.904334105900162</v>
      </c>
      <c r="G41" s="193">
        <v>17.871087778405638</v>
      </c>
      <c r="H41" s="193">
        <v>31.110983371399065</v>
      </c>
      <c r="I41" s="49">
        <v>9.0100284193789279E-2</v>
      </c>
      <c r="J41" s="48">
        <v>0.18020056838757856</v>
      </c>
      <c r="K41" s="50">
        <v>0.27030085258136782</v>
      </c>
      <c r="L41" s="193">
        <v>23.266483796157235</v>
      </c>
      <c r="M41" s="193">
        <v>25.715587353647468</v>
      </c>
    </row>
    <row r="42" spans="1:13" ht="15" customHeight="1">
      <c r="A42" s="46"/>
      <c r="B42" s="130" t="s">
        <v>528</v>
      </c>
      <c r="C42" s="122">
        <v>47.144891783647658</v>
      </c>
      <c r="D42" s="47">
        <v>1.0759090998634375</v>
      </c>
      <c r="E42" s="123">
        <v>44.993073583920783</v>
      </c>
      <c r="F42" s="123">
        <v>49.296709983374534</v>
      </c>
      <c r="G42" s="123">
        <v>43.917164484057345</v>
      </c>
      <c r="H42" s="123">
        <v>50.372619083237971</v>
      </c>
      <c r="I42" s="49">
        <v>2.2821329292702284E-2</v>
      </c>
      <c r="J42" s="48">
        <v>4.5642658585404568E-2</v>
      </c>
      <c r="K42" s="50">
        <v>6.8463987878106855E-2</v>
      </c>
      <c r="L42" s="123">
        <v>44.787647194465272</v>
      </c>
      <c r="M42" s="123">
        <v>49.502136372830044</v>
      </c>
    </row>
    <row r="43" spans="1:13" ht="15" customHeight="1">
      <c r="A43" s="46"/>
      <c r="B43" s="130" t="s">
        <v>529</v>
      </c>
      <c r="C43" s="192">
        <v>48.591614083801645</v>
      </c>
      <c r="D43" s="123">
        <v>2.2210109363142077</v>
      </c>
      <c r="E43" s="193">
        <v>44.149592211173228</v>
      </c>
      <c r="F43" s="193">
        <v>53.033635956430061</v>
      </c>
      <c r="G43" s="193">
        <v>41.92858127485902</v>
      </c>
      <c r="H43" s="193">
        <v>55.254646892744269</v>
      </c>
      <c r="I43" s="49">
        <v>4.5707700355123566E-2</v>
      </c>
      <c r="J43" s="48">
        <v>9.1415400710247133E-2</v>
      </c>
      <c r="K43" s="50">
        <v>0.13712310106537071</v>
      </c>
      <c r="L43" s="193">
        <v>46.162033379611564</v>
      </c>
      <c r="M43" s="193">
        <v>51.021194787991725</v>
      </c>
    </row>
    <row r="44" spans="1:13" ht="15" customHeight="1">
      <c r="A44" s="46"/>
      <c r="B44" s="130" t="s">
        <v>185</v>
      </c>
      <c r="C44" s="122">
        <v>5.1527622358110854</v>
      </c>
      <c r="D44" s="47">
        <v>0.44422760094202818</v>
      </c>
      <c r="E44" s="123">
        <v>4.2643070339270288</v>
      </c>
      <c r="F44" s="123">
        <v>6.041217437695142</v>
      </c>
      <c r="G44" s="123">
        <v>3.820079432985001</v>
      </c>
      <c r="H44" s="123">
        <v>6.4854450386371703</v>
      </c>
      <c r="I44" s="49">
        <v>8.6211546470104733E-2</v>
      </c>
      <c r="J44" s="48">
        <v>0.17242309294020947</v>
      </c>
      <c r="K44" s="50">
        <v>0.25863463941031417</v>
      </c>
      <c r="L44" s="123">
        <v>4.8951241240205308</v>
      </c>
      <c r="M44" s="123">
        <v>5.41040034760164</v>
      </c>
    </row>
    <row r="45" spans="1:13" ht="15" customHeight="1">
      <c r="A45" s="46"/>
      <c r="B45" s="130" t="s">
        <v>167</v>
      </c>
      <c r="C45" s="187">
        <v>773.29298878996156</v>
      </c>
      <c r="D45" s="188">
        <v>20.22089397515921</v>
      </c>
      <c r="E45" s="188">
        <v>732.85120083964318</v>
      </c>
      <c r="F45" s="188">
        <v>813.73477674027993</v>
      </c>
      <c r="G45" s="188">
        <v>712.63030686448394</v>
      </c>
      <c r="H45" s="188">
        <v>833.95567071543917</v>
      </c>
      <c r="I45" s="49">
        <v>2.6149071914903291E-2</v>
      </c>
      <c r="J45" s="48">
        <v>5.2298143829806583E-2</v>
      </c>
      <c r="K45" s="50">
        <v>7.8447215744709878E-2</v>
      </c>
      <c r="L45" s="188">
        <v>734.62833935046342</v>
      </c>
      <c r="M45" s="188">
        <v>811.95763822945969</v>
      </c>
    </row>
    <row r="46" spans="1:13" ht="15" customHeight="1">
      <c r="A46" s="46"/>
      <c r="B46" s="130" t="s">
        <v>186</v>
      </c>
      <c r="C46" s="122">
        <v>1.2486099999999998</v>
      </c>
      <c r="D46" s="47">
        <v>0.11693406310786011</v>
      </c>
      <c r="E46" s="123">
        <v>1.0147418737842795</v>
      </c>
      <c r="F46" s="123">
        <v>1.4824781262157201</v>
      </c>
      <c r="G46" s="123">
        <v>0.89780781067641946</v>
      </c>
      <c r="H46" s="123">
        <v>1.59941218932358</v>
      </c>
      <c r="I46" s="49">
        <v>9.3651390832894282E-2</v>
      </c>
      <c r="J46" s="48">
        <v>0.18730278166578856</v>
      </c>
      <c r="K46" s="50">
        <v>0.28095417249868282</v>
      </c>
      <c r="L46" s="123">
        <v>1.1861794999999997</v>
      </c>
      <c r="M46" s="123">
        <v>1.3110404999999998</v>
      </c>
    </row>
    <row r="47" spans="1:13" ht="15" customHeight="1">
      <c r="A47" s="46"/>
      <c r="B47" s="130" t="s">
        <v>530</v>
      </c>
      <c r="C47" s="122">
        <v>3.4232467086184761</v>
      </c>
      <c r="D47" s="47">
        <v>0.19069452855275001</v>
      </c>
      <c r="E47" s="123">
        <v>3.0418576515129763</v>
      </c>
      <c r="F47" s="123">
        <v>3.804635765723976</v>
      </c>
      <c r="G47" s="123">
        <v>2.8511631229602261</v>
      </c>
      <c r="H47" s="123">
        <v>3.9953302942767261</v>
      </c>
      <c r="I47" s="49">
        <v>5.5705750938911683E-2</v>
      </c>
      <c r="J47" s="48">
        <v>0.11141150187782337</v>
      </c>
      <c r="K47" s="50">
        <v>0.16711725281673506</v>
      </c>
      <c r="L47" s="123">
        <v>3.2520843731875524</v>
      </c>
      <c r="M47" s="123">
        <v>3.5944090440493999</v>
      </c>
    </row>
    <row r="48" spans="1:13" s="45" customFormat="1" ht="15" customHeight="1">
      <c r="A48" s="46"/>
      <c r="B48" s="130" t="s">
        <v>169</v>
      </c>
      <c r="C48" s="192">
        <v>32.838665712894532</v>
      </c>
      <c r="D48" s="123">
        <v>1.5975002117277761</v>
      </c>
      <c r="E48" s="193">
        <v>29.643665289438978</v>
      </c>
      <c r="F48" s="193">
        <v>36.033666136350085</v>
      </c>
      <c r="G48" s="193">
        <v>28.046165077711201</v>
      </c>
      <c r="H48" s="193">
        <v>37.631166348077862</v>
      </c>
      <c r="I48" s="49">
        <v>4.8646928157635126E-2</v>
      </c>
      <c r="J48" s="48">
        <v>9.7293856315270252E-2</v>
      </c>
      <c r="K48" s="50">
        <v>0.14594078447290537</v>
      </c>
      <c r="L48" s="193">
        <v>31.196732427249806</v>
      </c>
      <c r="M48" s="193">
        <v>34.480598998539257</v>
      </c>
    </row>
    <row r="49" spans="1:13" ht="15" customHeight="1">
      <c r="A49" s="46"/>
      <c r="B49" s="130" t="s">
        <v>170</v>
      </c>
      <c r="C49" s="122">
        <v>1.1663851404125782</v>
      </c>
      <c r="D49" s="47">
        <v>6.7265676280899966E-2</v>
      </c>
      <c r="E49" s="123">
        <v>1.0318537878507783</v>
      </c>
      <c r="F49" s="123">
        <v>1.3009164929743782</v>
      </c>
      <c r="G49" s="123">
        <v>0.96458811156987834</v>
      </c>
      <c r="H49" s="123">
        <v>1.3681821692552782</v>
      </c>
      <c r="I49" s="49">
        <v>5.7670210250712291E-2</v>
      </c>
      <c r="J49" s="48">
        <v>0.11534042050142458</v>
      </c>
      <c r="K49" s="50">
        <v>0.17301063075213688</v>
      </c>
      <c r="L49" s="123">
        <v>1.1080658833919492</v>
      </c>
      <c r="M49" s="123">
        <v>1.2247043974332072</v>
      </c>
    </row>
    <row r="50" spans="1:13" ht="15" customHeight="1">
      <c r="A50" s="46"/>
      <c r="B50" s="130" t="s">
        <v>187</v>
      </c>
      <c r="C50" s="122">
        <v>0.76566807706970252</v>
      </c>
      <c r="D50" s="123">
        <v>0.12713337264562721</v>
      </c>
      <c r="E50" s="123">
        <v>0.51140133177844804</v>
      </c>
      <c r="F50" s="123">
        <v>1.019934822360957</v>
      </c>
      <c r="G50" s="123">
        <v>0.38426795913282086</v>
      </c>
      <c r="H50" s="123">
        <v>1.1470681950065842</v>
      </c>
      <c r="I50" s="49">
        <v>0.16604240982878751</v>
      </c>
      <c r="J50" s="48">
        <v>0.33208481965757503</v>
      </c>
      <c r="K50" s="50">
        <v>0.49812722948636257</v>
      </c>
      <c r="L50" s="123">
        <v>0.72738467321621736</v>
      </c>
      <c r="M50" s="123">
        <v>0.80395148092318769</v>
      </c>
    </row>
    <row r="51" spans="1:13" ht="15" customHeight="1">
      <c r="A51" s="46"/>
      <c r="B51" s="130" t="s">
        <v>531</v>
      </c>
      <c r="C51" s="122">
        <v>0.92635718726893135</v>
      </c>
      <c r="D51" s="47">
        <v>4.8987390523431214E-2</v>
      </c>
      <c r="E51" s="123">
        <v>0.82838240622206893</v>
      </c>
      <c r="F51" s="123">
        <v>1.0243319683157939</v>
      </c>
      <c r="G51" s="123">
        <v>0.77939501569863767</v>
      </c>
      <c r="H51" s="123">
        <v>1.0733193588392249</v>
      </c>
      <c r="I51" s="49">
        <v>5.2881751441746686E-2</v>
      </c>
      <c r="J51" s="48">
        <v>0.10576350288349337</v>
      </c>
      <c r="K51" s="50">
        <v>0.15864525432524007</v>
      </c>
      <c r="L51" s="123">
        <v>0.88003932790548478</v>
      </c>
      <c r="M51" s="123">
        <v>0.97267504663237792</v>
      </c>
    </row>
    <row r="52" spans="1:13" ht="15" customHeight="1">
      <c r="A52" s="46"/>
      <c r="B52" s="130" t="s">
        <v>225</v>
      </c>
      <c r="C52" s="187">
        <v>1929.8732022703618</v>
      </c>
      <c r="D52" s="188">
        <v>72.555744437563462</v>
      </c>
      <c r="E52" s="188">
        <v>1784.7617133952349</v>
      </c>
      <c r="F52" s="188">
        <v>2074.9846911454888</v>
      </c>
      <c r="G52" s="188">
        <v>1712.2059689576715</v>
      </c>
      <c r="H52" s="188">
        <v>2147.5404355830524</v>
      </c>
      <c r="I52" s="49">
        <v>3.7596119969025253E-2</v>
      </c>
      <c r="J52" s="48">
        <v>7.5192239938050506E-2</v>
      </c>
      <c r="K52" s="50">
        <v>0.11278835990707575</v>
      </c>
      <c r="L52" s="188">
        <v>1833.3795421568439</v>
      </c>
      <c r="M52" s="188">
        <v>2026.3668623838798</v>
      </c>
    </row>
    <row r="53" spans="1:13" ht="15" customHeight="1">
      <c r="A53" s="46"/>
      <c r="B53" s="130" t="s">
        <v>532</v>
      </c>
      <c r="C53" s="187">
        <v>2008.7233793200385</v>
      </c>
      <c r="D53" s="188">
        <v>73.202803868252943</v>
      </c>
      <c r="E53" s="188">
        <v>1862.3177715835327</v>
      </c>
      <c r="F53" s="188">
        <v>2155.1289870565442</v>
      </c>
      <c r="G53" s="188">
        <v>1789.1149677152796</v>
      </c>
      <c r="H53" s="188">
        <v>2228.3317909247971</v>
      </c>
      <c r="I53" s="49">
        <v>3.644245127123099E-2</v>
      </c>
      <c r="J53" s="48">
        <v>7.288490254246198E-2</v>
      </c>
      <c r="K53" s="50">
        <v>0.10932735381369296</v>
      </c>
      <c r="L53" s="188">
        <v>1908.2872103540365</v>
      </c>
      <c r="M53" s="188">
        <v>2109.1595482860403</v>
      </c>
    </row>
    <row r="54" spans="1:13" ht="15" customHeight="1">
      <c r="A54" s="46"/>
      <c r="B54" s="130" t="s">
        <v>144</v>
      </c>
      <c r="C54" s="122">
        <v>4.1273333333333335</v>
      </c>
      <c r="D54" s="47">
        <v>0.17758671593288514</v>
      </c>
      <c r="E54" s="123">
        <v>3.7721599014675631</v>
      </c>
      <c r="F54" s="123">
        <v>4.482506765199104</v>
      </c>
      <c r="G54" s="123">
        <v>3.5945731855346779</v>
      </c>
      <c r="H54" s="123">
        <v>4.6600934811319892</v>
      </c>
      <c r="I54" s="49">
        <v>4.3026986577181021E-2</v>
      </c>
      <c r="J54" s="48">
        <v>8.6053973154362043E-2</v>
      </c>
      <c r="K54" s="50">
        <v>0.12908095973154307</v>
      </c>
      <c r="L54" s="123">
        <v>3.9209666666666667</v>
      </c>
      <c r="M54" s="123">
        <v>4.3337000000000003</v>
      </c>
    </row>
    <row r="55" spans="1:13" ht="15" customHeight="1">
      <c r="A55" s="46"/>
      <c r="B55" s="130" t="s">
        <v>188</v>
      </c>
      <c r="C55" s="187">
        <v>183.96851304347828</v>
      </c>
      <c r="D55" s="188">
        <v>17.272180585777079</v>
      </c>
      <c r="E55" s="188">
        <v>149.42415187192412</v>
      </c>
      <c r="F55" s="188">
        <v>218.51287421503244</v>
      </c>
      <c r="G55" s="188">
        <v>132.15197128614705</v>
      </c>
      <c r="H55" s="188">
        <v>235.78505480080952</v>
      </c>
      <c r="I55" s="49">
        <v>9.3886612986294291E-2</v>
      </c>
      <c r="J55" s="48">
        <v>0.18777322597258858</v>
      </c>
      <c r="K55" s="50">
        <v>0.28165983895888286</v>
      </c>
      <c r="L55" s="188">
        <v>174.77008739130437</v>
      </c>
      <c r="M55" s="188">
        <v>193.16693869565219</v>
      </c>
    </row>
    <row r="56" spans="1:13" ht="15" customHeight="1">
      <c r="A56" s="46"/>
      <c r="B56" s="130" t="s">
        <v>226</v>
      </c>
      <c r="C56" s="122">
        <v>5.1944444444444438</v>
      </c>
      <c r="D56" s="47">
        <v>0.48565495869947228</v>
      </c>
      <c r="E56" s="123">
        <v>4.2231345270454987</v>
      </c>
      <c r="F56" s="123">
        <v>6.1657543618433888</v>
      </c>
      <c r="G56" s="123">
        <v>3.7374795683460267</v>
      </c>
      <c r="H56" s="123">
        <v>6.6514093205428608</v>
      </c>
      <c r="I56" s="49">
        <v>9.3495072263000023E-2</v>
      </c>
      <c r="J56" s="48">
        <v>0.18699014452600005</v>
      </c>
      <c r="K56" s="50">
        <v>0.28048521678900007</v>
      </c>
      <c r="L56" s="123">
        <v>4.9347222222222218</v>
      </c>
      <c r="M56" s="123">
        <v>5.4541666666666657</v>
      </c>
    </row>
    <row r="57" spans="1:13" ht="15" customHeight="1">
      <c r="A57" s="46"/>
      <c r="B57" s="130" t="s">
        <v>533</v>
      </c>
      <c r="C57" s="187">
        <v>80.641673389260021</v>
      </c>
      <c r="D57" s="193">
        <v>3.6022795053855461</v>
      </c>
      <c r="E57" s="188">
        <v>73.437114378488928</v>
      </c>
      <c r="F57" s="188">
        <v>87.846232400031113</v>
      </c>
      <c r="G57" s="188">
        <v>69.834834873103375</v>
      </c>
      <c r="H57" s="188">
        <v>91.448511905416666</v>
      </c>
      <c r="I57" s="49">
        <v>4.4670197851639608E-2</v>
      </c>
      <c r="J57" s="48">
        <v>8.9340395703279216E-2</v>
      </c>
      <c r="K57" s="50">
        <v>0.13401059355491882</v>
      </c>
      <c r="L57" s="188">
        <v>76.609589719797015</v>
      </c>
      <c r="M57" s="188">
        <v>84.673757058723027</v>
      </c>
    </row>
    <row r="58" spans="1:13" ht="15" customHeight="1">
      <c r="A58" s="46"/>
      <c r="B58" s="130" t="s">
        <v>534</v>
      </c>
      <c r="C58" s="122">
        <v>5.667608985000391</v>
      </c>
      <c r="D58" s="47">
        <v>0.26996305433554518</v>
      </c>
      <c r="E58" s="123">
        <v>5.1276828763293008</v>
      </c>
      <c r="F58" s="123">
        <v>6.2075350936714813</v>
      </c>
      <c r="G58" s="123">
        <v>4.8577198219937552</v>
      </c>
      <c r="H58" s="123">
        <v>6.4774981480070268</v>
      </c>
      <c r="I58" s="49">
        <v>4.7632618102274843E-2</v>
      </c>
      <c r="J58" s="48">
        <v>9.5265236204549686E-2</v>
      </c>
      <c r="K58" s="50">
        <v>0.14289785430682453</v>
      </c>
      <c r="L58" s="123">
        <v>5.3842285357503714</v>
      </c>
      <c r="M58" s="123">
        <v>5.9509894342504106</v>
      </c>
    </row>
    <row r="59" spans="1:13" ht="15" customHeight="1">
      <c r="A59" s="46"/>
      <c r="B59" s="130" t="s">
        <v>189</v>
      </c>
      <c r="C59" s="187">
        <v>105.03545628988262</v>
      </c>
      <c r="D59" s="188">
        <v>7.125907058422702</v>
      </c>
      <c r="E59" s="188">
        <v>90.783642173037208</v>
      </c>
      <c r="F59" s="188">
        <v>119.28727040672803</v>
      </c>
      <c r="G59" s="188">
        <v>83.657735114614511</v>
      </c>
      <c r="H59" s="188">
        <v>126.41317746515072</v>
      </c>
      <c r="I59" s="49">
        <v>6.784287239878535E-2</v>
      </c>
      <c r="J59" s="48">
        <v>0.1356857447975707</v>
      </c>
      <c r="K59" s="50">
        <v>0.20352861719635607</v>
      </c>
      <c r="L59" s="188">
        <v>99.783683475388486</v>
      </c>
      <c r="M59" s="188">
        <v>110.28722910437675</v>
      </c>
    </row>
    <row r="60" spans="1:13" ht="15" customHeight="1">
      <c r="A60" s="46"/>
      <c r="B60" s="130" t="s">
        <v>193</v>
      </c>
      <c r="C60" s="187">
        <v>544.22853584803761</v>
      </c>
      <c r="D60" s="188">
        <v>38.555197687806228</v>
      </c>
      <c r="E60" s="188">
        <v>467.11814047242513</v>
      </c>
      <c r="F60" s="188">
        <v>621.33893122365009</v>
      </c>
      <c r="G60" s="188">
        <v>428.56294278461894</v>
      </c>
      <c r="H60" s="188">
        <v>659.89412891145628</v>
      </c>
      <c r="I60" s="49">
        <v>7.0843763507784555E-2</v>
      </c>
      <c r="J60" s="48">
        <v>0.14168752701556911</v>
      </c>
      <c r="K60" s="50">
        <v>0.21253129052335368</v>
      </c>
      <c r="L60" s="188">
        <v>517.01710905563573</v>
      </c>
      <c r="M60" s="188">
        <v>571.43996264043949</v>
      </c>
    </row>
    <row r="61" spans="1:13" ht="15" customHeight="1">
      <c r="A61" s="46"/>
      <c r="B61" s="37" t="s">
        <v>141</v>
      </c>
      <c r="C61" s="120"/>
      <c r="D61" s="131"/>
      <c r="E61" s="133"/>
      <c r="F61" s="133"/>
      <c r="G61" s="133"/>
      <c r="H61" s="133"/>
      <c r="I61" s="132"/>
      <c r="J61" s="132"/>
      <c r="K61" s="132"/>
      <c r="L61" s="133"/>
      <c r="M61" s="134"/>
    </row>
    <row r="62" spans="1:13" ht="15" customHeight="1">
      <c r="A62" s="46"/>
      <c r="B62" s="130" t="s">
        <v>513</v>
      </c>
      <c r="C62" s="122">
        <v>24.191772234922226</v>
      </c>
      <c r="D62" s="47">
        <v>0.38606266691374086</v>
      </c>
      <c r="E62" s="123">
        <v>23.419646901094744</v>
      </c>
      <c r="F62" s="123">
        <v>24.963897568749708</v>
      </c>
      <c r="G62" s="123">
        <v>23.033584234181003</v>
      </c>
      <c r="H62" s="123">
        <v>25.349960235663449</v>
      </c>
      <c r="I62" s="49">
        <v>1.5958428475795462E-2</v>
      </c>
      <c r="J62" s="48">
        <v>3.1916856951590925E-2</v>
      </c>
      <c r="K62" s="50">
        <v>4.7875285427386387E-2</v>
      </c>
      <c r="L62" s="123">
        <v>22.982183623176116</v>
      </c>
      <c r="M62" s="123">
        <v>25.401360846668336</v>
      </c>
    </row>
    <row r="63" spans="1:13" ht="15" customHeight="1">
      <c r="A63" s="46"/>
      <c r="B63" s="130" t="s">
        <v>227</v>
      </c>
      <c r="C63" s="184">
        <v>0.49434675139999995</v>
      </c>
      <c r="D63" s="47">
        <v>2.9571865400542626E-2</v>
      </c>
      <c r="E63" s="47">
        <v>0.43520302059891469</v>
      </c>
      <c r="F63" s="47">
        <v>0.55349048220108521</v>
      </c>
      <c r="G63" s="47">
        <v>0.40563115519837206</v>
      </c>
      <c r="H63" s="47">
        <v>0.58306234760162778</v>
      </c>
      <c r="I63" s="49">
        <v>5.982008644093343E-2</v>
      </c>
      <c r="J63" s="48">
        <v>0.11964017288186686</v>
      </c>
      <c r="K63" s="50">
        <v>0.1794602593228003</v>
      </c>
      <c r="L63" s="47">
        <v>0.46962941382999995</v>
      </c>
      <c r="M63" s="47">
        <v>0.51906408897</v>
      </c>
    </row>
    <row r="64" spans="1:13" ht="15" customHeight="1">
      <c r="A64" s="46"/>
      <c r="B64" s="130" t="s">
        <v>221</v>
      </c>
      <c r="C64" s="184">
        <v>0.46073494370981805</v>
      </c>
      <c r="D64" s="47">
        <v>1.4851360097188869E-2</v>
      </c>
      <c r="E64" s="47">
        <v>0.43103222351544029</v>
      </c>
      <c r="F64" s="47">
        <v>0.4904376639041958</v>
      </c>
      <c r="G64" s="47">
        <v>0.41618086341825145</v>
      </c>
      <c r="H64" s="47">
        <v>0.50528902400138465</v>
      </c>
      <c r="I64" s="49">
        <v>3.2234064943297662E-2</v>
      </c>
      <c r="J64" s="48">
        <v>6.4468129886595324E-2</v>
      </c>
      <c r="K64" s="50">
        <v>9.6702194829892979E-2</v>
      </c>
      <c r="L64" s="47">
        <v>0.43769819652432712</v>
      </c>
      <c r="M64" s="47">
        <v>0.48377169089530897</v>
      </c>
    </row>
    <row r="65" spans="1:13" ht="15" customHeight="1">
      <c r="A65" s="46"/>
      <c r="B65" s="130" t="s">
        <v>514</v>
      </c>
      <c r="C65" s="187">
        <v>916.02294564760825</v>
      </c>
      <c r="D65" s="188">
        <v>104.05896069049965</v>
      </c>
      <c r="E65" s="188">
        <v>707.90502426660896</v>
      </c>
      <c r="F65" s="188">
        <v>1124.1408670286075</v>
      </c>
      <c r="G65" s="188">
        <v>603.84606357610937</v>
      </c>
      <c r="H65" s="188">
        <v>1228.1998277191071</v>
      </c>
      <c r="I65" s="49">
        <v>0.11359863984294873</v>
      </c>
      <c r="J65" s="48">
        <v>0.22719727968589745</v>
      </c>
      <c r="K65" s="50">
        <v>0.34079591952884619</v>
      </c>
      <c r="L65" s="188">
        <v>870.22179836522787</v>
      </c>
      <c r="M65" s="188">
        <v>961.82409292998864</v>
      </c>
    </row>
    <row r="66" spans="1:13" ht="15" customHeight="1">
      <c r="A66" s="46"/>
      <c r="B66" s="130" t="s">
        <v>515</v>
      </c>
      <c r="C66" s="187" t="s">
        <v>95</v>
      </c>
      <c r="D66" s="188" t="s">
        <v>94</v>
      </c>
      <c r="E66" s="188" t="s">
        <v>94</v>
      </c>
      <c r="F66" s="188" t="s">
        <v>94</v>
      </c>
      <c r="G66" s="188" t="s">
        <v>94</v>
      </c>
      <c r="H66" s="188" t="s">
        <v>94</v>
      </c>
      <c r="I66" s="49" t="s">
        <v>94</v>
      </c>
      <c r="J66" s="48" t="s">
        <v>94</v>
      </c>
      <c r="K66" s="50" t="s">
        <v>94</v>
      </c>
      <c r="L66" s="188" t="s">
        <v>94</v>
      </c>
      <c r="M66" s="188" t="s">
        <v>94</v>
      </c>
    </row>
    <row r="67" spans="1:13" ht="15" customHeight="1">
      <c r="A67" s="46"/>
      <c r="B67" s="130" t="s">
        <v>517</v>
      </c>
      <c r="C67" s="187" t="s">
        <v>95</v>
      </c>
      <c r="D67" s="188" t="s">
        <v>94</v>
      </c>
      <c r="E67" s="188" t="s">
        <v>94</v>
      </c>
      <c r="F67" s="188" t="s">
        <v>94</v>
      </c>
      <c r="G67" s="188" t="s">
        <v>94</v>
      </c>
      <c r="H67" s="188" t="s">
        <v>94</v>
      </c>
      <c r="I67" s="49" t="s">
        <v>94</v>
      </c>
      <c r="J67" s="48" t="s">
        <v>94</v>
      </c>
      <c r="K67" s="50" t="s">
        <v>94</v>
      </c>
      <c r="L67" s="188" t="s">
        <v>94</v>
      </c>
      <c r="M67" s="188" t="s">
        <v>94</v>
      </c>
    </row>
    <row r="68" spans="1:13" ht="15" customHeight="1">
      <c r="A68" s="46"/>
      <c r="B68" s="130" t="s">
        <v>518</v>
      </c>
      <c r="C68" s="122">
        <v>10.838985785019444</v>
      </c>
      <c r="D68" s="47">
        <v>0.20706348407892955</v>
      </c>
      <c r="E68" s="123">
        <v>10.424858816861585</v>
      </c>
      <c r="F68" s="123">
        <v>11.253112753177303</v>
      </c>
      <c r="G68" s="123">
        <v>10.217795332782655</v>
      </c>
      <c r="H68" s="123">
        <v>11.460176237256233</v>
      </c>
      <c r="I68" s="49">
        <v>1.9103584798968173E-2</v>
      </c>
      <c r="J68" s="48">
        <v>3.8207169597936345E-2</v>
      </c>
      <c r="K68" s="50">
        <v>5.7310754396904515E-2</v>
      </c>
      <c r="L68" s="123">
        <v>10.297036495768472</v>
      </c>
      <c r="M68" s="123">
        <v>11.380935074270417</v>
      </c>
    </row>
    <row r="69" spans="1:13" ht="15" customHeight="1">
      <c r="A69" s="46"/>
      <c r="B69" s="130" t="s">
        <v>519</v>
      </c>
      <c r="C69" s="187">
        <v>76.317811202645331</v>
      </c>
      <c r="D69" s="188">
        <v>66.068548190708256</v>
      </c>
      <c r="E69" s="188">
        <v>0</v>
      </c>
      <c r="F69" s="188">
        <v>208.45490758406186</v>
      </c>
      <c r="G69" s="188">
        <v>0</v>
      </c>
      <c r="H69" s="188">
        <v>274.52345577477007</v>
      </c>
      <c r="I69" s="49">
        <v>0.86570287000602797</v>
      </c>
      <c r="J69" s="48">
        <v>1.7314057400120559</v>
      </c>
      <c r="K69" s="50">
        <v>2.597108610018084</v>
      </c>
      <c r="L69" s="188">
        <v>72.50192064251307</v>
      </c>
      <c r="M69" s="188">
        <v>80.133701762777591</v>
      </c>
    </row>
    <row r="70" spans="1:13" ht="15" customHeight="1">
      <c r="A70" s="46"/>
      <c r="B70" s="130" t="s">
        <v>520</v>
      </c>
      <c r="C70" s="187" t="s">
        <v>95</v>
      </c>
      <c r="D70" s="188" t="s">
        <v>94</v>
      </c>
      <c r="E70" s="188" t="s">
        <v>94</v>
      </c>
      <c r="F70" s="188" t="s">
        <v>94</v>
      </c>
      <c r="G70" s="188" t="s">
        <v>94</v>
      </c>
      <c r="H70" s="188" t="s">
        <v>94</v>
      </c>
      <c r="I70" s="49" t="s">
        <v>94</v>
      </c>
      <c r="J70" s="48" t="s">
        <v>94</v>
      </c>
      <c r="K70" s="50" t="s">
        <v>94</v>
      </c>
      <c r="L70" s="188" t="s">
        <v>94</v>
      </c>
      <c r="M70" s="188" t="s">
        <v>94</v>
      </c>
    </row>
    <row r="71" spans="1:13" ht="15" customHeight="1">
      <c r="A71" s="46"/>
      <c r="B71" s="130" t="s">
        <v>521</v>
      </c>
      <c r="C71" s="122">
        <v>3.1203484370388885</v>
      </c>
      <c r="D71" s="47">
        <v>4.7585259677644647E-2</v>
      </c>
      <c r="E71" s="123">
        <v>3.0251779176835991</v>
      </c>
      <c r="F71" s="123">
        <v>3.215518956394178</v>
      </c>
      <c r="G71" s="123">
        <v>2.9775926580059546</v>
      </c>
      <c r="H71" s="123">
        <v>3.2631042160718224</v>
      </c>
      <c r="I71" s="49">
        <v>1.5249982698342992E-2</v>
      </c>
      <c r="J71" s="48">
        <v>3.0499965396685983E-2</v>
      </c>
      <c r="K71" s="50">
        <v>4.5749948095028976E-2</v>
      </c>
      <c r="L71" s="123">
        <v>2.9643310151869442</v>
      </c>
      <c r="M71" s="123">
        <v>3.2763658588908329</v>
      </c>
    </row>
    <row r="72" spans="1:13" ht="15" customHeight="1">
      <c r="A72" s="46"/>
      <c r="B72" s="130" t="s">
        <v>522</v>
      </c>
      <c r="C72" s="187">
        <v>473.15432646454758</v>
      </c>
      <c r="D72" s="188">
        <v>47.092632155173192</v>
      </c>
      <c r="E72" s="188">
        <v>378.9690621542012</v>
      </c>
      <c r="F72" s="188">
        <v>567.33959077489396</v>
      </c>
      <c r="G72" s="188">
        <v>331.87642999902801</v>
      </c>
      <c r="H72" s="188">
        <v>614.43222293006716</v>
      </c>
      <c r="I72" s="49">
        <v>9.9529116656406055E-2</v>
      </c>
      <c r="J72" s="48">
        <v>0.19905823331281211</v>
      </c>
      <c r="K72" s="50">
        <v>0.29858734996921815</v>
      </c>
      <c r="L72" s="188">
        <v>449.49661014132022</v>
      </c>
      <c r="M72" s="188">
        <v>496.81204278777494</v>
      </c>
    </row>
    <row r="73" spans="1:13" ht="15" customHeight="1">
      <c r="A73" s="46"/>
      <c r="B73" s="130" t="s">
        <v>523</v>
      </c>
      <c r="C73" s="187" t="s">
        <v>95</v>
      </c>
      <c r="D73" s="188" t="s">
        <v>94</v>
      </c>
      <c r="E73" s="188" t="s">
        <v>94</v>
      </c>
      <c r="F73" s="188" t="s">
        <v>94</v>
      </c>
      <c r="G73" s="188" t="s">
        <v>94</v>
      </c>
      <c r="H73" s="188" t="s">
        <v>94</v>
      </c>
      <c r="I73" s="49" t="s">
        <v>94</v>
      </c>
      <c r="J73" s="48" t="s">
        <v>94</v>
      </c>
      <c r="K73" s="50" t="s">
        <v>94</v>
      </c>
      <c r="L73" s="188" t="s">
        <v>94</v>
      </c>
      <c r="M73" s="188" t="s">
        <v>94</v>
      </c>
    </row>
    <row r="74" spans="1:13" ht="15" customHeight="1">
      <c r="A74" s="46"/>
      <c r="B74" s="130" t="s">
        <v>142</v>
      </c>
      <c r="C74" s="122">
        <v>1.0022585926733332</v>
      </c>
      <c r="D74" s="47">
        <v>1.3666972631774837E-2</v>
      </c>
      <c r="E74" s="123">
        <v>0.97492464740978346</v>
      </c>
      <c r="F74" s="123">
        <v>1.0295925379368829</v>
      </c>
      <c r="G74" s="123">
        <v>0.96125767477800861</v>
      </c>
      <c r="H74" s="123">
        <v>1.0432595105686577</v>
      </c>
      <c r="I74" s="49">
        <v>1.3636174068930454E-2</v>
      </c>
      <c r="J74" s="48">
        <v>2.7272348137860909E-2</v>
      </c>
      <c r="K74" s="50">
        <v>4.0908522206791365E-2</v>
      </c>
      <c r="L74" s="123">
        <v>0.95214566303966652</v>
      </c>
      <c r="M74" s="123">
        <v>1.0523715223069998</v>
      </c>
    </row>
    <row r="75" spans="1:13" ht="15" customHeight="1">
      <c r="A75" s="46"/>
      <c r="B75" s="130" t="s">
        <v>143</v>
      </c>
      <c r="C75" s="184">
        <v>5.4183575331473076E-2</v>
      </c>
      <c r="D75" s="47">
        <v>5.4856483474318984E-3</v>
      </c>
      <c r="E75" s="47">
        <v>4.3212278636609279E-2</v>
      </c>
      <c r="F75" s="47">
        <v>6.515487202633688E-2</v>
      </c>
      <c r="G75" s="47">
        <v>3.7726630289177381E-2</v>
      </c>
      <c r="H75" s="47">
        <v>7.0640520373768778E-2</v>
      </c>
      <c r="I75" s="49">
        <v>0.10124190428322481</v>
      </c>
      <c r="J75" s="48">
        <v>0.20248380856644962</v>
      </c>
      <c r="K75" s="50">
        <v>0.30372571284967442</v>
      </c>
      <c r="L75" s="47">
        <v>5.1474396564899424E-2</v>
      </c>
      <c r="M75" s="47">
        <v>5.6892754098046727E-2</v>
      </c>
    </row>
    <row r="76" spans="1:13" ht="15" customHeight="1">
      <c r="A76" s="46"/>
      <c r="B76" s="130" t="s">
        <v>524</v>
      </c>
      <c r="C76" s="184">
        <v>0.61833599385666671</v>
      </c>
      <c r="D76" s="47">
        <v>3.6359649205149204E-2</v>
      </c>
      <c r="E76" s="47">
        <v>0.54561669544636826</v>
      </c>
      <c r="F76" s="47">
        <v>0.69105529226696516</v>
      </c>
      <c r="G76" s="47">
        <v>0.50925704624121915</v>
      </c>
      <c r="H76" s="47">
        <v>0.72741494147211427</v>
      </c>
      <c r="I76" s="49">
        <v>5.8802414167041919E-2</v>
      </c>
      <c r="J76" s="48">
        <v>0.11760482833408384</v>
      </c>
      <c r="K76" s="50">
        <v>0.17640724250112577</v>
      </c>
      <c r="L76" s="47">
        <v>0.58741919416383337</v>
      </c>
      <c r="M76" s="47">
        <v>0.64925279354950005</v>
      </c>
    </row>
    <row r="77" spans="1:13" ht="15" customHeight="1">
      <c r="A77" s="46"/>
      <c r="B77" s="130" t="s">
        <v>526</v>
      </c>
      <c r="C77" s="184">
        <v>0.67654123488888895</v>
      </c>
      <c r="D77" s="47">
        <v>2.8661246167839931E-2</v>
      </c>
      <c r="E77" s="47">
        <v>0.61921874255320908</v>
      </c>
      <c r="F77" s="47">
        <v>0.73386372722456883</v>
      </c>
      <c r="G77" s="47">
        <v>0.59055749638536914</v>
      </c>
      <c r="H77" s="47">
        <v>0.76252497339240877</v>
      </c>
      <c r="I77" s="49">
        <v>4.2364374394041303E-2</v>
      </c>
      <c r="J77" s="48">
        <v>8.4728748788082606E-2</v>
      </c>
      <c r="K77" s="50">
        <v>0.1270931231821239</v>
      </c>
      <c r="L77" s="47">
        <v>0.64271417314444446</v>
      </c>
      <c r="M77" s="47">
        <v>0.71036829663333345</v>
      </c>
    </row>
    <row r="78" spans="1:13" ht="15" customHeight="1">
      <c r="A78" s="46"/>
      <c r="B78" s="130" t="s">
        <v>528</v>
      </c>
      <c r="C78" s="122">
        <v>46.460820694848721</v>
      </c>
      <c r="D78" s="47">
        <v>0.73889530367272171</v>
      </c>
      <c r="E78" s="123">
        <v>44.98303008750328</v>
      </c>
      <c r="F78" s="123">
        <v>47.938611302194161</v>
      </c>
      <c r="G78" s="123">
        <v>44.244134783830553</v>
      </c>
      <c r="H78" s="123">
        <v>48.677506605866888</v>
      </c>
      <c r="I78" s="49">
        <v>1.5903621430317216E-2</v>
      </c>
      <c r="J78" s="48">
        <v>3.1807242860634431E-2</v>
      </c>
      <c r="K78" s="50">
        <v>4.7710864290951643E-2</v>
      </c>
      <c r="L78" s="123">
        <v>44.137779660106283</v>
      </c>
      <c r="M78" s="123">
        <v>48.783861729591159</v>
      </c>
    </row>
    <row r="79" spans="1:13" ht="15" customHeight="1">
      <c r="A79" s="46"/>
      <c r="B79" s="130" t="s">
        <v>529</v>
      </c>
      <c r="C79" s="187" t="s">
        <v>95</v>
      </c>
      <c r="D79" s="188" t="s">
        <v>94</v>
      </c>
      <c r="E79" s="188" t="s">
        <v>94</v>
      </c>
      <c r="F79" s="188" t="s">
        <v>94</v>
      </c>
      <c r="G79" s="188" t="s">
        <v>94</v>
      </c>
      <c r="H79" s="188" t="s">
        <v>94</v>
      </c>
      <c r="I79" s="49" t="s">
        <v>94</v>
      </c>
      <c r="J79" s="48" t="s">
        <v>94</v>
      </c>
      <c r="K79" s="50" t="s">
        <v>94</v>
      </c>
      <c r="L79" s="188" t="s">
        <v>94</v>
      </c>
      <c r="M79" s="188" t="s">
        <v>94</v>
      </c>
    </row>
    <row r="80" spans="1:13" ht="15" customHeight="1">
      <c r="A80" s="46"/>
      <c r="B80" s="130" t="s">
        <v>535</v>
      </c>
      <c r="C80" s="184">
        <v>9.4081666666666661E-2</v>
      </c>
      <c r="D80" s="47">
        <v>5.4677460736978819E-3</v>
      </c>
      <c r="E80" s="47">
        <v>8.3146174519270893E-2</v>
      </c>
      <c r="F80" s="47">
        <v>0.10501715881406243</v>
      </c>
      <c r="G80" s="47">
        <v>7.7678428445573017E-2</v>
      </c>
      <c r="H80" s="47">
        <v>0.1104849048877603</v>
      </c>
      <c r="I80" s="49">
        <v>5.8117019685357214E-2</v>
      </c>
      <c r="J80" s="48">
        <v>0.11623403937071443</v>
      </c>
      <c r="K80" s="50">
        <v>0.17435105905607165</v>
      </c>
      <c r="L80" s="47">
        <v>8.937758333333333E-2</v>
      </c>
      <c r="M80" s="47">
        <v>9.8785749999999992E-2</v>
      </c>
    </row>
    <row r="81" spans="1:13" ht="15" customHeight="1">
      <c r="A81" s="46"/>
      <c r="B81" s="130" t="s">
        <v>530</v>
      </c>
      <c r="C81" s="187" t="s">
        <v>95</v>
      </c>
      <c r="D81" s="188" t="s">
        <v>94</v>
      </c>
      <c r="E81" s="188" t="s">
        <v>94</v>
      </c>
      <c r="F81" s="188" t="s">
        <v>94</v>
      </c>
      <c r="G81" s="188" t="s">
        <v>94</v>
      </c>
      <c r="H81" s="188" t="s">
        <v>94</v>
      </c>
      <c r="I81" s="49" t="s">
        <v>94</v>
      </c>
      <c r="J81" s="48" t="s">
        <v>94</v>
      </c>
      <c r="K81" s="50" t="s">
        <v>94</v>
      </c>
      <c r="L81" s="188" t="s">
        <v>94</v>
      </c>
      <c r="M81" s="188" t="s">
        <v>94</v>
      </c>
    </row>
    <row r="82" spans="1:13" ht="15" customHeight="1">
      <c r="A82" s="46"/>
      <c r="B82" s="130" t="s">
        <v>536</v>
      </c>
      <c r="C82" s="122">
        <v>1.9375917011378789</v>
      </c>
      <c r="D82" s="47">
        <v>3.3554090465999081E-2</v>
      </c>
      <c r="E82" s="123">
        <v>1.8704835202058807</v>
      </c>
      <c r="F82" s="123">
        <v>2.0046998820698771</v>
      </c>
      <c r="G82" s="123">
        <v>1.8369294297398817</v>
      </c>
      <c r="H82" s="123">
        <v>2.0382539725358764</v>
      </c>
      <c r="I82" s="49">
        <v>1.7317420613586418E-2</v>
      </c>
      <c r="J82" s="48">
        <v>3.4634841227172836E-2</v>
      </c>
      <c r="K82" s="50">
        <v>5.1952261840759253E-2</v>
      </c>
      <c r="L82" s="123">
        <v>1.840712116080985</v>
      </c>
      <c r="M82" s="123">
        <v>2.0344712861947727</v>
      </c>
    </row>
    <row r="83" spans="1:13" ht="15" customHeight="1">
      <c r="A83" s="46"/>
      <c r="B83" s="130" t="s">
        <v>531</v>
      </c>
      <c r="C83" s="187" t="s">
        <v>95</v>
      </c>
      <c r="D83" s="188" t="s">
        <v>94</v>
      </c>
      <c r="E83" s="188" t="s">
        <v>94</v>
      </c>
      <c r="F83" s="188" t="s">
        <v>94</v>
      </c>
      <c r="G83" s="188" t="s">
        <v>94</v>
      </c>
      <c r="H83" s="188" t="s">
        <v>94</v>
      </c>
      <c r="I83" s="49" t="s">
        <v>94</v>
      </c>
      <c r="J83" s="48" t="s">
        <v>94</v>
      </c>
      <c r="K83" s="50" t="s">
        <v>94</v>
      </c>
      <c r="L83" s="188" t="s">
        <v>94</v>
      </c>
      <c r="M83" s="188" t="s">
        <v>94</v>
      </c>
    </row>
    <row r="84" spans="1:13" ht="15" customHeight="1">
      <c r="A84" s="46"/>
      <c r="B84" s="130" t="s">
        <v>537</v>
      </c>
      <c r="C84" s="187">
        <v>327.58994190069365</v>
      </c>
      <c r="D84" s="188">
        <v>57.181246758344244</v>
      </c>
      <c r="E84" s="188">
        <v>213.22744838400516</v>
      </c>
      <c r="F84" s="188">
        <v>441.95243541738216</v>
      </c>
      <c r="G84" s="188">
        <v>156.0462016256609</v>
      </c>
      <c r="H84" s="188">
        <v>499.13368217572639</v>
      </c>
      <c r="I84" s="49">
        <v>0.17455128941558987</v>
      </c>
      <c r="J84" s="48">
        <v>0.34910257883117973</v>
      </c>
      <c r="K84" s="50">
        <v>0.52365386824676963</v>
      </c>
      <c r="L84" s="188">
        <v>311.21044480565894</v>
      </c>
      <c r="M84" s="188">
        <v>343.96943899572835</v>
      </c>
    </row>
    <row r="85" spans="1:13" ht="15" customHeight="1">
      <c r="A85" s="46"/>
      <c r="B85" s="130" t="s">
        <v>534</v>
      </c>
      <c r="C85" s="187" t="s">
        <v>95</v>
      </c>
      <c r="D85" s="188" t="s">
        <v>94</v>
      </c>
      <c r="E85" s="188" t="s">
        <v>94</v>
      </c>
      <c r="F85" s="188" t="s">
        <v>94</v>
      </c>
      <c r="G85" s="188" t="s">
        <v>94</v>
      </c>
      <c r="H85" s="188" t="s">
        <v>94</v>
      </c>
      <c r="I85" s="49" t="s">
        <v>94</v>
      </c>
      <c r="J85" s="48" t="s">
        <v>94</v>
      </c>
      <c r="K85" s="50" t="s">
        <v>94</v>
      </c>
      <c r="L85" s="188" t="s">
        <v>94</v>
      </c>
      <c r="M85" s="188" t="s">
        <v>94</v>
      </c>
    </row>
    <row r="86" spans="1:13" ht="15" customHeight="1">
      <c r="A86" s="46"/>
      <c r="B86" s="130" t="s">
        <v>228</v>
      </c>
      <c r="C86" s="187">
        <v>138.28147731397689</v>
      </c>
      <c r="D86" s="188">
        <v>30.829200849079395</v>
      </c>
      <c r="E86" s="188">
        <v>76.623075615818095</v>
      </c>
      <c r="F86" s="188">
        <v>199.93987901213569</v>
      </c>
      <c r="G86" s="188">
        <v>45.79387476673871</v>
      </c>
      <c r="H86" s="188">
        <v>230.76907986121506</v>
      </c>
      <c r="I86" s="49">
        <v>0.22294526676974771</v>
      </c>
      <c r="J86" s="48">
        <v>0.44589053353949543</v>
      </c>
      <c r="K86" s="50">
        <v>0.66883580030924317</v>
      </c>
      <c r="L86" s="188">
        <v>131.36740344827805</v>
      </c>
      <c r="M86" s="188">
        <v>145.19555117967573</v>
      </c>
    </row>
    <row r="87" spans="1:13" ht="15" customHeight="1">
      <c r="A87" s="46"/>
      <c r="B87" s="130" t="s">
        <v>538</v>
      </c>
      <c r="C87" s="187">
        <v>703.05713270847014</v>
      </c>
      <c r="D87" s="188">
        <v>55.782199696129084</v>
      </c>
      <c r="E87" s="188">
        <v>591.49273331621202</v>
      </c>
      <c r="F87" s="188">
        <v>814.62153210072825</v>
      </c>
      <c r="G87" s="188">
        <v>535.71053362008286</v>
      </c>
      <c r="H87" s="188">
        <v>870.40373179685741</v>
      </c>
      <c r="I87" s="49">
        <v>7.9342342323208817E-2</v>
      </c>
      <c r="J87" s="48">
        <v>0.15868468464641763</v>
      </c>
      <c r="K87" s="50">
        <v>0.23802702696962647</v>
      </c>
      <c r="L87" s="188">
        <v>667.90427607304662</v>
      </c>
      <c r="M87" s="188">
        <v>738.20998934389365</v>
      </c>
    </row>
    <row r="88" spans="1:13" s="45" customFormat="1" ht="15" customHeight="1">
      <c r="A88" s="46"/>
      <c r="B88" s="37" t="s">
        <v>191</v>
      </c>
      <c r="C88" s="120"/>
      <c r="D88" s="131"/>
      <c r="E88" s="133"/>
      <c r="F88" s="133"/>
      <c r="G88" s="133"/>
      <c r="H88" s="133"/>
      <c r="I88" s="132"/>
      <c r="J88" s="132"/>
      <c r="K88" s="132"/>
      <c r="L88" s="133"/>
      <c r="M88" s="134"/>
    </row>
    <row r="89" spans="1:13" ht="15" customHeight="1">
      <c r="A89" s="46"/>
      <c r="B89" s="130" t="s">
        <v>539</v>
      </c>
      <c r="C89" s="122">
        <v>8.8096790664793083</v>
      </c>
      <c r="D89" s="47">
        <v>0.56561052949600588</v>
      </c>
      <c r="E89" s="123">
        <v>7.678458007487297</v>
      </c>
      <c r="F89" s="123">
        <v>9.9409001254713196</v>
      </c>
      <c r="G89" s="123">
        <v>7.1128474779912905</v>
      </c>
      <c r="H89" s="123">
        <v>10.506510654967325</v>
      </c>
      <c r="I89" s="49">
        <v>6.4203306979495445E-2</v>
      </c>
      <c r="J89" s="48">
        <v>0.12840661395899089</v>
      </c>
      <c r="K89" s="50">
        <v>0.19260992093848633</v>
      </c>
      <c r="L89" s="123">
        <v>8.3691951131553424</v>
      </c>
      <c r="M89" s="123">
        <v>9.2501630198032743</v>
      </c>
    </row>
    <row r="90" spans="1:13" s="45" customFormat="1" ht="15" customHeight="1">
      <c r="A90" s="46"/>
      <c r="B90" s="37" t="s">
        <v>192</v>
      </c>
      <c r="C90" s="120"/>
      <c r="D90" s="131"/>
      <c r="E90" s="133"/>
      <c r="F90" s="133"/>
      <c r="G90" s="133"/>
      <c r="H90" s="133"/>
      <c r="I90" s="132"/>
      <c r="J90" s="132"/>
      <c r="K90" s="132"/>
      <c r="L90" s="133"/>
      <c r="M90" s="134"/>
    </row>
    <row r="91" spans="1:13" s="45" customFormat="1" ht="15" customHeight="1">
      <c r="A91" s="46"/>
      <c r="B91" s="130" t="s">
        <v>146</v>
      </c>
      <c r="C91" s="122">
        <v>12.278496034533928</v>
      </c>
      <c r="D91" s="47">
        <v>0.47335533929486373</v>
      </c>
      <c r="E91" s="123">
        <v>11.3317853559442</v>
      </c>
      <c r="F91" s="123">
        <v>13.225206713123656</v>
      </c>
      <c r="G91" s="123">
        <v>10.858430016649336</v>
      </c>
      <c r="H91" s="123">
        <v>13.69856205241852</v>
      </c>
      <c r="I91" s="49">
        <v>3.8551573251603979E-2</v>
      </c>
      <c r="J91" s="48">
        <v>7.7103146503207959E-2</v>
      </c>
      <c r="K91" s="50">
        <v>0.11565471975481194</v>
      </c>
      <c r="L91" s="123">
        <v>11.664571232807232</v>
      </c>
      <c r="M91" s="123">
        <v>12.892420836260625</v>
      </c>
    </row>
    <row r="92" spans="1:13" ht="15" customHeight="1">
      <c r="A92" s="46"/>
      <c r="B92" s="130" t="s">
        <v>219</v>
      </c>
      <c r="C92" s="184">
        <v>0.44647602049774282</v>
      </c>
      <c r="D92" s="47">
        <v>1.1295445037025736E-2</v>
      </c>
      <c r="E92" s="47">
        <v>0.42388513042369136</v>
      </c>
      <c r="F92" s="47">
        <v>0.46906691057179428</v>
      </c>
      <c r="G92" s="47">
        <v>0.41258968538666563</v>
      </c>
      <c r="H92" s="47">
        <v>0.48036235560882001</v>
      </c>
      <c r="I92" s="49">
        <v>2.5299107944102544E-2</v>
      </c>
      <c r="J92" s="48">
        <v>5.0598215888205088E-2</v>
      </c>
      <c r="K92" s="50">
        <v>7.5897323832307628E-2</v>
      </c>
      <c r="L92" s="47">
        <v>0.4241522194728557</v>
      </c>
      <c r="M92" s="47">
        <v>0.46879982152262994</v>
      </c>
    </row>
    <row r="93" spans="1:13" ht="15" customHeight="1">
      <c r="A93" s="46"/>
      <c r="B93" s="130" t="s">
        <v>147</v>
      </c>
      <c r="C93" s="122">
        <v>3.2544568084543979</v>
      </c>
      <c r="D93" s="47">
        <v>0.23234019960645261</v>
      </c>
      <c r="E93" s="123">
        <v>2.7897764092414925</v>
      </c>
      <c r="F93" s="123">
        <v>3.7191372076673033</v>
      </c>
      <c r="G93" s="123">
        <v>2.55743620963504</v>
      </c>
      <c r="H93" s="123">
        <v>3.9514774072737557</v>
      </c>
      <c r="I93" s="49">
        <v>7.1391391338450516E-2</v>
      </c>
      <c r="J93" s="48">
        <v>0.14278278267690103</v>
      </c>
      <c r="K93" s="50">
        <v>0.21417417401535155</v>
      </c>
      <c r="L93" s="123">
        <v>3.091733968031678</v>
      </c>
      <c r="M93" s="123">
        <v>3.4171796488771178</v>
      </c>
    </row>
    <row r="94" spans="1:13" ht="15" customHeight="1">
      <c r="A94" s="46"/>
      <c r="B94" s="130" t="s">
        <v>220</v>
      </c>
      <c r="C94" s="122">
        <v>0.40087084879899187</v>
      </c>
      <c r="D94" s="47">
        <v>3.3347719613109762E-2</v>
      </c>
      <c r="E94" s="123">
        <v>0.33417540957277236</v>
      </c>
      <c r="F94" s="123">
        <v>0.46756628802521139</v>
      </c>
      <c r="G94" s="123">
        <v>0.30082768995966258</v>
      </c>
      <c r="H94" s="123">
        <v>0.50091400763832117</v>
      </c>
      <c r="I94" s="49">
        <v>8.3188188198317373E-2</v>
      </c>
      <c r="J94" s="48">
        <v>0.16637637639663475</v>
      </c>
      <c r="K94" s="50">
        <v>0.24956456459495213</v>
      </c>
      <c r="L94" s="123">
        <v>0.38082730635904227</v>
      </c>
      <c r="M94" s="123">
        <v>0.42091439123894148</v>
      </c>
    </row>
    <row r="95" spans="1:13" ht="15" customHeight="1">
      <c r="A95" s="46"/>
      <c r="B95" s="130" t="s">
        <v>148</v>
      </c>
      <c r="C95" s="184">
        <v>0.33061154916428953</v>
      </c>
      <c r="D95" s="47">
        <v>1.8239990113414845E-2</v>
      </c>
      <c r="E95" s="47">
        <v>0.29413156893745984</v>
      </c>
      <c r="F95" s="47">
        <v>0.36709152939111922</v>
      </c>
      <c r="G95" s="47">
        <v>0.27589157882404503</v>
      </c>
      <c r="H95" s="47">
        <v>0.38533151950453404</v>
      </c>
      <c r="I95" s="49">
        <v>5.5170456566086011E-2</v>
      </c>
      <c r="J95" s="48">
        <v>0.11034091313217202</v>
      </c>
      <c r="K95" s="50">
        <v>0.16551136969825803</v>
      </c>
      <c r="L95" s="47">
        <v>0.31408097170607507</v>
      </c>
      <c r="M95" s="47">
        <v>0.34714212662250399</v>
      </c>
    </row>
    <row r="96" spans="1:13" ht="15" customHeight="1">
      <c r="A96" s="46"/>
      <c r="B96" s="130" t="s">
        <v>149</v>
      </c>
      <c r="C96" s="187">
        <v>734.37257260850674</v>
      </c>
      <c r="D96" s="188">
        <v>50.636320011407939</v>
      </c>
      <c r="E96" s="188">
        <v>633.09993258569091</v>
      </c>
      <c r="F96" s="188">
        <v>835.64521263132258</v>
      </c>
      <c r="G96" s="188">
        <v>582.46361257428293</v>
      </c>
      <c r="H96" s="188">
        <v>886.28153264273055</v>
      </c>
      <c r="I96" s="49">
        <v>6.8951812608614549E-2</v>
      </c>
      <c r="J96" s="48">
        <v>0.1379036252172291</v>
      </c>
      <c r="K96" s="50">
        <v>0.20685543782584365</v>
      </c>
      <c r="L96" s="188">
        <v>697.65394397808143</v>
      </c>
      <c r="M96" s="188">
        <v>771.09120123893206</v>
      </c>
    </row>
    <row r="97" spans="1:13" ht="15" customHeight="1">
      <c r="A97" s="46"/>
      <c r="B97" s="130" t="s">
        <v>174</v>
      </c>
      <c r="C97" s="192">
        <v>13.999318201485153</v>
      </c>
      <c r="D97" s="123">
        <v>0.65879165370049741</v>
      </c>
      <c r="E97" s="193">
        <v>12.681734894084158</v>
      </c>
      <c r="F97" s="193">
        <v>15.316901508886147</v>
      </c>
      <c r="G97" s="193">
        <v>12.022943240383661</v>
      </c>
      <c r="H97" s="193">
        <v>15.975693162586644</v>
      </c>
      <c r="I97" s="49">
        <v>4.7058838453333238E-2</v>
      </c>
      <c r="J97" s="48">
        <v>9.4117676906666475E-2</v>
      </c>
      <c r="K97" s="50">
        <v>0.1411765153599997</v>
      </c>
      <c r="L97" s="193">
        <v>13.299352291410894</v>
      </c>
      <c r="M97" s="193">
        <v>14.699284111559411</v>
      </c>
    </row>
    <row r="98" spans="1:13" ht="15" customHeight="1">
      <c r="A98" s="46"/>
      <c r="B98" s="130" t="s">
        <v>150</v>
      </c>
      <c r="C98" s="187">
        <v>56.779184470888552</v>
      </c>
      <c r="D98" s="193">
        <v>4.0662452095631814</v>
      </c>
      <c r="E98" s="188">
        <v>48.646694051762189</v>
      </c>
      <c r="F98" s="188">
        <v>64.911674890014922</v>
      </c>
      <c r="G98" s="188">
        <v>44.580448842199004</v>
      </c>
      <c r="H98" s="188">
        <v>68.9779200995781</v>
      </c>
      <c r="I98" s="49">
        <v>7.1615068928085779E-2</v>
      </c>
      <c r="J98" s="48">
        <v>0.14323013785617156</v>
      </c>
      <c r="K98" s="50">
        <v>0.21484520678425734</v>
      </c>
      <c r="L98" s="188">
        <v>53.940225247344124</v>
      </c>
      <c r="M98" s="188">
        <v>59.61814369443298</v>
      </c>
    </row>
    <row r="99" spans="1:13" ht="15" customHeight="1">
      <c r="A99" s="46"/>
      <c r="B99" s="130" t="s">
        <v>175</v>
      </c>
      <c r="C99" s="122">
        <v>9.45783108154275</v>
      </c>
      <c r="D99" s="47">
        <v>0.45926408263865048</v>
      </c>
      <c r="E99" s="123">
        <v>8.5393029162654486</v>
      </c>
      <c r="F99" s="123">
        <v>10.376359246820051</v>
      </c>
      <c r="G99" s="123">
        <v>8.0800388336267979</v>
      </c>
      <c r="H99" s="123">
        <v>10.835623329458702</v>
      </c>
      <c r="I99" s="49">
        <v>4.8559133555992402E-2</v>
      </c>
      <c r="J99" s="48">
        <v>9.7118267111984805E-2</v>
      </c>
      <c r="K99" s="50">
        <v>0.14567740066797721</v>
      </c>
      <c r="L99" s="123">
        <v>8.9849395274656132</v>
      </c>
      <c r="M99" s="123">
        <v>9.9307226356198868</v>
      </c>
    </row>
    <row r="100" spans="1:13" ht="15" customHeight="1">
      <c r="A100" s="46"/>
      <c r="B100" s="130" t="s">
        <v>222</v>
      </c>
      <c r="C100" s="187">
        <v>66.607874426774757</v>
      </c>
      <c r="D100" s="193">
        <v>2.010059919997127</v>
      </c>
      <c r="E100" s="188">
        <v>62.587754586780505</v>
      </c>
      <c r="F100" s="188">
        <v>70.627994266769008</v>
      </c>
      <c r="G100" s="188">
        <v>60.577694666783373</v>
      </c>
      <c r="H100" s="188">
        <v>72.638054186766141</v>
      </c>
      <c r="I100" s="49">
        <v>3.0177511852699679E-2</v>
      </c>
      <c r="J100" s="48">
        <v>6.0355023705399358E-2</v>
      </c>
      <c r="K100" s="50">
        <v>9.0532535558099037E-2</v>
      </c>
      <c r="L100" s="188">
        <v>63.27748070543602</v>
      </c>
      <c r="M100" s="188">
        <v>69.938268148113494</v>
      </c>
    </row>
    <row r="101" spans="1:13" ht="15" customHeight="1">
      <c r="A101" s="46"/>
      <c r="B101" s="130" t="s">
        <v>151</v>
      </c>
      <c r="C101" s="192">
        <v>13.582338142379815</v>
      </c>
      <c r="D101" s="123">
        <v>0.74441318265169798</v>
      </c>
      <c r="E101" s="193">
        <v>12.093511777076419</v>
      </c>
      <c r="F101" s="193">
        <v>15.071164507683211</v>
      </c>
      <c r="G101" s="193">
        <v>11.349098594424721</v>
      </c>
      <c r="H101" s="193">
        <v>15.815577690334909</v>
      </c>
      <c r="I101" s="49">
        <v>5.4807439989214286E-2</v>
      </c>
      <c r="J101" s="48">
        <v>0.10961487997842857</v>
      </c>
      <c r="K101" s="50">
        <v>0.16442231996764287</v>
      </c>
      <c r="L101" s="193">
        <v>12.903221235260824</v>
      </c>
      <c r="M101" s="193">
        <v>14.261455049498805</v>
      </c>
    </row>
    <row r="102" spans="1:13" ht="15" customHeight="1">
      <c r="A102" s="46"/>
      <c r="B102" s="130" t="s">
        <v>229</v>
      </c>
      <c r="C102" s="122">
        <v>6.1050012425544447</v>
      </c>
      <c r="D102" s="47">
        <v>0.41306829599914724</v>
      </c>
      <c r="E102" s="123">
        <v>5.2788646505561498</v>
      </c>
      <c r="F102" s="123">
        <v>6.9311378345527395</v>
      </c>
      <c r="G102" s="123">
        <v>4.8657963545570029</v>
      </c>
      <c r="H102" s="123">
        <v>7.3442061305518864</v>
      </c>
      <c r="I102" s="49">
        <v>6.7660640774302588E-2</v>
      </c>
      <c r="J102" s="48">
        <v>0.13532128154860518</v>
      </c>
      <c r="K102" s="50">
        <v>0.20298192232290777</v>
      </c>
      <c r="L102" s="123">
        <v>5.7997511804267221</v>
      </c>
      <c r="M102" s="123">
        <v>6.4102513046821672</v>
      </c>
    </row>
    <row r="103" spans="1:13" ht="15" customHeight="1">
      <c r="A103" s="46"/>
      <c r="B103" s="130" t="s">
        <v>152</v>
      </c>
      <c r="C103" s="122">
        <v>8.5981977998392356</v>
      </c>
      <c r="D103" s="47">
        <v>0.49486029342804277</v>
      </c>
      <c r="E103" s="123">
        <v>7.6084772129831499</v>
      </c>
      <c r="F103" s="123">
        <v>9.5879183866953213</v>
      </c>
      <c r="G103" s="123">
        <v>7.1136169195551071</v>
      </c>
      <c r="H103" s="123">
        <v>10.082778680123363</v>
      </c>
      <c r="I103" s="49">
        <v>5.7553955485566452E-2</v>
      </c>
      <c r="J103" s="48">
        <v>0.1151079109711329</v>
      </c>
      <c r="K103" s="50">
        <v>0.17266186645669934</v>
      </c>
      <c r="L103" s="123">
        <v>8.1682879098472743</v>
      </c>
      <c r="M103" s="123">
        <v>9.0281076898311969</v>
      </c>
    </row>
    <row r="104" spans="1:13" ht="15" customHeight="1">
      <c r="A104" s="46"/>
      <c r="B104" s="130" t="s">
        <v>153</v>
      </c>
      <c r="C104" s="122">
        <v>7.3628116174929126</v>
      </c>
      <c r="D104" s="47">
        <v>0.15844536351017596</v>
      </c>
      <c r="E104" s="123">
        <v>7.0459208904725603</v>
      </c>
      <c r="F104" s="123">
        <v>7.6797023445132648</v>
      </c>
      <c r="G104" s="123">
        <v>6.8874755269623851</v>
      </c>
      <c r="H104" s="123">
        <v>7.8381477080234401</v>
      </c>
      <c r="I104" s="49">
        <v>2.1519681847316865E-2</v>
      </c>
      <c r="J104" s="48">
        <v>4.303936369463373E-2</v>
      </c>
      <c r="K104" s="50">
        <v>6.4559045541950591E-2</v>
      </c>
      <c r="L104" s="123">
        <v>6.9946710366182669</v>
      </c>
      <c r="M104" s="123">
        <v>7.7309521983675582</v>
      </c>
    </row>
    <row r="105" spans="1:13" ht="15" customHeight="1">
      <c r="A105" s="46"/>
      <c r="B105" s="130" t="s">
        <v>154</v>
      </c>
      <c r="C105" s="192">
        <v>33.59155260775443</v>
      </c>
      <c r="D105" s="123">
        <v>2.4827490980354519</v>
      </c>
      <c r="E105" s="193">
        <v>28.626054411683526</v>
      </c>
      <c r="F105" s="193">
        <v>38.557050803825334</v>
      </c>
      <c r="G105" s="193">
        <v>26.143305313648074</v>
      </c>
      <c r="H105" s="193">
        <v>41.039799901860789</v>
      </c>
      <c r="I105" s="49">
        <v>7.3909923933147478E-2</v>
      </c>
      <c r="J105" s="48">
        <v>0.14781984786629496</v>
      </c>
      <c r="K105" s="50">
        <v>0.22172977179944242</v>
      </c>
      <c r="L105" s="193">
        <v>31.911974977366707</v>
      </c>
      <c r="M105" s="193">
        <v>35.271130238142149</v>
      </c>
    </row>
    <row r="106" spans="1:13" ht="15" customHeight="1">
      <c r="A106" s="46"/>
      <c r="B106" s="130" t="s">
        <v>155</v>
      </c>
      <c r="C106" s="192">
        <v>25.771318264783002</v>
      </c>
      <c r="D106" s="193">
        <v>3.3174270670346724</v>
      </c>
      <c r="E106" s="193">
        <v>19.136464130713655</v>
      </c>
      <c r="F106" s="193">
        <v>32.406172398852348</v>
      </c>
      <c r="G106" s="193">
        <v>15.819037063678984</v>
      </c>
      <c r="H106" s="193">
        <v>35.72359946588702</v>
      </c>
      <c r="I106" s="49">
        <v>0.12872554802786321</v>
      </c>
      <c r="J106" s="48">
        <v>0.25745109605572641</v>
      </c>
      <c r="K106" s="50">
        <v>0.38617664408358965</v>
      </c>
      <c r="L106" s="193">
        <v>24.482752351543851</v>
      </c>
      <c r="M106" s="193">
        <v>27.059884178022152</v>
      </c>
    </row>
    <row r="107" spans="1:13" ht="15" customHeight="1">
      <c r="A107" s="46"/>
      <c r="B107" s="130" t="s">
        <v>156</v>
      </c>
      <c r="C107" s="122">
        <v>6.0644999158342765</v>
      </c>
      <c r="D107" s="47">
        <v>0.57352710435313625</v>
      </c>
      <c r="E107" s="123">
        <v>4.917445707128004</v>
      </c>
      <c r="F107" s="123">
        <v>7.211554124540549</v>
      </c>
      <c r="G107" s="123">
        <v>4.3439186027748677</v>
      </c>
      <c r="H107" s="123">
        <v>7.7850812288936853</v>
      </c>
      <c r="I107" s="49">
        <v>9.4571211528203594E-2</v>
      </c>
      <c r="J107" s="48">
        <v>0.18914242305640719</v>
      </c>
      <c r="K107" s="50">
        <v>0.2837136345846108</v>
      </c>
      <c r="L107" s="123">
        <v>5.7612749200425624</v>
      </c>
      <c r="M107" s="123">
        <v>6.3677249116259906</v>
      </c>
    </row>
    <row r="108" spans="1:13" ht="15" customHeight="1">
      <c r="A108" s="46"/>
      <c r="B108" s="130" t="s">
        <v>157</v>
      </c>
      <c r="C108" s="122">
        <v>2.2915731574646681</v>
      </c>
      <c r="D108" s="47">
        <v>0.14944627696138282</v>
      </c>
      <c r="E108" s="123">
        <v>1.9926806035419025</v>
      </c>
      <c r="F108" s="123">
        <v>2.5904657113874339</v>
      </c>
      <c r="G108" s="123">
        <v>1.8432343265805196</v>
      </c>
      <c r="H108" s="123">
        <v>2.7399119883488163</v>
      </c>
      <c r="I108" s="49">
        <v>6.5215581913486004E-2</v>
      </c>
      <c r="J108" s="48">
        <v>0.13043116382697201</v>
      </c>
      <c r="K108" s="50">
        <v>0.19564674574045801</v>
      </c>
      <c r="L108" s="123">
        <v>2.1769944995914345</v>
      </c>
      <c r="M108" s="123">
        <v>2.4061518153379016</v>
      </c>
    </row>
    <row r="109" spans="1:13" ht="15" customHeight="1">
      <c r="A109" s="46"/>
      <c r="B109" s="130" t="s">
        <v>176</v>
      </c>
      <c r="C109" s="122">
        <v>0.10634607843137255</v>
      </c>
      <c r="D109" s="47">
        <v>6.6114307763822594E-3</v>
      </c>
      <c r="E109" s="123">
        <v>9.3123216878608028E-2</v>
      </c>
      <c r="F109" s="123">
        <v>0.11956893998413706</v>
      </c>
      <c r="G109" s="123">
        <v>8.6511786102225763E-2</v>
      </c>
      <c r="H109" s="123">
        <v>0.12618037076051933</v>
      </c>
      <c r="I109" s="49">
        <v>6.2169013412645587E-2</v>
      </c>
      <c r="J109" s="48">
        <v>0.12433802682529117</v>
      </c>
      <c r="K109" s="50">
        <v>0.18650704023793677</v>
      </c>
      <c r="L109" s="123">
        <v>0.10102877450980392</v>
      </c>
      <c r="M109" s="123">
        <v>0.11166338235294117</v>
      </c>
    </row>
    <row r="110" spans="1:13" ht="15" customHeight="1">
      <c r="A110" s="46"/>
      <c r="B110" s="130" t="s">
        <v>158</v>
      </c>
      <c r="C110" s="122">
        <v>2.535203520864691</v>
      </c>
      <c r="D110" s="47">
        <v>9.1968788339794244E-2</v>
      </c>
      <c r="E110" s="123">
        <v>2.3512659441851027</v>
      </c>
      <c r="F110" s="123">
        <v>2.7191410975442794</v>
      </c>
      <c r="G110" s="123">
        <v>2.2592971558453083</v>
      </c>
      <c r="H110" s="123">
        <v>2.8111098858840737</v>
      </c>
      <c r="I110" s="49">
        <v>3.6276688472105828E-2</v>
      </c>
      <c r="J110" s="48">
        <v>7.2553376944211656E-2</v>
      </c>
      <c r="K110" s="50">
        <v>0.10883006541631748</v>
      </c>
      <c r="L110" s="123">
        <v>2.4084433448214564</v>
      </c>
      <c r="M110" s="123">
        <v>2.6619636969079257</v>
      </c>
    </row>
    <row r="111" spans="1:13" ht="15" customHeight="1">
      <c r="A111" s="46"/>
      <c r="B111" s="130" t="s">
        <v>159</v>
      </c>
      <c r="C111" s="187">
        <v>338.32607915450706</v>
      </c>
      <c r="D111" s="188">
        <v>39.189102529386695</v>
      </c>
      <c r="E111" s="188">
        <v>259.94787409573365</v>
      </c>
      <c r="F111" s="188">
        <v>416.70428421328046</v>
      </c>
      <c r="G111" s="188">
        <v>220.75877156634698</v>
      </c>
      <c r="H111" s="188">
        <v>455.89338674266713</v>
      </c>
      <c r="I111" s="49">
        <v>0.1158323432450792</v>
      </c>
      <c r="J111" s="48">
        <v>0.23166468649015839</v>
      </c>
      <c r="K111" s="50">
        <v>0.34749702973523761</v>
      </c>
      <c r="L111" s="188">
        <v>321.40977519678171</v>
      </c>
      <c r="M111" s="188">
        <v>355.2423831122324</v>
      </c>
    </row>
    <row r="112" spans="1:13" ht="15" customHeight="1">
      <c r="A112" s="46"/>
      <c r="B112" s="130" t="s">
        <v>177</v>
      </c>
      <c r="C112" s="192">
        <v>16.167018674305968</v>
      </c>
      <c r="D112" s="123">
        <v>0.5083880093079397</v>
      </c>
      <c r="E112" s="193">
        <v>15.150242655690089</v>
      </c>
      <c r="F112" s="193">
        <v>17.183794692921847</v>
      </c>
      <c r="G112" s="193">
        <v>14.64185464638215</v>
      </c>
      <c r="H112" s="193">
        <v>17.692182702229786</v>
      </c>
      <c r="I112" s="49">
        <v>3.1445996293423852E-2</v>
      </c>
      <c r="J112" s="48">
        <v>6.2891992586847703E-2</v>
      </c>
      <c r="K112" s="50">
        <v>9.4337988880271562E-2</v>
      </c>
      <c r="L112" s="193">
        <v>15.35866774059067</v>
      </c>
      <c r="M112" s="193">
        <v>16.975369608021268</v>
      </c>
    </row>
    <row r="113" spans="1:13" ht="15" customHeight="1">
      <c r="A113" s="46"/>
      <c r="B113" s="130" t="s">
        <v>160</v>
      </c>
      <c r="C113" s="122">
        <v>0.66213658021143884</v>
      </c>
      <c r="D113" s="47">
        <v>6.2248320999399871E-2</v>
      </c>
      <c r="E113" s="123">
        <v>0.53763993821263911</v>
      </c>
      <c r="F113" s="123">
        <v>0.78663322221023857</v>
      </c>
      <c r="G113" s="123">
        <v>0.47539161721323919</v>
      </c>
      <c r="H113" s="123">
        <v>0.84888154320963849</v>
      </c>
      <c r="I113" s="49">
        <v>9.4011300477497006E-2</v>
      </c>
      <c r="J113" s="48">
        <v>0.18802260095499401</v>
      </c>
      <c r="K113" s="50">
        <v>0.28203390143249102</v>
      </c>
      <c r="L113" s="123">
        <v>0.6290297512008669</v>
      </c>
      <c r="M113" s="123">
        <v>0.69524340922201078</v>
      </c>
    </row>
    <row r="114" spans="1:13" ht="15" customHeight="1">
      <c r="A114" s="46"/>
      <c r="B114" s="130" t="s">
        <v>161</v>
      </c>
      <c r="C114" s="184">
        <v>0.553601630414153</v>
      </c>
      <c r="D114" s="47">
        <v>4.1152874474834789E-2</v>
      </c>
      <c r="E114" s="47">
        <v>0.47129588146448342</v>
      </c>
      <c r="F114" s="47">
        <v>0.63590737936382258</v>
      </c>
      <c r="G114" s="47">
        <v>0.43014300698964864</v>
      </c>
      <c r="H114" s="47">
        <v>0.67706025383865742</v>
      </c>
      <c r="I114" s="49">
        <v>7.4336620800860093E-2</v>
      </c>
      <c r="J114" s="48">
        <v>0.14867324160172019</v>
      </c>
      <c r="K114" s="50">
        <v>0.22300986240258028</v>
      </c>
      <c r="L114" s="47">
        <v>0.52592154889344533</v>
      </c>
      <c r="M114" s="47">
        <v>0.58128171193486067</v>
      </c>
    </row>
    <row r="115" spans="1:13" ht="15" customHeight="1">
      <c r="A115" s="46"/>
      <c r="B115" s="130" t="s">
        <v>162</v>
      </c>
      <c r="C115" s="184">
        <v>4.2255392519353403E-2</v>
      </c>
      <c r="D115" s="47">
        <v>2.2910364536391603E-3</v>
      </c>
      <c r="E115" s="47">
        <v>3.7673319612075082E-2</v>
      </c>
      <c r="F115" s="47">
        <v>4.6837465426631725E-2</v>
      </c>
      <c r="G115" s="47">
        <v>3.5382283158435925E-2</v>
      </c>
      <c r="H115" s="47">
        <v>4.9128501880270882E-2</v>
      </c>
      <c r="I115" s="49">
        <v>5.4218794739389585E-2</v>
      </c>
      <c r="J115" s="48">
        <v>0.10843758947877917</v>
      </c>
      <c r="K115" s="50">
        <v>0.16265638421816875</v>
      </c>
      <c r="L115" s="47">
        <v>4.0142622893385736E-2</v>
      </c>
      <c r="M115" s="47">
        <v>4.436816214532107E-2</v>
      </c>
    </row>
    <row r="116" spans="1:13" ht="15" customHeight="1">
      <c r="A116" s="46"/>
      <c r="B116" s="130" t="s">
        <v>178</v>
      </c>
      <c r="C116" s="122">
        <v>2.1931061892835002</v>
      </c>
      <c r="D116" s="47">
        <v>9.3747383158269096E-2</v>
      </c>
      <c r="E116" s="123">
        <v>2.0056114229669619</v>
      </c>
      <c r="F116" s="123">
        <v>2.3806009556000385</v>
      </c>
      <c r="G116" s="123">
        <v>1.9118640398086928</v>
      </c>
      <c r="H116" s="123">
        <v>2.4743483387583076</v>
      </c>
      <c r="I116" s="49">
        <v>4.2746394869687947E-2</v>
      </c>
      <c r="J116" s="48">
        <v>8.5492789739375893E-2</v>
      </c>
      <c r="K116" s="50">
        <v>0.12823918460906383</v>
      </c>
      <c r="L116" s="123">
        <v>2.083450879819325</v>
      </c>
      <c r="M116" s="123">
        <v>2.3027614987476754</v>
      </c>
    </row>
    <row r="117" spans="1:13" ht="15" customHeight="1">
      <c r="A117" s="46"/>
      <c r="B117" s="130" t="s">
        <v>179</v>
      </c>
      <c r="C117" s="184">
        <v>0.45997740823121014</v>
      </c>
      <c r="D117" s="47">
        <v>1.9264830588491308E-2</v>
      </c>
      <c r="E117" s="47">
        <v>0.4214477470542275</v>
      </c>
      <c r="F117" s="47">
        <v>0.49850706940819278</v>
      </c>
      <c r="G117" s="47">
        <v>0.40218291646573623</v>
      </c>
      <c r="H117" s="47">
        <v>0.51777189999668405</v>
      </c>
      <c r="I117" s="49">
        <v>4.1882123434218176E-2</v>
      </c>
      <c r="J117" s="48">
        <v>8.3764246868436351E-2</v>
      </c>
      <c r="K117" s="50">
        <v>0.12564637030265452</v>
      </c>
      <c r="L117" s="47">
        <v>0.43697853781964963</v>
      </c>
      <c r="M117" s="47">
        <v>0.48297627864277065</v>
      </c>
    </row>
    <row r="118" spans="1:13" ht="15" customHeight="1">
      <c r="A118" s="46"/>
      <c r="B118" s="130" t="s">
        <v>180</v>
      </c>
      <c r="C118" s="192">
        <v>20.845102725177082</v>
      </c>
      <c r="D118" s="123">
        <v>0.93725146940808868</v>
      </c>
      <c r="E118" s="193">
        <v>18.970599786360903</v>
      </c>
      <c r="F118" s="193">
        <v>22.71960566399326</v>
      </c>
      <c r="G118" s="193">
        <v>18.033348316952814</v>
      </c>
      <c r="H118" s="193">
        <v>23.656857133401349</v>
      </c>
      <c r="I118" s="49">
        <v>4.4962669734222985E-2</v>
      </c>
      <c r="J118" s="48">
        <v>8.9925339468445969E-2</v>
      </c>
      <c r="K118" s="50">
        <v>0.13488800920266897</v>
      </c>
      <c r="L118" s="193">
        <v>19.802847588918226</v>
      </c>
      <c r="M118" s="193">
        <v>21.887357861435937</v>
      </c>
    </row>
    <row r="119" spans="1:13" ht="15" customHeight="1">
      <c r="A119" s="46"/>
      <c r="B119" s="130" t="s">
        <v>163</v>
      </c>
      <c r="C119" s="187">
        <v>289.2668828232832</v>
      </c>
      <c r="D119" s="188">
        <v>27.494189055652203</v>
      </c>
      <c r="E119" s="188">
        <v>234.2785047119788</v>
      </c>
      <c r="F119" s="188">
        <v>344.25526093458762</v>
      </c>
      <c r="G119" s="188">
        <v>206.78431565632658</v>
      </c>
      <c r="H119" s="188">
        <v>371.74944999023978</v>
      </c>
      <c r="I119" s="49">
        <v>9.5047828452760538E-2</v>
      </c>
      <c r="J119" s="48">
        <v>0.19009565690552108</v>
      </c>
      <c r="K119" s="50">
        <v>0.2851434853582816</v>
      </c>
      <c r="L119" s="188">
        <v>274.80353868211904</v>
      </c>
      <c r="M119" s="188">
        <v>303.73022696444735</v>
      </c>
    </row>
    <row r="120" spans="1:13" ht="15" customHeight="1">
      <c r="A120" s="46"/>
      <c r="B120" s="130" t="s">
        <v>181</v>
      </c>
      <c r="C120" s="192">
        <v>37.544113290742494</v>
      </c>
      <c r="D120" s="123">
        <v>1.2207090194799213</v>
      </c>
      <c r="E120" s="193">
        <v>35.102695251782649</v>
      </c>
      <c r="F120" s="193">
        <v>39.98553132970234</v>
      </c>
      <c r="G120" s="193">
        <v>33.881986232302729</v>
      </c>
      <c r="H120" s="193">
        <v>41.206240349182259</v>
      </c>
      <c r="I120" s="49">
        <v>3.251399254063405E-2</v>
      </c>
      <c r="J120" s="48">
        <v>6.50279850812681E-2</v>
      </c>
      <c r="K120" s="50">
        <v>9.7541977621902143E-2</v>
      </c>
      <c r="L120" s="193">
        <v>35.666907626205372</v>
      </c>
      <c r="M120" s="193">
        <v>39.421318955279617</v>
      </c>
    </row>
    <row r="121" spans="1:13" ht="15" customHeight="1">
      <c r="A121" s="46"/>
      <c r="B121" s="130" t="s">
        <v>182</v>
      </c>
      <c r="C121" s="184">
        <v>0.29165315789473678</v>
      </c>
      <c r="D121" s="47">
        <v>1.1427176738141051E-2</v>
      </c>
      <c r="E121" s="47">
        <v>0.26879880441845466</v>
      </c>
      <c r="F121" s="47">
        <v>0.3145075113710189</v>
      </c>
      <c r="G121" s="47">
        <v>0.25737162768031363</v>
      </c>
      <c r="H121" s="47">
        <v>0.32593468810915993</v>
      </c>
      <c r="I121" s="49">
        <v>3.9180706358973617E-2</v>
      </c>
      <c r="J121" s="48">
        <v>7.8361412717947235E-2</v>
      </c>
      <c r="K121" s="50">
        <v>0.11754211907692086</v>
      </c>
      <c r="L121" s="47">
        <v>0.27707049999999994</v>
      </c>
      <c r="M121" s="47">
        <v>0.30623581578947362</v>
      </c>
    </row>
    <row r="122" spans="1:13" ht="15" customHeight="1">
      <c r="A122" s="46"/>
      <c r="B122" s="130" t="s">
        <v>183</v>
      </c>
      <c r="C122" s="187">
        <v>50.786467752980471</v>
      </c>
      <c r="D122" s="193">
        <v>1.9716899201930569</v>
      </c>
      <c r="E122" s="188">
        <v>46.843087912594356</v>
      </c>
      <c r="F122" s="188">
        <v>54.729847593366586</v>
      </c>
      <c r="G122" s="188">
        <v>44.871397992401299</v>
      </c>
      <c r="H122" s="188">
        <v>56.701537513559643</v>
      </c>
      <c r="I122" s="49">
        <v>3.8823135520728268E-2</v>
      </c>
      <c r="J122" s="48">
        <v>7.7646271041456535E-2</v>
      </c>
      <c r="K122" s="50">
        <v>0.1164694065621848</v>
      </c>
      <c r="L122" s="188">
        <v>48.247144365331451</v>
      </c>
      <c r="M122" s="188">
        <v>53.325791140629491</v>
      </c>
    </row>
    <row r="123" spans="1:13" ht="15" customHeight="1">
      <c r="A123" s="46"/>
      <c r="B123" s="130" t="s">
        <v>164</v>
      </c>
      <c r="C123" s="187">
        <v>83.614308784564372</v>
      </c>
      <c r="D123" s="193">
        <v>6.8405496649982469</v>
      </c>
      <c r="E123" s="188">
        <v>69.933209454567873</v>
      </c>
      <c r="F123" s="188">
        <v>97.295408114560871</v>
      </c>
      <c r="G123" s="188">
        <v>63.09265978956963</v>
      </c>
      <c r="H123" s="188">
        <v>104.13595777955911</v>
      </c>
      <c r="I123" s="49">
        <v>8.181075421699889E-2</v>
      </c>
      <c r="J123" s="48">
        <v>0.16362150843399778</v>
      </c>
      <c r="K123" s="50">
        <v>0.24543226265099666</v>
      </c>
      <c r="L123" s="188">
        <v>79.433593345336149</v>
      </c>
      <c r="M123" s="188">
        <v>87.795024223792595</v>
      </c>
    </row>
    <row r="124" spans="1:13" ht="15" customHeight="1">
      <c r="A124" s="46"/>
      <c r="B124" s="130" t="s">
        <v>165</v>
      </c>
      <c r="C124" s="187">
        <v>130.26790633459754</v>
      </c>
      <c r="D124" s="188">
        <v>10.361581824100064</v>
      </c>
      <c r="E124" s="188">
        <v>109.54474268639741</v>
      </c>
      <c r="F124" s="188">
        <v>150.99106998279768</v>
      </c>
      <c r="G124" s="188">
        <v>99.183160862297342</v>
      </c>
      <c r="H124" s="188">
        <v>161.35265180689774</v>
      </c>
      <c r="I124" s="49">
        <v>7.9540556961789105E-2</v>
      </c>
      <c r="J124" s="48">
        <v>0.15908111392357821</v>
      </c>
      <c r="K124" s="50">
        <v>0.23862167088536732</v>
      </c>
      <c r="L124" s="188">
        <v>123.75451101786766</v>
      </c>
      <c r="M124" s="188">
        <v>136.78130165132742</v>
      </c>
    </row>
    <row r="125" spans="1:13" ht="15" customHeight="1">
      <c r="A125" s="46"/>
      <c r="B125" s="130" t="s">
        <v>230</v>
      </c>
      <c r="C125" s="184" t="s">
        <v>218</v>
      </c>
      <c r="D125" s="47" t="s">
        <v>94</v>
      </c>
      <c r="E125" s="47" t="s">
        <v>94</v>
      </c>
      <c r="F125" s="47" t="s">
        <v>94</v>
      </c>
      <c r="G125" s="47" t="s">
        <v>94</v>
      </c>
      <c r="H125" s="47" t="s">
        <v>94</v>
      </c>
      <c r="I125" s="49" t="s">
        <v>94</v>
      </c>
      <c r="J125" s="48" t="s">
        <v>94</v>
      </c>
      <c r="K125" s="50" t="s">
        <v>94</v>
      </c>
      <c r="L125" s="47" t="s">
        <v>94</v>
      </c>
      <c r="M125" s="47" t="s">
        <v>94</v>
      </c>
    </row>
    <row r="126" spans="1:13" ht="15" customHeight="1">
      <c r="A126" s="46"/>
      <c r="B126" s="130" t="s">
        <v>223</v>
      </c>
      <c r="C126" s="184">
        <v>3.9961670658676243E-2</v>
      </c>
      <c r="D126" s="47">
        <v>1.5816979504984709E-3</v>
      </c>
      <c r="E126" s="47">
        <v>3.67982747576793E-2</v>
      </c>
      <c r="F126" s="47">
        <v>4.3125066559673186E-2</v>
      </c>
      <c r="G126" s="47">
        <v>3.5216576807180829E-2</v>
      </c>
      <c r="H126" s="47">
        <v>4.4706764510171658E-2</v>
      </c>
      <c r="I126" s="49">
        <v>3.9580376006003191E-2</v>
      </c>
      <c r="J126" s="48">
        <v>7.9160752012006383E-2</v>
      </c>
      <c r="K126" s="50">
        <v>0.11874112801800957</v>
      </c>
      <c r="L126" s="47">
        <v>3.796358712574243E-2</v>
      </c>
      <c r="M126" s="47">
        <v>4.1959754191610056E-2</v>
      </c>
    </row>
    <row r="127" spans="1:13" ht="15" customHeight="1">
      <c r="A127" s="46"/>
      <c r="B127" s="130" t="s">
        <v>224</v>
      </c>
      <c r="C127" s="122">
        <v>1.0490848643567594</v>
      </c>
      <c r="D127" s="47">
        <v>5.81321723272719E-2</v>
      </c>
      <c r="E127" s="123">
        <v>0.93282051970221558</v>
      </c>
      <c r="F127" s="123">
        <v>1.1653492090113031</v>
      </c>
      <c r="G127" s="123">
        <v>0.87468834737494372</v>
      </c>
      <c r="H127" s="123">
        <v>1.223481381338575</v>
      </c>
      <c r="I127" s="49">
        <v>5.5412268637499901E-2</v>
      </c>
      <c r="J127" s="48">
        <v>0.1108245372749998</v>
      </c>
      <c r="K127" s="50">
        <v>0.1662368059124997</v>
      </c>
      <c r="L127" s="123">
        <v>0.99663062113892142</v>
      </c>
      <c r="M127" s="123">
        <v>1.1015391075745973</v>
      </c>
    </row>
    <row r="128" spans="1:13" ht="15" customHeight="1">
      <c r="A128" s="46"/>
      <c r="B128" s="130" t="s">
        <v>184</v>
      </c>
      <c r="C128" s="192">
        <v>23.332926399499037</v>
      </c>
      <c r="D128" s="123">
        <v>1.230270074246206</v>
      </c>
      <c r="E128" s="193">
        <v>20.872386251006624</v>
      </c>
      <c r="F128" s="193">
        <v>25.79346654799145</v>
      </c>
      <c r="G128" s="193">
        <v>19.642116176760418</v>
      </c>
      <c r="H128" s="193">
        <v>27.023736622237656</v>
      </c>
      <c r="I128" s="49">
        <v>5.2726779881010565E-2</v>
      </c>
      <c r="J128" s="48">
        <v>0.10545355976202113</v>
      </c>
      <c r="K128" s="50">
        <v>0.15818033964303169</v>
      </c>
      <c r="L128" s="193">
        <v>22.166280079524086</v>
      </c>
      <c r="M128" s="193">
        <v>24.499572719473989</v>
      </c>
    </row>
    <row r="129" spans="1:13" ht="15" customHeight="1">
      <c r="A129" s="46"/>
      <c r="B129" s="130" t="s">
        <v>166</v>
      </c>
      <c r="C129" s="192">
        <v>41.29125875829034</v>
      </c>
      <c r="D129" s="123">
        <v>2.9222675233586393</v>
      </c>
      <c r="E129" s="193">
        <v>35.446723711573064</v>
      </c>
      <c r="F129" s="193">
        <v>47.135793805007616</v>
      </c>
      <c r="G129" s="193">
        <v>32.524456188214423</v>
      </c>
      <c r="H129" s="193">
        <v>50.058061328366257</v>
      </c>
      <c r="I129" s="49">
        <v>7.0772061962676658E-2</v>
      </c>
      <c r="J129" s="48">
        <v>0.14154412392535332</v>
      </c>
      <c r="K129" s="50">
        <v>0.21231618588802997</v>
      </c>
      <c r="L129" s="193">
        <v>39.226695820375824</v>
      </c>
      <c r="M129" s="193">
        <v>43.355821696204856</v>
      </c>
    </row>
    <row r="130" spans="1:13" ht="15" customHeight="1">
      <c r="A130" s="46"/>
      <c r="B130" s="130" t="s">
        <v>185</v>
      </c>
      <c r="C130" s="122">
        <v>4.7879933150152683</v>
      </c>
      <c r="D130" s="47">
        <v>0.19432043503982788</v>
      </c>
      <c r="E130" s="123">
        <v>4.3993524449356123</v>
      </c>
      <c r="F130" s="123">
        <v>5.1766341850949242</v>
      </c>
      <c r="G130" s="123">
        <v>4.2050320098957847</v>
      </c>
      <c r="H130" s="123">
        <v>5.3709546201347518</v>
      </c>
      <c r="I130" s="49">
        <v>4.0584942846606339E-2</v>
      </c>
      <c r="J130" s="48">
        <v>8.1169885693212679E-2</v>
      </c>
      <c r="K130" s="50">
        <v>0.12175482853981902</v>
      </c>
      <c r="L130" s="123">
        <v>4.5485936492645047</v>
      </c>
      <c r="M130" s="123">
        <v>5.0273929807660318</v>
      </c>
    </row>
    <row r="131" spans="1:13" ht="15" customHeight="1">
      <c r="A131" s="46"/>
      <c r="B131" s="130" t="s">
        <v>167</v>
      </c>
      <c r="C131" s="187">
        <v>748.18315060833311</v>
      </c>
      <c r="D131" s="188">
        <v>30.509073850549651</v>
      </c>
      <c r="E131" s="188">
        <v>687.16500290723377</v>
      </c>
      <c r="F131" s="188">
        <v>809.20129830943245</v>
      </c>
      <c r="G131" s="188">
        <v>656.65592905668416</v>
      </c>
      <c r="H131" s="188">
        <v>839.71037215998206</v>
      </c>
      <c r="I131" s="49">
        <v>4.0777547350195363E-2</v>
      </c>
      <c r="J131" s="48">
        <v>8.1555094700390726E-2</v>
      </c>
      <c r="K131" s="50">
        <v>0.12233264205058608</v>
      </c>
      <c r="L131" s="188">
        <v>710.77399307791643</v>
      </c>
      <c r="M131" s="188">
        <v>785.59230813874979</v>
      </c>
    </row>
    <row r="132" spans="1:13" ht="15" customHeight="1">
      <c r="A132" s="46"/>
      <c r="B132" s="130" t="s">
        <v>186</v>
      </c>
      <c r="C132" s="122">
        <v>1.1833839748859039</v>
      </c>
      <c r="D132" s="47">
        <v>0.11129246515103013</v>
      </c>
      <c r="E132" s="123">
        <v>0.96079904458384358</v>
      </c>
      <c r="F132" s="123">
        <v>1.405968905187964</v>
      </c>
      <c r="G132" s="123">
        <v>0.84950657943281349</v>
      </c>
      <c r="H132" s="123">
        <v>1.5172613703389941</v>
      </c>
      <c r="I132" s="49">
        <v>9.4045945790131563E-2</v>
      </c>
      <c r="J132" s="48">
        <v>0.18809189158026313</v>
      </c>
      <c r="K132" s="50">
        <v>0.28213783737039466</v>
      </c>
      <c r="L132" s="123">
        <v>1.1242147761416086</v>
      </c>
      <c r="M132" s="123">
        <v>1.2425531736301991</v>
      </c>
    </row>
    <row r="133" spans="1:13" ht="15" customHeight="1">
      <c r="A133" s="46"/>
      <c r="B133" s="130" t="s">
        <v>168</v>
      </c>
      <c r="C133" s="122">
        <v>2.8120467841143078</v>
      </c>
      <c r="D133" s="123">
        <v>0.30745174341152376</v>
      </c>
      <c r="E133" s="123">
        <v>2.1971432972912601</v>
      </c>
      <c r="F133" s="123">
        <v>3.4269502709373554</v>
      </c>
      <c r="G133" s="123">
        <v>1.8896915538797365</v>
      </c>
      <c r="H133" s="123">
        <v>3.7344020143488788</v>
      </c>
      <c r="I133" s="49">
        <v>0.10933379385733082</v>
      </c>
      <c r="J133" s="48">
        <v>0.21866758771466163</v>
      </c>
      <c r="K133" s="50">
        <v>0.32800138157199243</v>
      </c>
      <c r="L133" s="123">
        <v>2.6714444449085923</v>
      </c>
      <c r="M133" s="123">
        <v>2.9526491233200232</v>
      </c>
    </row>
    <row r="134" spans="1:13" ht="15" customHeight="1">
      <c r="A134" s="46"/>
      <c r="B134" s="130" t="s">
        <v>169</v>
      </c>
      <c r="C134" s="192">
        <v>33.169930973675093</v>
      </c>
      <c r="D134" s="123">
        <v>3.2473510244286863</v>
      </c>
      <c r="E134" s="193">
        <v>26.67522892481772</v>
      </c>
      <c r="F134" s="193">
        <v>39.664633022532463</v>
      </c>
      <c r="G134" s="193">
        <v>23.427877900389035</v>
      </c>
      <c r="H134" s="193">
        <v>42.911984046961152</v>
      </c>
      <c r="I134" s="49">
        <v>9.7900445647773768E-2</v>
      </c>
      <c r="J134" s="48">
        <v>0.19580089129554754</v>
      </c>
      <c r="K134" s="50">
        <v>0.29370133694332129</v>
      </c>
      <c r="L134" s="193">
        <v>31.511434424991339</v>
      </c>
      <c r="M134" s="193">
        <v>34.828427522358851</v>
      </c>
    </row>
    <row r="135" spans="1:13" ht="15" customHeight="1">
      <c r="A135" s="46"/>
      <c r="B135" s="130" t="s">
        <v>170</v>
      </c>
      <c r="C135" s="122">
        <v>1.0696101331468353</v>
      </c>
      <c r="D135" s="47">
        <v>8.349198695841531E-2</v>
      </c>
      <c r="E135" s="123">
        <v>0.90262615923000467</v>
      </c>
      <c r="F135" s="123">
        <v>1.2365941070636659</v>
      </c>
      <c r="G135" s="123">
        <v>0.81913417227158936</v>
      </c>
      <c r="H135" s="123">
        <v>1.3200860940220811</v>
      </c>
      <c r="I135" s="49">
        <v>7.8058335809495921E-2</v>
      </c>
      <c r="J135" s="48">
        <v>0.15611667161899184</v>
      </c>
      <c r="K135" s="50">
        <v>0.23417500742848776</v>
      </c>
      <c r="L135" s="123">
        <v>1.0161296264894935</v>
      </c>
      <c r="M135" s="123">
        <v>1.1230906398041771</v>
      </c>
    </row>
    <row r="136" spans="1:13" ht="15" customHeight="1">
      <c r="A136" s="46"/>
      <c r="B136" s="130" t="s">
        <v>187</v>
      </c>
      <c r="C136" s="122">
        <v>0.82467645410942869</v>
      </c>
      <c r="D136" s="47">
        <v>5.2679097034596063E-2</v>
      </c>
      <c r="E136" s="123">
        <v>0.71931826004023658</v>
      </c>
      <c r="F136" s="123">
        <v>0.9300346481786208</v>
      </c>
      <c r="G136" s="123">
        <v>0.66663916300564052</v>
      </c>
      <c r="H136" s="123">
        <v>0.98271374521321686</v>
      </c>
      <c r="I136" s="49">
        <v>6.3878502620138986E-2</v>
      </c>
      <c r="J136" s="48">
        <v>0.12775700524027797</v>
      </c>
      <c r="K136" s="50">
        <v>0.19163550786041694</v>
      </c>
      <c r="L136" s="123">
        <v>0.78344263140395731</v>
      </c>
      <c r="M136" s="123">
        <v>0.86591027681490007</v>
      </c>
    </row>
    <row r="137" spans="1:13" ht="15" customHeight="1">
      <c r="A137" s="46"/>
      <c r="B137" s="130" t="s">
        <v>171</v>
      </c>
      <c r="C137" s="122">
        <v>0.76879349305482536</v>
      </c>
      <c r="D137" s="47">
        <v>7.2186093133551787E-2</v>
      </c>
      <c r="E137" s="123">
        <v>0.62442130678772179</v>
      </c>
      <c r="F137" s="123">
        <v>0.91316567932192894</v>
      </c>
      <c r="G137" s="123">
        <v>0.55223521365416994</v>
      </c>
      <c r="H137" s="123">
        <v>0.98535177245548078</v>
      </c>
      <c r="I137" s="49">
        <v>9.3895296702783029E-2</v>
      </c>
      <c r="J137" s="48">
        <v>0.18779059340556606</v>
      </c>
      <c r="K137" s="50">
        <v>0.2816858901083491</v>
      </c>
      <c r="L137" s="123">
        <v>0.73035381840208413</v>
      </c>
      <c r="M137" s="123">
        <v>0.80723316770756659</v>
      </c>
    </row>
    <row r="138" spans="1:13" ht="15" customHeight="1">
      <c r="A138" s="46"/>
      <c r="B138" s="130" t="s">
        <v>144</v>
      </c>
      <c r="C138" s="122">
        <v>3.8755264503701259</v>
      </c>
      <c r="D138" s="47">
        <v>0.23930378583830758</v>
      </c>
      <c r="E138" s="123">
        <v>3.3969188786935107</v>
      </c>
      <c r="F138" s="123">
        <v>4.3541340220467415</v>
      </c>
      <c r="G138" s="123">
        <v>3.1576150928552034</v>
      </c>
      <c r="H138" s="123">
        <v>4.5934378078850484</v>
      </c>
      <c r="I138" s="49">
        <v>6.1747426808415475E-2</v>
      </c>
      <c r="J138" s="48">
        <v>0.12349485361683095</v>
      </c>
      <c r="K138" s="50">
        <v>0.18524228042524643</v>
      </c>
      <c r="L138" s="123">
        <v>3.6817501278516196</v>
      </c>
      <c r="M138" s="123">
        <v>4.0693027728886317</v>
      </c>
    </row>
    <row r="139" spans="1:13" ht="15" customHeight="1">
      <c r="A139" s="46"/>
      <c r="B139" s="130" t="s">
        <v>188</v>
      </c>
      <c r="C139" s="187">
        <v>176.7026852716611</v>
      </c>
      <c r="D139" s="188">
        <v>8.0802929140141551</v>
      </c>
      <c r="E139" s="188">
        <v>160.54209944363279</v>
      </c>
      <c r="F139" s="188">
        <v>192.8632710996894</v>
      </c>
      <c r="G139" s="188">
        <v>152.46180652961863</v>
      </c>
      <c r="H139" s="188">
        <v>200.94356401370356</v>
      </c>
      <c r="I139" s="49">
        <v>4.5728184048768619E-2</v>
      </c>
      <c r="J139" s="48">
        <v>9.1456368097537238E-2</v>
      </c>
      <c r="K139" s="50">
        <v>0.13718455214630587</v>
      </c>
      <c r="L139" s="188">
        <v>167.86755100807804</v>
      </c>
      <c r="M139" s="188">
        <v>185.53781953524415</v>
      </c>
    </row>
    <row r="140" spans="1:13" ht="15" customHeight="1">
      <c r="A140" s="46"/>
      <c r="B140" s="130" t="s">
        <v>226</v>
      </c>
      <c r="C140" s="122">
        <v>4.6739222031814753</v>
      </c>
      <c r="D140" s="47">
        <v>0.31455908853734549</v>
      </c>
      <c r="E140" s="123">
        <v>4.0448040261067844</v>
      </c>
      <c r="F140" s="123">
        <v>5.3030403802561663</v>
      </c>
      <c r="G140" s="123">
        <v>3.7302449375694389</v>
      </c>
      <c r="H140" s="123">
        <v>5.6175994687935118</v>
      </c>
      <c r="I140" s="49">
        <v>6.7300882398776213E-2</v>
      </c>
      <c r="J140" s="48">
        <v>0.13460176479755243</v>
      </c>
      <c r="K140" s="50">
        <v>0.20190264719632864</v>
      </c>
      <c r="L140" s="123">
        <v>4.4402260930224013</v>
      </c>
      <c r="M140" s="123">
        <v>4.9076183133405493</v>
      </c>
    </row>
    <row r="141" spans="1:13" ht="15" customHeight="1">
      <c r="A141" s="46"/>
      <c r="B141" s="130" t="s">
        <v>172</v>
      </c>
      <c r="C141" s="187">
        <v>59.056387942720946</v>
      </c>
      <c r="D141" s="188">
        <v>6.2484224721340489</v>
      </c>
      <c r="E141" s="188">
        <v>46.559542998452848</v>
      </c>
      <c r="F141" s="188">
        <v>71.553232886989036</v>
      </c>
      <c r="G141" s="188">
        <v>40.311120526318803</v>
      </c>
      <c r="H141" s="188">
        <v>77.801655359123089</v>
      </c>
      <c r="I141" s="49">
        <v>0.10580434547054286</v>
      </c>
      <c r="J141" s="48">
        <v>0.21160869094108573</v>
      </c>
      <c r="K141" s="50">
        <v>0.3174130364116286</v>
      </c>
      <c r="L141" s="188">
        <v>56.103568545584899</v>
      </c>
      <c r="M141" s="188">
        <v>62.009207339856992</v>
      </c>
    </row>
    <row r="142" spans="1:13" ht="15" customHeight="1">
      <c r="A142" s="46"/>
      <c r="B142" s="130" t="s">
        <v>173</v>
      </c>
      <c r="C142" s="122">
        <v>4.7360865999357999</v>
      </c>
      <c r="D142" s="47">
        <v>0.326838271197535</v>
      </c>
      <c r="E142" s="123">
        <v>4.0824100575407298</v>
      </c>
      <c r="F142" s="123">
        <v>5.3897631423308701</v>
      </c>
      <c r="G142" s="123">
        <v>3.7555717863431948</v>
      </c>
      <c r="H142" s="123">
        <v>5.7166014135284051</v>
      </c>
      <c r="I142" s="49">
        <v>6.9010197406856003E-2</v>
      </c>
      <c r="J142" s="48">
        <v>0.13802039481371201</v>
      </c>
      <c r="K142" s="50">
        <v>0.20703059222056802</v>
      </c>
      <c r="L142" s="123">
        <v>4.4992822699390098</v>
      </c>
      <c r="M142" s="123">
        <v>4.9728909299325901</v>
      </c>
    </row>
    <row r="143" spans="1:13" ht="15" customHeight="1">
      <c r="A143" s="46"/>
      <c r="B143" s="130" t="s">
        <v>189</v>
      </c>
      <c r="C143" s="187">
        <v>101.86280692127811</v>
      </c>
      <c r="D143" s="188">
        <v>3.5806708758439272</v>
      </c>
      <c r="E143" s="188">
        <v>94.70146516959025</v>
      </c>
      <c r="F143" s="188">
        <v>109.02414867296596</v>
      </c>
      <c r="G143" s="188">
        <v>91.120794293746329</v>
      </c>
      <c r="H143" s="188">
        <v>112.60481954880989</v>
      </c>
      <c r="I143" s="49">
        <v>3.5151896792036674E-2</v>
      </c>
      <c r="J143" s="48">
        <v>7.0303793584073349E-2</v>
      </c>
      <c r="K143" s="50">
        <v>0.10545569037611002</v>
      </c>
      <c r="L143" s="188">
        <v>96.769666575214202</v>
      </c>
      <c r="M143" s="188">
        <v>106.95594726734201</v>
      </c>
    </row>
    <row r="144" spans="1:13" ht="15" customHeight="1">
      <c r="A144" s="46"/>
      <c r="B144" s="142" t="s">
        <v>193</v>
      </c>
      <c r="C144" s="195">
        <v>255.05590400641995</v>
      </c>
      <c r="D144" s="196">
        <v>22.411615345860099</v>
      </c>
      <c r="E144" s="196">
        <v>210.23267331469975</v>
      </c>
      <c r="F144" s="196">
        <v>299.87913469814015</v>
      </c>
      <c r="G144" s="196">
        <v>187.82105796883965</v>
      </c>
      <c r="H144" s="196">
        <v>322.29075004400022</v>
      </c>
      <c r="I144" s="143">
        <v>8.7869423894206281E-2</v>
      </c>
      <c r="J144" s="144">
        <v>0.17573884778841256</v>
      </c>
      <c r="K144" s="145">
        <v>0.26360827168261886</v>
      </c>
      <c r="L144" s="196">
        <v>242.30310880609895</v>
      </c>
      <c r="M144" s="196">
        <v>267.80869920674093</v>
      </c>
    </row>
    <row r="145" spans="2:2" ht="15" customHeight="1">
      <c r="B145" s="201" t="s">
        <v>745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44">
    <cfRule type="expression" dxfId="18" priority="71">
      <formula>IF(PG_IsBlnkRowRout*PG_IsBlnkRowRoutNext=1,TRUE,FALSE)</formula>
    </cfRule>
  </conditionalFormatting>
  <conditionalFormatting sqref="I5:K144">
    <cfRule type="cellIs" dxfId="17" priority="2" operator="greaterThan">
      <formula>1</formula>
    </cfRule>
  </conditionalFormatting>
  <hyperlinks>
    <hyperlink ref="B5" location="'Fusion ICP'!$A$22" display="'Fusion ICP'!$A$22" xr:uid="{99C687E8-70F5-4F36-9725-70A420A6D7DB}"/>
    <hyperlink ref="B6" location="'Fusion ICP'!$A$76" display="'Fusion ICP'!$A$76" xr:uid="{4592544A-EC39-4458-83D6-F9404EA93E4A}"/>
    <hyperlink ref="B7" location="'Fusion ICP'!$A$94" display="'Fusion ICP'!$A$94" xr:uid="{7D7B1E4B-7163-4D75-BDC4-7D9192088A4E}"/>
    <hyperlink ref="B8" location="'Fusion ICP'!$A$112" display="'Fusion ICP'!$A$112" xr:uid="{2744DB48-5382-481D-8D6D-B1E0F002662F}"/>
    <hyperlink ref="B9" location="'Fusion ICP'!$A$130" display="'Fusion ICP'!$A$130" xr:uid="{C13C4ADA-4A4B-462B-851B-453CE2740099}"/>
    <hyperlink ref="B10" location="'Fusion ICP'!$A$166" display="'Fusion ICP'!$A$166" xr:uid="{4510AB19-A7E9-4896-87F4-9D7A6DC49B43}"/>
    <hyperlink ref="B11" location="'Fusion ICP'!$A$184" display="'Fusion ICP'!$A$184" xr:uid="{069C3B83-465F-48CB-804D-10AB5E3D5A23}"/>
    <hyperlink ref="B12" location="'Fusion ICP'!$A$203" display="'Fusion ICP'!$A$203" xr:uid="{C7D2B82C-7FA3-4163-B77F-33AC01B04C1F}"/>
    <hyperlink ref="B13" location="'Fusion ICP'!$A$222" display="'Fusion ICP'!$A$222" xr:uid="{B31F63D1-1305-458C-ABCE-B2D2DC3C9D8C}"/>
    <hyperlink ref="B14" location="'Fusion ICP'!$A$240" display="'Fusion ICP'!$A$240" xr:uid="{1EC88217-9D4D-4EB1-A72D-98F222ED690B}"/>
    <hyperlink ref="B15" location="'Fusion ICP'!$A$259" display="'Fusion ICP'!$A$259" xr:uid="{4191527D-2478-45E8-B28A-51B00AC4C5BE}"/>
    <hyperlink ref="B16" location="'Fusion ICP'!$A$277" display="'Fusion ICP'!$A$277" xr:uid="{2A1B30FB-51C3-4483-A721-83B318E367C8}"/>
    <hyperlink ref="B17" location="'Fusion ICP'!$A$295" display="'Fusion ICP'!$A$295" xr:uid="{21F9DFDA-26B6-4E13-A5D0-5E054741F784}"/>
    <hyperlink ref="B18" location="'Fusion ICP'!$A$313" display="'Fusion ICP'!$A$313" xr:uid="{E237EA8B-9B24-4426-9516-005CAF56812C}"/>
    <hyperlink ref="B19" location="'Fusion ICP'!$A$331" display="'Fusion ICP'!$A$331" xr:uid="{C08AD654-3539-43F6-B384-E8D3336D157B}"/>
    <hyperlink ref="B20" location="'Fusion ICP'!$A$349" display="'Fusion ICP'!$A$349" xr:uid="{63B7A0E5-D48D-4A06-8C6A-3F172C835C24}"/>
    <hyperlink ref="B21" location="'Fusion ICP'!$A$385" display="'Fusion ICP'!$A$385" xr:uid="{A685DADD-12BD-40C0-BC4D-A760D643C119}"/>
    <hyperlink ref="B22" location="'Fusion ICP'!$A$404" display="'Fusion ICP'!$A$404" xr:uid="{0AE370AA-C65D-499D-AB62-D034F41FA530}"/>
    <hyperlink ref="B23" location="'Fusion ICP'!$A$422" display="'Fusion ICP'!$A$422" xr:uid="{04B4C522-9FDF-48DC-BBE4-383D5CC0DCD9}"/>
    <hyperlink ref="B24" location="'Fusion ICP'!$A$440" display="'Fusion ICP'!$A$440" xr:uid="{CF3F877C-60AA-4187-96CE-9708D93BAEF6}"/>
    <hyperlink ref="B25" location="'Fusion ICP'!$A$458" display="'Fusion ICP'!$A$458" xr:uid="{43C4BF34-2E4E-4424-9AE7-3745E018824E}"/>
    <hyperlink ref="B26" location="'Fusion ICP'!$A$476" display="'Fusion ICP'!$A$476" xr:uid="{62FDBE4A-9B5A-4CB4-80AA-5DC610D07D58}"/>
    <hyperlink ref="B27" location="'Fusion ICP'!$A$494" display="'Fusion ICP'!$A$494" xr:uid="{EC4ABE0E-54CF-442F-BD7A-141D31086F61}"/>
    <hyperlink ref="B28" location="'Fusion ICP'!$A$512" display="'Fusion ICP'!$A$512" xr:uid="{C111B726-D94B-45EB-8DDF-F8E3D27FDE1C}"/>
    <hyperlink ref="B29" location="'Fusion ICP'!$A$530" display="'Fusion ICP'!$A$530" xr:uid="{1F44FFCD-1FCF-4C1C-9CAE-50BF3D3CB78A}"/>
    <hyperlink ref="B30" location="'Fusion ICP'!$A$548" display="'Fusion ICP'!$A$548" xr:uid="{C0AB8888-343C-4B3D-9AC0-2504103CA2F9}"/>
    <hyperlink ref="B31" location="'Fusion ICP'!$A$566" display="'Fusion ICP'!$A$566" xr:uid="{F79E9C3A-8433-4D27-8F67-6BCEB1112121}"/>
    <hyperlink ref="B32" location="'Fusion ICP'!$A$584" display="'Fusion ICP'!$A$584" xr:uid="{3F1F91FC-1229-436D-968C-634DE864FC58}"/>
    <hyperlink ref="B33" location="'Fusion ICP'!$A$602" display="'Fusion ICP'!$A$602" xr:uid="{F2A54636-639E-4E7D-A1A8-26C45956C628}"/>
    <hyperlink ref="B34" location="'Fusion ICP'!$A$620" display="'Fusion ICP'!$A$620" xr:uid="{193D6DD5-DDB1-4539-8B0C-06290439E94F}"/>
    <hyperlink ref="B35" location="'Fusion ICP'!$A$639" display="'Fusion ICP'!$A$639" xr:uid="{385763A1-1BAC-451D-9ED2-1C645F5702BC}"/>
    <hyperlink ref="B36" location="'Fusion ICP'!$A$657" display="'Fusion ICP'!$A$657" xr:uid="{F5E4F1E1-0561-4788-A572-3ED156D45D21}"/>
    <hyperlink ref="B37" location="'Fusion ICP'!$A$675" display="'Fusion ICP'!$A$675" xr:uid="{82046441-4951-497A-98CE-947446A8CA85}"/>
    <hyperlink ref="B38" location="'Fusion ICP'!$A$694" display="'Fusion ICP'!$A$694" xr:uid="{96C52422-6A81-4C3A-BDFA-8C5B25E12D41}"/>
    <hyperlink ref="B39" location="'Fusion ICP'!$A$730" display="'Fusion ICP'!$A$730" xr:uid="{4BB7F04F-ABAB-4DBA-A868-D13D448FB798}"/>
    <hyperlink ref="B40" location="'Fusion ICP'!$A$748" display="'Fusion ICP'!$A$748" xr:uid="{C21765EA-7C54-4614-9D42-59CF47600B35}"/>
    <hyperlink ref="B41" location="'Fusion ICP'!$A$767" display="'Fusion ICP'!$A$767" xr:uid="{5111A2B7-52C3-47EB-9E51-7CDBE1BD812B}"/>
    <hyperlink ref="B42" location="'Fusion ICP'!$A$803" display="'Fusion ICP'!$A$803" xr:uid="{4F99F8A7-28C3-4C8A-B185-18DDED098315}"/>
    <hyperlink ref="B43" location="'Fusion ICP'!$A$821" display="'Fusion ICP'!$A$821" xr:uid="{18C85396-131F-4D1E-A48D-6A48BBD3C15F}"/>
    <hyperlink ref="B44" location="'Fusion ICP'!$A$839" display="'Fusion ICP'!$A$839" xr:uid="{60F6B5EA-960B-49BE-928B-E8E06E947A44}"/>
    <hyperlink ref="B45" location="'Fusion ICP'!$A$857" display="'Fusion ICP'!$A$857" xr:uid="{F48A7B77-270B-4D80-8030-052B7CA4D8D2}"/>
    <hyperlink ref="B46" location="'Fusion ICP'!$A$875" display="'Fusion ICP'!$A$875" xr:uid="{21D4032A-26F4-46EA-B9CC-07B383445B65}"/>
    <hyperlink ref="B47" location="'Fusion ICP'!$A$893" display="'Fusion ICP'!$A$893" xr:uid="{46A6EA0E-310B-47AD-AE19-BE817637DD29}"/>
    <hyperlink ref="B48" location="'Fusion ICP'!$A$929" display="'Fusion ICP'!$A$929" xr:uid="{B5EB3272-056D-43F7-A81D-DB426FE803D7}"/>
    <hyperlink ref="B49" location="'Fusion ICP'!$A$947" display="'Fusion ICP'!$A$947" xr:uid="{CCEADCFC-8035-453C-A213-33589C9E10D3}"/>
    <hyperlink ref="B50" location="'Fusion ICP'!$A$965" display="'Fusion ICP'!$A$965" xr:uid="{0830934C-7D91-423B-B101-A6220FB073B0}"/>
    <hyperlink ref="B51" location="'Fusion ICP'!$A$983" display="'Fusion ICP'!$A$983" xr:uid="{0807D460-6A45-4192-AAD1-07D117679D92}"/>
    <hyperlink ref="B52" location="'Fusion ICP'!$A$1001" display="'Fusion ICP'!$A$1001" xr:uid="{CB2BF83E-26D1-413B-87A4-CD6450336A1D}"/>
    <hyperlink ref="B53" location="'Fusion ICP'!$A$1019" display="'Fusion ICP'!$A$1019" xr:uid="{B4D2D7F8-5E2A-49E6-A19B-FC97BC24CAEE}"/>
    <hyperlink ref="B54" location="'Fusion ICP'!$A$1037" display="'Fusion ICP'!$A$1037" xr:uid="{6406C03C-9E23-4C4B-B978-D661B65EBE13}"/>
    <hyperlink ref="B55" location="'Fusion ICP'!$A$1056" display="'Fusion ICP'!$A$1056" xr:uid="{3F6468A6-F90B-405B-9C41-FAA798CCBCCB}"/>
    <hyperlink ref="B56" location="'Fusion ICP'!$A$1074" display="'Fusion ICP'!$A$1074" xr:uid="{F00D9CEB-858F-489F-ADAD-7A2E70DE83CC}"/>
    <hyperlink ref="B57" location="'Fusion ICP'!$A$1092" display="'Fusion ICP'!$A$1092" xr:uid="{3FBF2F15-862A-42A0-AB35-7EF79BD70944}"/>
    <hyperlink ref="B58" location="'Fusion ICP'!$A$1110" display="'Fusion ICP'!$A$1110" xr:uid="{AA2DF96C-3A83-4CA4-BB54-F0694539A232}"/>
    <hyperlink ref="B59" location="'Fusion ICP'!$A$1128" display="'Fusion ICP'!$A$1128" xr:uid="{D99C93C0-1B1A-43C1-9FA0-4B006DBD2F61}"/>
    <hyperlink ref="B60" location="'Fusion ICP'!$A$1146" display="'Fusion ICP'!$A$1146" xr:uid="{230B5B0C-99CC-4A32-97FA-A1BB01D83378}"/>
    <hyperlink ref="B62" location="'Fusion XRF'!$A$4" display="'Fusion XRF'!$A$4" xr:uid="{14593F77-9650-4469-8B58-0A56D3FC7908}"/>
    <hyperlink ref="B63" location="'Fusion XRF'!$A$58" display="'Fusion XRF'!$A$58" xr:uid="{B71C2F4A-3B51-44F8-9436-1C6BF0D095D2}"/>
    <hyperlink ref="B64" location="'Fusion XRF'!$A$94" display="'Fusion XRF'!$A$94" xr:uid="{045BE1AF-386D-47BA-BDE1-2539D6F96CAE}"/>
    <hyperlink ref="B65" location="'Fusion XRF'!$A$130" display="'Fusion XRF'!$A$130" xr:uid="{CB014D92-36DA-4875-90DC-223771F08511}"/>
    <hyperlink ref="B66" location="'Fusion XRF'!$A$238" display="'Fusion XRF'!$A$238" xr:uid="{0EC8BDEA-82E7-48DF-92D5-E88828A89781}"/>
    <hyperlink ref="B67" location="'Fusion XRF'!$A$274" display="'Fusion XRF'!$A$274" xr:uid="{56A69C23-C624-4352-91F2-8773E403F031}"/>
    <hyperlink ref="B68" location="'Fusion XRF'!$A$310" display="'Fusion XRF'!$A$310" xr:uid="{99E752DC-6086-470E-876E-C7176C4819C8}"/>
    <hyperlink ref="B69" location="'Fusion XRF'!$A$364" display="'Fusion XRF'!$A$364" xr:uid="{5DD03B0B-FAD5-4383-8102-E6665175DD51}"/>
    <hyperlink ref="B70" location="'Fusion XRF'!$A$454" display="'Fusion XRF'!$A$454" xr:uid="{7DCC8B36-504A-4593-9B54-938F1043E179}"/>
    <hyperlink ref="B71" location="'Fusion XRF'!$A$526" display="'Fusion XRF'!$A$526" xr:uid="{5D157150-F94C-4E6A-9961-BCAC0CC938E3}"/>
    <hyperlink ref="B72" location="'Fusion XRF'!$A$544" display="'Fusion XRF'!$A$544" xr:uid="{437DDF8E-0CDF-4C4E-9E1C-0D60105045F6}"/>
    <hyperlink ref="B73" location="'Fusion XRF'!$A$562" display="'Fusion XRF'!$A$562" xr:uid="{60CBDAE0-60CD-4341-A981-CC028A4C61A2}"/>
    <hyperlink ref="B74" location="'Fusion XRF'!$A$580" display="'Fusion XRF'!$A$580" xr:uid="{27DF43B9-F3D6-45D6-B40D-D833815CB566}"/>
    <hyperlink ref="B75" location="'Fusion XRF'!$A$598" display="'Fusion XRF'!$A$598" xr:uid="{9B2CBF1A-BA41-479C-B3B1-351C963CAC46}"/>
    <hyperlink ref="B76" location="'Fusion XRF'!$A$634" display="'Fusion XRF'!$A$634" xr:uid="{BD72B5F7-D874-4781-847B-99679D58D3E5}"/>
    <hyperlink ref="B77" location="'Fusion XRF'!$A$724" display="'Fusion XRF'!$A$724" xr:uid="{78401460-D49E-4B0D-9E3F-9D88A4AA9304}"/>
    <hyperlink ref="B78" location="'Fusion XRF'!$A$976" display="'Fusion XRF'!$A$976" xr:uid="{3DFB79CD-5A9D-4307-A8FA-D2FC0C1EFE7D}"/>
    <hyperlink ref="B79" location="'Fusion XRF'!$A$994" display="'Fusion XRF'!$A$994" xr:uid="{029A9B5F-D9BB-492F-A6F2-FCA0621CD07A}"/>
    <hyperlink ref="B80" location="'Fusion XRF'!$A$1030" display="'Fusion XRF'!$A$1030" xr:uid="{E7C340A9-A43B-435D-A0AC-85B73A0EF353}"/>
    <hyperlink ref="B81" location="'Fusion XRF'!$A$1084" display="'Fusion XRF'!$A$1084" xr:uid="{66029EE2-DFD9-478D-8388-BA6AB669D302}"/>
    <hyperlink ref="B82" location="'Fusion XRF'!$A$1156" display="'Fusion XRF'!$A$1156" xr:uid="{8CAB8D4B-5D7D-408F-9FD7-120A389C3494}"/>
    <hyperlink ref="B83" location="'Fusion XRF'!$A$1192" display="'Fusion XRF'!$A$1192" xr:uid="{FEBAB86A-FC6A-41FC-8F32-1689C4466F8B}"/>
    <hyperlink ref="B84" location="'Fusion XRF'!$A$1228" display="'Fusion XRF'!$A$1228" xr:uid="{495EF9CB-E3E3-436C-9454-323DFFBDF59C}"/>
    <hyperlink ref="B85" location="'Fusion XRF'!$A$1283" display="'Fusion XRF'!$A$1283" xr:uid="{7E1C846A-0485-4479-A003-32F3A1F09766}"/>
    <hyperlink ref="B86" location="'Fusion XRF'!$A$1301" display="'Fusion XRF'!$A$1301" xr:uid="{E8A6E0E3-FDFE-494B-84CD-5CC8A65650E5}"/>
    <hyperlink ref="B87" location="'Fusion XRF'!$A$1319" display="'Fusion XRF'!$A$1319" xr:uid="{F4DC7500-5A3E-406A-8097-7968E142E335}"/>
    <hyperlink ref="B89" location="'Thermograv'!$A$4" display="'Thermograv'!$A$4" xr:uid="{DF5B1740-3878-47C3-AB8A-93923545956C}"/>
    <hyperlink ref="B91" location="'4-Acid'!$A$22" display="'4-Acid'!$A$22" xr:uid="{CF484D37-8A15-472B-8046-F83BD0705635}"/>
    <hyperlink ref="B92" location="'4-Acid'!$A$58" display="'4-Acid'!$A$58" xr:uid="{D85DC54A-CEE4-49D4-ADDB-70E2C6DA35F3}"/>
    <hyperlink ref="B93" location="'4-Acid'!$A$76" display="'4-Acid'!$A$76" xr:uid="{637BAA55-469D-46D3-8A54-B9952B843658}"/>
    <hyperlink ref="B94" location="'4-Acid'!$A$95" display="'4-Acid'!$A$95" xr:uid="{FE4F7E4F-EFDF-4BBC-A8E4-6B0A7A4DEF16}"/>
    <hyperlink ref="B95" location="'4-Acid'!$A$113" display="'4-Acid'!$A$113" xr:uid="{7968C5C9-8FAB-42EA-A07F-39F84184F323}"/>
    <hyperlink ref="B96" location="'4-Acid'!$A$149" display="'4-Acid'!$A$149" xr:uid="{D402F00E-7236-46E8-864F-4479316C52D9}"/>
    <hyperlink ref="B97" location="'4-Acid'!$A$167" display="'4-Acid'!$A$167" xr:uid="{F36198F2-48BE-4C1C-866C-32CB5B3198CC}"/>
    <hyperlink ref="B98" location="'4-Acid'!$A$185" display="'4-Acid'!$A$185" xr:uid="{CC66DA11-0BBA-44BC-B05F-4B465A8157F0}"/>
    <hyperlink ref="B99" location="'4-Acid'!$A$203" display="'4-Acid'!$A$203" xr:uid="{DE2DE981-15FE-43F0-9693-8FBD22E6F742}"/>
    <hyperlink ref="B100" location="'4-Acid'!$A$222" display="'4-Acid'!$A$222" xr:uid="{02AA2AAF-665D-40A8-B316-77414E058253}"/>
    <hyperlink ref="B101" location="'4-Acid'!$A$240" display="'4-Acid'!$A$240" xr:uid="{946D47E1-1218-4E92-A5FA-4CC4A8D6F3F3}"/>
    <hyperlink ref="B102" location="'4-Acid'!$A$258" display="'4-Acid'!$A$258" xr:uid="{62ED74EC-8DD7-4949-AD34-783EDF99CD7C}"/>
    <hyperlink ref="B103" location="'4-Acid'!$A$276" display="'4-Acid'!$A$276" xr:uid="{952F318B-4BD3-45E4-8EE8-9D12D9A684D2}"/>
    <hyperlink ref="B104" location="'4-Acid'!$A$294" display="'4-Acid'!$A$294" xr:uid="{3690482D-D871-436C-856A-B3218E194919}"/>
    <hyperlink ref="B105" location="'4-Acid'!$A$313" display="'4-Acid'!$A$313" xr:uid="{FD75EFA9-84F7-4894-8E4A-DE4396C66B4E}"/>
    <hyperlink ref="B106" location="'4-Acid'!$A$331" display="'4-Acid'!$A$331" xr:uid="{95742820-CD32-4984-8742-EC947777A192}"/>
    <hyperlink ref="B107" location="'4-Acid'!$A$367" display="'4-Acid'!$A$367" xr:uid="{7403D2AB-219C-4794-A161-CDA8688999F6}"/>
    <hyperlink ref="B108" location="'4-Acid'!$A$403" display="'4-Acid'!$A$403" xr:uid="{2F60B078-D607-44D7-B990-86DF52CD47F4}"/>
    <hyperlink ref="B109" location="'4-Acid'!$A$421" display="'4-Acid'!$A$421" xr:uid="{F691C3CD-19F1-4F07-A213-BD5A9FB14FF1}"/>
    <hyperlink ref="B110" location="'4-Acid'!$A$440" display="'4-Acid'!$A$440" xr:uid="{19039234-4DC2-4BEB-92F9-CA77D523B72F}"/>
    <hyperlink ref="B111" location="'4-Acid'!$A$459" display="'4-Acid'!$A$459" xr:uid="{7B0ACC26-65C9-4FB5-94E7-451D5B5AC9EF}"/>
    <hyperlink ref="B112" location="'4-Acid'!$A$477" display="'4-Acid'!$A$477" xr:uid="{5CFA2357-FB60-41DD-A9F3-AE8F8D41DB2D}"/>
    <hyperlink ref="B113" location="'4-Acid'!$A$496" display="'4-Acid'!$A$496" xr:uid="{F25E6AD5-B01E-4F85-A11C-51CE92F03034}"/>
    <hyperlink ref="B114" location="'4-Acid'!$A$515" display="'4-Acid'!$A$515" xr:uid="{8A47F925-D7B8-4E28-8C5A-FD8C26C03F2F}"/>
    <hyperlink ref="B115" location="'4-Acid'!$A$533" display="'4-Acid'!$A$533" xr:uid="{AEF271AE-1BB7-443F-8B84-820A3FB454C0}"/>
    <hyperlink ref="B116" location="'4-Acid'!$A$551" display="'4-Acid'!$A$551" xr:uid="{2512B5FE-38A4-4CE5-BB6E-56663DAC7654}"/>
    <hyperlink ref="B117" location="'4-Acid'!$A$570" display="'4-Acid'!$A$570" xr:uid="{E1858955-8269-43A7-9AE3-3B9C4018F03E}"/>
    <hyperlink ref="B118" location="'4-Acid'!$A$589" display="'4-Acid'!$A$589" xr:uid="{E24E8CBB-4B4F-46DD-B308-C0BCBEDA2250}"/>
    <hyperlink ref="B119" location="'4-Acid'!$A$607" display="'4-Acid'!$A$607" xr:uid="{3BAF11E8-4CE8-47FB-AAD6-D34FEC735104}"/>
    <hyperlink ref="B120" location="'4-Acid'!$A$625" display="'4-Acid'!$A$625" xr:uid="{4A9F1BC7-AC5F-4114-9748-FB9B767FF971}"/>
    <hyperlink ref="B121" location="'4-Acid'!$A$643" display="'4-Acid'!$A$643" xr:uid="{9AB22A55-6C39-4973-B87C-4A2125328FBD}"/>
    <hyperlink ref="B122" location="'4-Acid'!$A$662" display="'4-Acid'!$A$662" xr:uid="{636464E7-E708-4F59-90E5-FD5D383BFC7A}"/>
    <hyperlink ref="B123" location="'4-Acid'!$A$680" display="'4-Acid'!$A$680" xr:uid="{A9A140AC-6645-407A-B83D-76D5BEAE1712}"/>
    <hyperlink ref="B124" location="'4-Acid'!$A$698" display="'4-Acid'!$A$698" xr:uid="{DB049AAE-BD05-4301-86B2-68BAF8C935BD}"/>
    <hyperlink ref="B125" location="'4-Acid'!$A$716" display="'4-Acid'!$A$716" xr:uid="{10083E44-4034-4A14-BFE2-B01532E61FF2}"/>
    <hyperlink ref="B126" location="'4-Acid'!$A$734" display="'4-Acid'!$A$734" xr:uid="{F2D9140F-39A3-4A31-B229-3146D28675D6}"/>
    <hyperlink ref="B127" location="'4-Acid'!$A$752" display="'4-Acid'!$A$752" xr:uid="{325F09CC-961C-45A7-A643-D147EF014913}"/>
    <hyperlink ref="B128" location="'4-Acid'!$A$770" display="'4-Acid'!$A$770" xr:uid="{4A5A99CF-D44D-4DA5-BA43-0C803A35697E}"/>
    <hyperlink ref="B129" location="'4-Acid'!$A$806" display="'4-Acid'!$A$806" xr:uid="{FD47BD42-022A-4A77-9E1A-33439FA2AAE5}"/>
    <hyperlink ref="B130" location="'4-Acid'!$A$824" display="'4-Acid'!$A$824" xr:uid="{6DD775E6-C113-47C2-B5B5-79EBDE3DC249}"/>
    <hyperlink ref="B131" location="'4-Acid'!$A$842" display="'4-Acid'!$A$842" xr:uid="{378330E7-66DF-46F1-A15F-294A0007B1AC}"/>
    <hyperlink ref="B132" location="'4-Acid'!$A$860" display="'4-Acid'!$A$860" xr:uid="{588A3184-9C71-4CA9-9EEB-6648A88C4499}"/>
    <hyperlink ref="B133" location="'4-Acid'!$A$878" display="'4-Acid'!$A$878" xr:uid="{EC5F0B0A-5462-4935-8263-5F2071BCA485}"/>
    <hyperlink ref="B134" location="'4-Acid'!$A$914" display="'4-Acid'!$A$914" xr:uid="{A2E029F3-DD7B-480B-BFAA-FB336D5FB659}"/>
    <hyperlink ref="B135" location="'4-Acid'!$A$932" display="'4-Acid'!$A$932" xr:uid="{9AC34014-8DC5-4912-9DC0-0CD3B56C4718}"/>
    <hyperlink ref="B136" location="'4-Acid'!$A$951" display="'4-Acid'!$A$951" xr:uid="{E15D5A1C-E998-46C0-8F0F-4CDABB6CA50E}"/>
    <hyperlink ref="B137" location="'4-Acid'!$A$969" display="'4-Acid'!$A$969" xr:uid="{66BEE070-B2B2-4030-BAA4-CAEA1540DCFD}"/>
    <hyperlink ref="B138" location="'4-Acid'!$A$988" display="'4-Acid'!$A$988" xr:uid="{1A948FFB-1F1F-467D-9B19-FF84E2929A3D}"/>
    <hyperlink ref="B139" location="'4-Acid'!$A$1006" display="'4-Acid'!$A$1006" xr:uid="{92EC41C6-B1B7-4599-AA99-236D11663C3B}"/>
    <hyperlink ref="B140" location="'4-Acid'!$A$1024" display="'4-Acid'!$A$1024" xr:uid="{3FAEB108-EA95-44F2-9C34-C8F357B759D2}"/>
    <hyperlink ref="B141" location="'4-Acid'!$A$1042" display="'4-Acid'!$A$1042" xr:uid="{922BC784-3336-42CD-9E1D-04F64C58F168}"/>
    <hyperlink ref="B142" location="'4-Acid'!$A$1060" display="'4-Acid'!$A$1060" xr:uid="{0BC1BDFB-1130-4600-895F-2FB3BDD7BFC8}"/>
    <hyperlink ref="B143" location="'4-Acid'!$A$1078" display="'4-Acid'!$A$1078" xr:uid="{AA47C235-6BC4-4C3D-850D-38C3649F349B}"/>
    <hyperlink ref="B144" location="'4-Acid'!$A$1096" display="'4-Acid'!$A$1096" xr:uid="{8B401283-FCBB-4FB8-96A0-3768ED666CC9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741</v>
      </c>
      <c r="C1" s="32"/>
    </row>
    <row r="2" spans="2:10" ht="27.95" customHeight="1">
      <c r="B2" s="38" t="s">
        <v>83</v>
      </c>
      <c r="C2" s="38" t="s">
        <v>84</v>
      </c>
    </row>
    <row r="3" spans="2:10" ht="15" customHeight="1">
      <c r="B3" s="39" t="s">
        <v>90</v>
      </c>
      <c r="C3" s="39" t="s">
        <v>91</v>
      </c>
    </row>
    <row r="4" spans="2:10" ht="15" customHeight="1">
      <c r="B4" s="40" t="s">
        <v>94</v>
      </c>
      <c r="C4" s="40" t="s">
        <v>138</v>
      </c>
    </row>
    <row r="5" spans="2:10" ht="15" customHeight="1">
      <c r="B5" s="40" t="s">
        <v>88</v>
      </c>
      <c r="C5" s="40" t="s">
        <v>89</v>
      </c>
    </row>
    <row r="6" spans="2:10" ht="15" customHeight="1">
      <c r="B6" s="40" t="s">
        <v>92</v>
      </c>
      <c r="C6" s="40" t="s">
        <v>87</v>
      </c>
    </row>
    <row r="7" spans="2:10" ht="15" customHeight="1">
      <c r="B7" s="40" t="s">
        <v>86</v>
      </c>
      <c r="C7" s="83" t="s">
        <v>139</v>
      </c>
    </row>
    <row r="8" spans="2:10" ht="15" customHeight="1" thickBot="1">
      <c r="B8" s="40" t="s">
        <v>85</v>
      </c>
      <c r="C8" s="83" t="s">
        <v>140</v>
      </c>
    </row>
    <row r="9" spans="2:10" ht="15" customHeight="1">
      <c r="B9" s="67" t="s">
        <v>137</v>
      </c>
      <c r="C9" s="68"/>
    </row>
    <row r="10" spans="2:10" ht="15" customHeight="1">
      <c r="B10" s="40" t="s">
        <v>347</v>
      </c>
      <c r="C10" s="40" t="s">
        <v>364</v>
      </c>
    </row>
    <row r="11" spans="2:10" ht="15" customHeight="1">
      <c r="B11" s="40" t="s">
        <v>122</v>
      </c>
      <c r="C11" s="40" t="s">
        <v>365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346</v>
      </c>
      <c r="C12" s="40" t="s">
        <v>366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99</v>
      </c>
      <c r="C13" s="40" t="s">
        <v>367</v>
      </c>
    </row>
    <row r="14" spans="2:10" ht="15" customHeight="1">
      <c r="B14" s="40" t="s">
        <v>100</v>
      </c>
      <c r="C14" s="40" t="s">
        <v>368</v>
      </c>
    </row>
    <row r="15" spans="2:10" ht="15" customHeight="1">
      <c r="B15" s="40" t="s">
        <v>101</v>
      </c>
      <c r="C15" s="40" t="s">
        <v>369</v>
      </c>
    </row>
    <row r="16" spans="2:10" ht="15" customHeight="1">
      <c r="B16" s="40" t="s">
        <v>102</v>
      </c>
      <c r="C16" s="40" t="s">
        <v>370</v>
      </c>
    </row>
    <row r="17" spans="2:3" ht="15" customHeight="1">
      <c r="B17" s="40" t="s">
        <v>103</v>
      </c>
      <c r="C17" s="40" t="s">
        <v>371</v>
      </c>
    </row>
    <row r="18" spans="2:3" ht="15" customHeight="1">
      <c r="B18" s="40" t="s">
        <v>345</v>
      </c>
      <c r="C18" s="40" t="s">
        <v>372</v>
      </c>
    </row>
    <row r="19" spans="2:3" ht="15" customHeight="1">
      <c r="B19" s="40" t="s">
        <v>344</v>
      </c>
      <c r="C19" s="40" t="s">
        <v>373</v>
      </c>
    </row>
    <row r="20" spans="2:3" ht="15" customHeight="1">
      <c r="B20" s="40" t="s">
        <v>104</v>
      </c>
      <c r="C20" s="40" t="s">
        <v>374</v>
      </c>
    </row>
    <row r="21" spans="2:3" ht="15" customHeight="1">
      <c r="B21" s="40" t="s">
        <v>105</v>
      </c>
      <c r="C21" s="40" t="s">
        <v>375</v>
      </c>
    </row>
    <row r="22" spans="2:3" ht="15" customHeight="1">
      <c r="B22" s="40" t="s">
        <v>239</v>
      </c>
      <c r="C22" s="40" t="s">
        <v>376</v>
      </c>
    </row>
    <row r="23" spans="2:3" ht="15" customHeight="1">
      <c r="B23" s="40" t="s">
        <v>106</v>
      </c>
      <c r="C23" s="40" t="s">
        <v>377</v>
      </c>
    </row>
    <row r="24" spans="2:3" ht="15" customHeight="1">
      <c r="B24" s="100" t="s">
        <v>378</v>
      </c>
      <c r="C24" s="101"/>
    </row>
    <row r="25" spans="2:3" ht="15" customHeight="1">
      <c r="B25" s="41" t="s">
        <v>278</v>
      </c>
      <c r="C25" s="41" t="s">
        <v>379</v>
      </c>
    </row>
    <row r="26" spans="2:3" ht="15" customHeight="1">
      <c r="B26" s="55"/>
      <c r="C26" s="56"/>
    </row>
    <row r="27" spans="2:3" ht="15">
      <c r="B27" s="57" t="s">
        <v>131</v>
      </c>
      <c r="C27" s="58" t="s">
        <v>124</v>
      </c>
    </row>
    <row r="28" spans="2:3">
      <c r="B28" s="59"/>
      <c r="C28" s="58"/>
    </row>
    <row r="29" spans="2:3">
      <c r="B29" s="60" t="s">
        <v>128</v>
      </c>
      <c r="C29" s="61" t="s">
        <v>127</v>
      </c>
    </row>
    <row r="30" spans="2:3">
      <c r="B30" s="59"/>
      <c r="C30" s="58"/>
    </row>
    <row r="31" spans="2:3">
      <c r="B31" s="62" t="s">
        <v>125</v>
      </c>
      <c r="C31" s="61" t="s">
        <v>126</v>
      </c>
    </row>
    <row r="32" spans="2:3">
      <c r="B32" s="63"/>
      <c r="C32" s="64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740</v>
      </c>
      <c r="C1" s="32"/>
    </row>
    <row r="2" spans="2:9" ht="27.95" customHeight="1">
      <c r="B2" s="66" t="s">
        <v>132</v>
      </c>
      <c r="C2" s="38" t="s">
        <v>133</v>
      </c>
    </row>
    <row r="3" spans="2:9" ht="15" customHeight="1">
      <c r="B3" s="97"/>
      <c r="C3" s="39" t="s">
        <v>134</v>
      </c>
    </row>
    <row r="4" spans="2:9" ht="15" customHeight="1">
      <c r="B4" s="98"/>
      <c r="C4" s="40" t="s">
        <v>380</v>
      </c>
    </row>
    <row r="5" spans="2:9" ht="15" customHeight="1">
      <c r="B5" s="98"/>
      <c r="C5" s="40" t="s">
        <v>381</v>
      </c>
    </row>
    <row r="6" spans="2:9" ht="15" customHeight="1">
      <c r="B6" s="98"/>
      <c r="C6" s="40" t="s">
        <v>382</v>
      </c>
    </row>
    <row r="7" spans="2:9" ht="15" customHeight="1">
      <c r="B7" s="98"/>
      <c r="C7" s="40" t="s">
        <v>135</v>
      </c>
    </row>
    <row r="8" spans="2:9" ht="15" customHeight="1">
      <c r="B8" s="98"/>
      <c r="C8" s="40" t="s">
        <v>383</v>
      </c>
    </row>
    <row r="9" spans="2:9" ht="15" customHeight="1">
      <c r="B9" s="98"/>
      <c r="C9" s="40" t="s">
        <v>384</v>
      </c>
      <c r="D9" s="5"/>
      <c r="E9" s="5"/>
      <c r="G9" s="5"/>
      <c r="H9" s="5"/>
      <c r="I9" s="5"/>
    </row>
    <row r="10" spans="2:9" ht="15" customHeight="1">
      <c r="B10" s="98"/>
      <c r="C10" s="40" t="s">
        <v>385</v>
      </c>
      <c r="D10" s="5"/>
      <c r="E10" s="5"/>
      <c r="G10" s="5"/>
      <c r="H10" s="5"/>
      <c r="I10" s="5"/>
    </row>
    <row r="11" spans="2:9" ht="15" customHeight="1">
      <c r="B11" s="98"/>
      <c r="C11" s="40" t="s">
        <v>136</v>
      </c>
    </row>
    <row r="12" spans="2:9" ht="15" customHeight="1">
      <c r="B12" s="98"/>
      <c r="C12" s="40" t="s">
        <v>386</v>
      </c>
    </row>
    <row r="13" spans="2:9" ht="15" customHeight="1">
      <c r="B13" s="98"/>
      <c r="C13" s="40" t="s">
        <v>387</v>
      </c>
    </row>
    <row r="14" spans="2:9" ht="15" customHeight="1">
      <c r="B14" s="98"/>
      <c r="C14" s="40" t="s">
        <v>388</v>
      </c>
    </row>
    <row r="15" spans="2:9" ht="15" customHeight="1">
      <c r="B15" s="98"/>
      <c r="C15" s="40" t="s">
        <v>389</v>
      </c>
    </row>
    <row r="16" spans="2:9" ht="15" customHeight="1">
      <c r="B16" s="98"/>
      <c r="C16" s="40" t="s">
        <v>390</v>
      </c>
    </row>
    <row r="17" spans="2:3" ht="15" customHeight="1">
      <c r="B17" s="98"/>
      <c r="C17" s="40" t="s">
        <v>391</v>
      </c>
    </row>
    <row r="18" spans="2:3" ht="15" customHeight="1">
      <c r="B18" s="98"/>
      <c r="C18" s="40" t="s">
        <v>392</v>
      </c>
    </row>
    <row r="19" spans="2:3" ht="15" customHeight="1">
      <c r="B19" s="98"/>
      <c r="C19" s="40" t="s">
        <v>393</v>
      </c>
    </row>
    <row r="20" spans="2:3" ht="15" customHeight="1">
      <c r="B20" s="98"/>
      <c r="C20" s="40" t="s">
        <v>394</v>
      </c>
    </row>
    <row r="21" spans="2:3" ht="15" customHeight="1">
      <c r="B21" s="98"/>
      <c r="C21" s="40" t="s">
        <v>395</v>
      </c>
    </row>
    <row r="22" spans="2:3" ht="15" customHeight="1">
      <c r="B22" s="98"/>
      <c r="C22" s="40" t="s">
        <v>396</v>
      </c>
    </row>
    <row r="23" spans="2:3" ht="15" customHeight="1">
      <c r="B23" s="98"/>
      <c r="C23" s="40" t="s">
        <v>397</v>
      </c>
    </row>
    <row r="24" spans="2:3" ht="15" customHeight="1">
      <c r="B24" s="98"/>
      <c r="C24" s="40" t="s">
        <v>398</v>
      </c>
    </row>
    <row r="25" spans="2:3" ht="15" customHeight="1">
      <c r="B25" s="98"/>
      <c r="C25" s="40" t="s">
        <v>399</v>
      </c>
    </row>
    <row r="26" spans="2:3" ht="15" customHeight="1">
      <c r="B26" s="98"/>
      <c r="C26" s="40" t="s">
        <v>400</v>
      </c>
    </row>
    <row r="27" spans="2:3" ht="15" customHeight="1">
      <c r="B27" s="98"/>
      <c r="C27" s="40" t="s">
        <v>401</v>
      </c>
    </row>
    <row r="28" spans="2:3" ht="15" customHeight="1">
      <c r="B28" s="98"/>
      <c r="C28" s="40" t="s">
        <v>402</v>
      </c>
    </row>
    <row r="29" spans="2:3" ht="15" customHeight="1">
      <c r="B29" s="98"/>
      <c r="C29" s="40" t="s">
        <v>403</v>
      </c>
    </row>
    <row r="30" spans="2:3" ht="15" customHeight="1">
      <c r="B30" s="98"/>
      <c r="C30" s="40" t="s">
        <v>404</v>
      </c>
    </row>
    <row r="31" spans="2:3" ht="15" customHeight="1">
      <c r="B31" s="99"/>
      <c r="C31" s="41" t="s">
        <v>405</v>
      </c>
    </row>
  </sheetData>
  <conditionalFormatting sqref="B3:C31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5EE6D-97E5-442A-80FF-C98DED87E8C1}">
  <sheetPr codeName="Sheet5"/>
  <dimension ref="A1:BN124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1" bestFit="1" customWidth="1"/>
    <col min="66" max="16384" width="9.140625" style="2"/>
  </cols>
  <sheetData>
    <row r="1" spans="1:66" ht="22.5" customHeight="1">
      <c r="B1" s="8" t="s">
        <v>541</v>
      </c>
      <c r="BM1" s="26" t="s">
        <v>305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9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3" t="s">
        <v>233</v>
      </c>
      <c r="E3" s="94" t="s">
        <v>234</v>
      </c>
      <c r="F3" s="94" t="s">
        <v>235</v>
      </c>
      <c r="G3" s="94" t="s">
        <v>236</v>
      </c>
      <c r="H3" s="94" t="s">
        <v>237</v>
      </c>
      <c r="I3" s="94" t="s">
        <v>238</v>
      </c>
      <c r="J3" s="9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101</v>
      </c>
      <c r="E4" s="11" t="s">
        <v>104</v>
      </c>
      <c r="F4" s="11" t="s">
        <v>104</v>
      </c>
      <c r="G4" s="11" t="s">
        <v>104</v>
      </c>
      <c r="H4" s="11" t="s">
        <v>99</v>
      </c>
      <c r="I4" s="11" t="s">
        <v>239</v>
      </c>
      <c r="J4" s="9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9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 t="s">
        <v>240</v>
      </c>
      <c r="E6" s="146" t="s">
        <v>110</v>
      </c>
      <c r="F6" s="146" t="s">
        <v>112</v>
      </c>
      <c r="G6" s="146" t="s">
        <v>112</v>
      </c>
      <c r="H6" s="147">
        <v>0.42</v>
      </c>
      <c r="I6" s="147">
        <v>0.13</v>
      </c>
      <c r="J6" s="148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50">
        <v>1</v>
      </c>
    </row>
    <row r="7" spans="1:66">
      <c r="A7" s="28"/>
      <c r="B7" s="19">
        <v>1</v>
      </c>
      <c r="C7" s="9">
        <v>2</v>
      </c>
      <c r="D7" s="151" t="s">
        <v>240</v>
      </c>
      <c r="E7" s="151" t="s">
        <v>110</v>
      </c>
      <c r="F7" s="151" t="s">
        <v>112</v>
      </c>
      <c r="G7" s="151" t="s">
        <v>112</v>
      </c>
      <c r="H7" s="23">
        <v>0.42299999999999999</v>
      </c>
      <c r="I7" s="23">
        <v>0.14000000000000001</v>
      </c>
      <c r="J7" s="148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50">
        <v>1</v>
      </c>
    </row>
    <row r="8" spans="1:66">
      <c r="A8" s="28"/>
      <c r="B8" s="19">
        <v>1</v>
      </c>
      <c r="C8" s="9">
        <v>3</v>
      </c>
      <c r="D8" s="151" t="s">
        <v>240</v>
      </c>
      <c r="E8" s="151" t="s">
        <v>110</v>
      </c>
      <c r="F8" s="151" t="s">
        <v>112</v>
      </c>
      <c r="G8" s="151" t="s">
        <v>112</v>
      </c>
      <c r="H8" s="23">
        <v>0.45200000000000001</v>
      </c>
      <c r="I8" s="23">
        <v>0.14000000000000001</v>
      </c>
      <c r="J8" s="148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50">
        <v>16</v>
      </c>
    </row>
    <row r="9" spans="1:66">
      <c r="A9" s="28"/>
      <c r="B9" s="19">
        <v>1</v>
      </c>
      <c r="C9" s="9">
        <v>4</v>
      </c>
      <c r="D9" s="151" t="s">
        <v>240</v>
      </c>
      <c r="E9" s="151" t="s">
        <v>110</v>
      </c>
      <c r="F9" s="151" t="s">
        <v>112</v>
      </c>
      <c r="G9" s="151" t="s">
        <v>112</v>
      </c>
      <c r="H9" s="23">
        <v>0.42</v>
      </c>
      <c r="I9" s="23">
        <v>0.12</v>
      </c>
      <c r="J9" s="148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50">
        <v>0.27741666666666698</v>
      </c>
      <c r="BN9" s="26"/>
    </row>
    <row r="10" spans="1:66">
      <c r="A10" s="28"/>
      <c r="B10" s="19">
        <v>1</v>
      </c>
      <c r="C10" s="9">
        <v>5</v>
      </c>
      <c r="D10" s="151" t="s">
        <v>240</v>
      </c>
      <c r="E10" s="151" t="s">
        <v>110</v>
      </c>
      <c r="F10" s="151" t="s">
        <v>112</v>
      </c>
      <c r="G10" s="151" t="s">
        <v>112</v>
      </c>
      <c r="H10" s="23">
        <v>0.41399999999999998</v>
      </c>
      <c r="I10" s="23">
        <v>0.12</v>
      </c>
      <c r="J10" s="148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50">
        <v>7</v>
      </c>
    </row>
    <row r="11" spans="1:66">
      <c r="A11" s="28"/>
      <c r="B11" s="19">
        <v>1</v>
      </c>
      <c r="C11" s="9">
        <v>6</v>
      </c>
      <c r="D11" s="151" t="s">
        <v>240</v>
      </c>
      <c r="E11" s="151" t="s">
        <v>110</v>
      </c>
      <c r="F11" s="151" t="s">
        <v>112</v>
      </c>
      <c r="G11" s="151" t="s">
        <v>112</v>
      </c>
      <c r="H11" s="23">
        <v>0.4</v>
      </c>
      <c r="I11" s="23">
        <v>0.15</v>
      </c>
      <c r="J11" s="148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53"/>
    </row>
    <row r="12" spans="1:66">
      <c r="A12" s="28"/>
      <c r="B12" s="20" t="s">
        <v>241</v>
      </c>
      <c r="C12" s="12"/>
      <c r="D12" s="152" t="s">
        <v>739</v>
      </c>
      <c r="E12" s="152" t="s">
        <v>739</v>
      </c>
      <c r="F12" s="152" t="s">
        <v>739</v>
      </c>
      <c r="G12" s="152" t="s">
        <v>739</v>
      </c>
      <c r="H12" s="152">
        <v>0.42149999999999999</v>
      </c>
      <c r="I12" s="152">
        <v>0.13333333333333333</v>
      </c>
      <c r="J12" s="148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53"/>
    </row>
    <row r="13" spans="1:66">
      <c r="A13" s="28"/>
      <c r="B13" s="3" t="s">
        <v>242</v>
      </c>
      <c r="C13" s="27"/>
      <c r="D13" s="23" t="s">
        <v>739</v>
      </c>
      <c r="E13" s="23" t="s">
        <v>739</v>
      </c>
      <c r="F13" s="23" t="s">
        <v>739</v>
      </c>
      <c r="G13" s="23" t="s">
        <v>739</v>
      </c>
      <c r="H13" s="23">
        <v>0.42</v>
      </c>
      <c r="I13" s="23">
        <v>0.13500000000000001</v>
      </c>
      <c r="J13" s="148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53"/>
    </row>
    <row r="14" spans="1:66">
      <c r="A14" s="28"/>
      <c r="B14" s="3" t="s">
        <v>243</v>
      </c>
      <c r="C14" s="27"/>
      <c r="D14" s="23" t="s">
        <v>739</v>
      </c>
      <c r="E14" s="23" t="s">
        <v>739</v>
      </c>
      <c r="F14" s="23" t="s">
        <v>739</v>
      </c>
      <c r="G14" s="23" t="s">
        <v>739</v>
      </c>
      <c r="H14" s="23">
        <v>1.7061652909375457E-2</v>
      </c>
      <c r="I14" s="23">
        <v>1.211060141638997E-2</v>
      </c>
      <c r="J14" s="148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3"/>
    </row>
    <row r="15" spans="1:66">
      <c r="A15" s="28"/>
      <c r="B15" s="3" t="s">
        <v>86</v>
      </c>
      <c r="C15" s="27"/>
      <c r="D15" s="13" t="s">
        <v>739</v>
      </c>
      <c r="E15" s="13" t="s">
        <v>739</v>
      </c>
      <c r="F15" s="13" t="s">
        <v>739</v>
      </c>
      <c r="G15" s="13" t="s">
        <v>739</v>
      </c>
      <c r="H15" s="13">
        <v>4.0478417341341534E-2</v>
      </c>
      <c r="I15" s="13">
        <v>9.082951062292477E-2</v>
      </c>
      <c r="J15" s="9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 t="s">
        <v>739</v>
      </c>
      <c r="E16" s="13" t="s">
        <v>739</v>
      </c>
      <c r="F16" s="13" t="s">
        <v>739</v>
      </c>
      <c r="G16" s="13" t="s">
        <v>739</v>
      </c>
      <c r="H16" s="13">
        <v>0.51937518774406555</v>
      </c>
      <c r="I16" s="13">
        <v>-0.51937518774406777</v>
      </c>
      <c r="J16" s="9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245</v>
      </c>
      <c r="C17" s="44"/>
      <c r="D17" s="42">
        <v>0.53</v>
      </c>
      <c r="E17" s="42">
        <v>0.1</v>
      </c>
      <c r="F17" s="42">
        <v>5.1100000000000003</v>
      </c>
      <c r="G17" s="42">
        <v>5.1100000000000003</v>
      </c>
      <c r="H17" s="42">
        <v>0.1</v>
      </c>
      <c r="I17" s="42">
        <v>0.82</v>
      </c>
      <c r="J17" s="9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BM18" s="52"/>
    </row>
    <row r="19" spans="1:65" ht="19.5">
      <c r="B19" s="8" t="s">
        <v>542</v>
      </c>
      <c r="BM19" s="26" t="s">
        <v>66</v>
      </c>
    </row>
    <row r="20" spans="1:65" ht="19.5">
      <c r="A20" s="24" t="s">
        <v>123</v>
      </c>
      <c r="B20" s="18" t="s">
        <v>120</v>
      </c>
      <c r="C20" s="15" t="s">
        <v>121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7" t="s">
        <v>231</v>
      </c>
      <c r="K20" s="17" t="s">
        <v>231</v>
      </c>
      <c r="L20" s="17" t="s">
        <v>231</v>
      </c>
      <c r="M20" s="17" t="s">
        <v>231</v>
      </c>
      <c r="N20" s="17" t="s">
        <v>231</v>
      </c>
      <c r="O20" s="17" t="s">
        <v>231</v>
      </c>
      <c r="P20" s="17" t="s">
        <v>231</v>
      </c>
      <c r="Q20" s="17" t="s">
        <v>231</v>
      </c>
      <c r="R20" s="17" t="s">
        <v>231</v>
      </c>
      <c r="S20" s="17" t="s">
        <v>231</v>
      </c>
      <c r="T20" s="17" t="s">
        <v>231</v>
      </c>
      <c r="U20" s="95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232</v>
      </c>
      <c r="C21" s="9" t="s">
        <v>232</v>
      </c>
      <c r="D21" s="93" t="s">
        <v>233</v>
      </c>
      <c r="E21" s="94" t="s">
        <v>246</v>
      </c>
      <c r="F21" s="94" t="s">
        <v>247</v>
      </c>
      <c r="G21" s="94" t="s">
        <v>248</v>
      </c>
      <c r="H21" s="94" t="s">
        <v>234</v>
      </c>
      <c r="I21" s="94" t="s">
        <v>249</v>
      </c>
      <c r="J21" s="94" t="s">
        <v>250</v>
      </c>
      <c r="K21" s="94" t="s">
        <v>235</v>
      </c>
      <c r="L21" s="94" t="s">
        <v>251</v>
      </c>
      <c r="M21" s="94" t="s">
        <v>252</v>
      </c>
      <c r="N21" s="94" t="s">
        <v>253</v>
      </c>
      <c r="O21" s="94" t="s">
        <v>236</v>
      </c>
      <c r="P21" s="94" t="s">
        <v>254</v>
      </c>
      <c r="Q21" s="94" t="s">
        <v>255</v>
      </c>
      <c r="R21" s="94" t="s">
        <v>256</v>
      </c>
      <c r="S21" s="94" t="s">
        <v>257</v>
      </c>
      <c r="T21" s="94" t="s">
        <v>238</v>
      </c>
      <c r="U21" s="95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101</v>
      </c>
      <c r="E22" s="11" t="s">
        <v>101</v>
      </c>
      <c r="F22" s="11" t="s">
        <v>104</v>
      </c>
      <c r="G22" s="11" t="s">
        <v>239</v>
      </c>
      <c r="H22" s="11" t="s">
        <v>100</v>
      </c>
      <c r="I22" s="11" t="s">
        <v>104</v>
      </c>
      <c r="J22" s="11" t="s">
        <v>239</v>
      </c>
      <c r="K22" s="11" t="s">
        <v>105</v>
      </c>
      <c r="L22" s="11" t="s">
        <v>105</v>
      </c>
      <c r="M22" s="11" t="s">
        <v>100</v>
      </c>
      <c r="N22" s="11" t="s">
        <v>99</v>
      </c>
      <c r="O22" s="11" t="s">
        <v>105</v>
      </c>
      <c r="P22" s="11" t="s">
        <v>101</v>
      </c>
      <c r="Q22" s="11" t="s">
        <v>100</v>
      </c>
      <c r="R22" s="11" t="s">
        <v>105</v>
      </c>
      <c r="S22" s="11" t="s">
        <v>105</v>
      </c>
      <c r="T22" s="11" t="s">
        <v>239</v>
      </c>
      <c r="U22" s="95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95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23.84</v>
      </c>
      <c r="E24" s="21">
        <v>23.250111839999999</v>
      </c>
      <c r="F24" s="21">
        <v>22.71255</v>
      </c>
      <c r="G24" s="21">
        <v>24.751999999999999</v>
      </c>
      <c r="H24" s="21">
        <v>23.62</v>
      </c>
      <c r="I24" s="21">
        <v>24.488</v>
      </c>
      <c r="J24" s="21">
        <v>23.052</v>
      </c>
      <c r="K24" s="21">
        <v>24.866</v>
      </c>
      <c r="L24" s="21">
        <v>24.298999999999999</v>
      </c>
      <c r="M24" s="21">
        <v>25.319999999999997</v>
      </c>
      <c r="N24" s="21">
        <v>23.94</v>
      </c>
      <c r="O24" s="21">
        <v>23.882999999999999</v>
      </c>
      <c r="P24" s="21">
        <v>24.85</v>
      </c>
      <c r="Q24" s="21">
        <v>24.725999999999999</v>
      </c>
      <c r="R24" s="89">
        <v>19.807437700000001</v>
      </c>
      <c r="S24" s="21">
        <v>24.55338047</v>
      </c>
      <c r="T24" s="21">
        <v>22.73</v>
      </c>
      <c r="U24" s="95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23.71</v>
      </c>
      <c r="E25" s="11">
        <v>22.610528250000002</v>
      </c>
      <c r="F25" s="11">
        <v>24.183140000000002</v>
      </c>
      <c r="G25" s="11">
        <v>24.940999999999999</v>
      </c>
      <c r="H25" s="11">
        <v>23.6</v>
      </c>
      <c r="I25" s="11">
        <v>24.45</v>
      </c>
      <c r="J25" s="11">
        <v>23.052</v>
      </c>
      <c r="K25" s="11">
        <v>24.318000000000001</v>
      </c>
      <c r="L25" s="11">
        <v>25.905000000000001</v>
      </c>
      <c r="M25" s="11">
        <v>25.590000000000003</v>
      </c>
      <c r="N25" s="11">
        <v>23.24</v>
      </c>
      <c r="O25" s="11">
        <v>23.959</v>
      </c>
      <c r="P25" s="11">
        <v>24.49</v>
      </c>
      <c r="Q25" s="11">
        <v>25.147400000000001</v>
      </c>
      <c r="R25" s="90">
        <v>20.296198400000002</v>
      </c>
      <c r="S25" s="91">
        <v>246.296325</v>
      </c>
      <c r="T25" s="11">
        <v>23.84</v>
      </c>
      <c r="U25" s="95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23.66</v>
      </c>
      <c r="E26" s="11">
        <v>22.435012570000001</v>
      </c>
      <c r="F26" s="11">
        <v>23.646149999999999</v>
      </c>
      <c r="G26" s="11">
        <v>24.751999999999999</v>
      </c>
      <c r="H26" s="11">
        <v>23.64</v>
      </c>
      <c r="I26" s="11">
        <v>24.696000000000002</v>
      </c>
      <c r="J26" s="11">
        <v>23.241</v>
      </c>
      <c r="K26" s="11">
        <v>24.507000000000001</v>
      </c>
      <c r="L26" s="11">
        <v>25.981000000000002</v>
      </c>
      <c r="M26" s="11">
        <v>25.370000000000005</v>
      </c>
      <c r="N26" s="11">
        <v>23.92</v>
      </c>
      <c r="O26" s="11">
        <v>24.015999999999998</v>
      </c>
      <c r="P26" s="11">
        <v>24.55</v>
      </c>
      <c r="Q26" s="11">
        <v>25.17</v>
      </c>
      <c r="R26" s="90">
        <v>19.622455599999999</v>
      </c>
      <c r="S26" s="11">
        <v>25.453349320000001</v>
      </c>
      <c r="T26" s="11">
        <v>23.93</v>
      </c>
      <c r="U26" s="95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23.68</v>
      </c>
      <c r="E27" s="11">
        <v>23.400111649999999</v>
      </c>
      <c r="F27" s="11">
        <v>22.340129999999998</v>
      </c>
      <c r="G27" s="11">
        <v>24.940999999999999</v>
      </c>
      <c r="H27" s="11">
        <v>23.51</v>
      </c>
      <c r="I27" s="11">
        <v>23.844999999999999</v>
      </c>
      <c r="J27" s="11">
        <v>23.43</v>
      </c>
      <c r="K27" s="11">
        <v>24.562999999999999</v>
      </c>
      <c r="L27" s="11">
        <v>24.545000000000002</v>
      </c>
      <c r="M27" s="11">
        <v>25.569999999999997</v>
      </c>
      <c r="N27" s="11">
        <v>23.88</v>
      </c>
      <c r="O27" s="11">
        <v>23.789000000000001</v>
      </c>
      <c r="P27" s="11">
        <v>24.46</v>
      </c>
      <c r="Q27" s="11">
        <v>24.546500000000002</v>
      </c>
      <c r="R27" s="90">
        <v>20.490261400000001</v>
      </c>
      <c r="S27" s="11">
        <v>24.848709320000001</v>
      </c>
      <c r="T27" s="11">
        <v>23.49</v>
      </c>
      <c r="U27" s="95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24.154906824625506</v>
      </c>
    </row>
    <row r="28" spans="1:65">
      <c r="A28" s="28"/>
      <c r="B28" s="19">
        <v>1</v>
      </c>
      <c r="C28" s="9">
        <v>5</v>
      </c>
      <c r="D28" s="11">
        <v>23.98</v>
      </c>
      <c r="E28" s="11">
        <v>23.648846710000001</v>
      </c>
      <c r="F28" s="11">
        <v>23.477599999999999</v>
      </c>
      <c r="G28" s="11">
        <v>24.940999999999999</v>
      </c>
      <c r="H28" s="11">
        <v>23.64</v>
      </c>
      <c r="I28" s="11">
        <v>24.922999999999998</v>
      </c>
      <c r="J28" s="11">
        <v>23.43</v>
      </c>
      <c r="K28" s="11">
        <v>24.677</v>
      </c>
      <c r="L28" s="11">
        <v>24.696000000000002</v>
      </c>
      <c r="M28" s="11">
        <v>25.590000000000003</v>
      </c>
      <c r="N28" s="11">
        <v>23.42</v>
      </c>
      <c r="O28" s="11">
        <v>23.844999999999999</v>
      </c>
      <c r="P28" s="11">
        <v>24.4</v>
      </c>
      <c r="Q28" s="11">
        <v>24.8979</v>
      </c>
      <c r="R28" s="90">
        <v>19.177170400000001</v>
      </c>
      <c r="S28" s="11">
        <v>24.277324520000001</v>
      </c>
      <c r="T28" s="11">
        <v>23.36</v>
      </c>
      <c r="U28" s="95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</v>
      </c>
    </row>
    <row r="29" spans="1:65">
      <c r="A29" s="28"/>
      <c r="B29" s="19">
        <v>1</v>
      </c>
      <c r="C29" s="9">
        <v>6</v>
      </c>
      <c r="D29" s="11">
        <v>23.57</v>
      </c>
      <c r="E29" s="11">
        <v>22.931669230000001</v>
      </c>
      <c r="F29" s="11">
        <v>24.391559999999998</v>
      </c>
      <c r="G29" s="11">
        <v>24.751999999999999</v>
      </c>
      <c r="H29" s="11">
        <v>23.69</v>
      </c>
      <c r="I29" s="11">
        <v>24.298999999999999</v>
      </c>
      <c r="J29" s="11">
        <v>23.052</v>
      </c>
      <c r="K29" s="11">
        <v>24.638999999999999</v>
      </c>
      <c r="L29" s="11">
        <v>25.055</v>
      </c>
      <c r="M29" s="11">
        <v>25.420000000000005</v>
      </c>
      <c r="N29" s="11">
        <v>23.46</v>
      </c>
      <c r="O29" s="11">
        <v>23.978000000000002</v>
      </c>
      <c r="P29" s="11">
        <v>24.48</v>
      </c>
      <c r="Q29" s="11">
        <v>24.0061</v>
      </c>
      <c r="R29" s="90">
        <v>19.006295300000001</v>
      </c>
      <c r="S29" s="11">
        <v>23.743729720000001</v>
      </c>
      <c r="T29" s="11">
        <v>23.9</v>
      </c>
      <c r="U29" s="95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241</v>
      </c>
      <c r="C30" s="12"/>
      <c r="D30" s="22">
        <v>23.74</v>
      </c>
      <c r="E30" s="22">
        <v>23.046046708333336</v>
      </c>
      <c r="F30" s="22">
        <v>23.458521666666666</v>
      </c>
      <c r="G30" s="22">
        <v>24.846500000000002</v>
      </c>
      <c r="H30" s="22">
        <v>23.616666666666671</v>
      </c>
      <c r="I30" s="22">
        <v>24.450166666666664</v>
      </c>
      <c r="J30" s="22">
        <v>23.209500000000002</v>
      </c>
      <c r="K30" s="22">
        <v>24.595000000000002</v>
      </c>
      <c r="L30" s="22">
        <v>25.080166666666667</v>
      </c>
      <c r="M30" s="22">
        <v>25.47666666666667</v>
      </c>
      <c r="N30" s="22">
        <v>23.643333333333331</v>
      </c>
      <c r="O30" s="22">
        <v>23.911666666666665</v>
      </c>
      <c r="P30" s="22">
        <v>24.53833333333333</v>
      </c>
      <c r="Q30" s="22">
        <v>24.748983333333332</v>
      </c>
      <c r="R30" s="22">
        <v>19.733303133333333</v>
      </c>
      <c r="S30" s="22">
        <v>61.528803058333331</v>
      </c>
      <c r="T30" s="22">
        <v>23.541666666666668</v>
      </c>
      <c r="U30" s="95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242</v>
      </c>
      <c r="C31" s="27"/>
      <c r="D31" s="11">
        <v>23.695</v>
      </c>
      <c r="E31" s="11">
        <v>23.090890535</v>
      </c>
      <c r="F31" s="11">
        <v>23.561875000000001</v>
      </c>
      <c r="G31" s="11">
        <v>24.846499999999999</v>
      </c>
      <c r="H31" s="11">
        <v>23.630000000000003</v>
      </c>
      <c r="I31" s="11">
        <v>24.469000000000001</v>
      </c>
      <c r="J31" s="11">
        <v>23.1465</v>
      </c>
      <c r="K31" s="11">
        <v>24.600999999999999</v>
      </c>
      <c r="L31" s="11">
        <v>24.875500000000002</v>
      </c>
      <c r="M31" s="11">
        <v>25.495000000000001</v>
      </c>
      <c r="N31" s="11">
        <v>23.67</v>
      </c>
      <c r="O31" s="11">
        <v>23.920999999999999</v>
      </c>
      <c r="P31" s="11">
        <v>24.484999999999999</v>
      </c>
      <c r="Q31" s="11">
        <v>24.81195</v>
      </c>
      <c r="R31" s="11">
        <v>19.714946650000002</v>
      </c>
      <c r="S31" s="11">
        <v>24.701044895000003</v>
      </c>
      <c r="T31" s="11">
        <v>23.664999999999999</v>
      </c>
      <c r="U31" s="95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243</v>
      </c>
      <c r="C32" s="27"/>
      <c r="D32" s="23">
        <v>0.14656056768449011</v>
      </c>
      <c r="E32" s="23">
        <v>0.47042399092660636</v>
      </c>
      <c r="F32" s="23">
        <v>0.80479491577461337</v>
      </c>
      <c r="G32" s="23">
        <v>0.10351956336847642</v>
      </c>
      <c r="H32" s="23">
        <v>6.0221812216726262E-2</v>
      </c>
      <c r="I32" s="23">
        <v>0.36729139203998068</v>
      </c>
      <c r="J32" s="23">
        <v>0.18582330316728315</v>
      </c>
      <c r="K32" s="23">
        <v>0.18308358746758199</v>
      </c>
      <c r="L32" s="23">
        <v>0.71227702943915527</v>
      </c>
      <c r="M32" s="23">
        <v>0.12127104628338432</v>
      </c>
      <c r="N32" s="23">
        <v>0.30552686734011947</v>
      </c>
      <c r="O32" s="23">
        <v>8.6993486346200632E-2</v>
      </c>
      <c r="P32" s="23">
        <v>0.16017698544630848</v>
      </c>
      <c r="Q32" s="23">
        <v>0.43625002655205303</v>
      </c>
      <c r="R32" s="23">
        <v>0.59083737443471096</v>
      </c>
      <c r="S32" s="23">
        <v>90.519026839228431</v>
      </c>
      <c r="T32" s="23">
        <v>0.4610169917331316</v>
      </c>
      <c r="U32" s="148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53"/>
    </row>
    <row r="33" spans="1:65">
      <c r="A33" s="28"/>
      <c r="B33" s="3" t="s">
        <v>86</v>
      </c>
      <c r="C33" s="27"/>
      <c r="D33" s="13">
        <v>6.1735706691023635E-3</v>
      </c>
      <c r="E33" s="13">
        <v>2.0412350841782483E-2</v>
      </c>
      <c r="F33" s="13">
        <v>3.430714548897533E-2</v>
      </c>
      <c r="G33" s="13">
        <v>4.1663640097589763E-3</v>
      </c>
      <c r="H33" s="13">
        <v>2.5499708772078866E-3</v>
      </c>
      <c r="I33" s="13">
        <v>1.5022040423990867E-2</v>
      </c>
      <c r="J33" s="13">
        <v>8.0063466755976274E-3</v>
      </c>
      <c r="K33" s="13">
        <v>7.4439352497492166E-3</v>
      </c>
      <c r="L33" s="13">
        <v>2.8400011806373773E-2</v>
      </c>
      <c r="M33" s="13">
        <v>4.7600829366760819E-3</v>
      </c>
      <c r="N33" s="13">
        <v>1.292232626561904E-2</v>
      </c>
      <c r="O33" s="13">
        <v>3.6381188964745509E-3</v>
      </c>
      <c r="P33" s="13">
        <v>6.5276228532082526E-3</v>
      </c>
      <c r="Q33" s="13">
        <v>1.762698777062437E-2</v>
      </c>
      <c r="R33" s="13">
        <v>2.9941128985986807E-2</v>
      </c>
      <c r="S33" s="13">
        <v>1.471165085942115</v>
      </c>
      <c r="T33" s="13">
        <v>1.9583022657690546E-2</v>
      </c>
      <c r="U33" s="95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244</v>
      </c>
      <c r="C34" s="27"/>
      <c r="D34" s="13">
        <v>-1.7176916791188712E-2</v>
      </c>
      <c r="E34" s="13">
        <v>-4.590620549037705E-2</v>
      </c>
      <c r="F34" s="13">
        <v>-2.8829966640520732E-2</v>
      </c>
      <c r="G34" s="13">
        <v>2.863158116881781E-2</v>
      </c>
      <c r="H34" s="13">
        <v>-2.2282849686263706E-2</v>
      </c>
      <c r="I34" s="13">
        <v>1.2223596811400173E-2</v>
      </c>
      <c r="J34" s="13">
        <v>-3.9139328149329855E-2</v>
      </c>
      <c r="K34" s="13">
        <v>1.8219618008454841E-2</v>
      </c>
      <c r="L34" s="13">
        <v>3.8305254032189984E-2</v>
      </c>
      <c r="M34" s="13">
        <v>5.4720138298925303E-2</v>
      </c>
      <c r="N34" s="13">
        <v>-2.1178864195436908E-2</v>
      </c>
      <c r="O34" s="13">
        <v>-1.0070010193989343E-2</v>
      </c>
      <c r="P34" s="13">
        <v>1.5873648840447174E-2</v>
      </c>
      <c r="Q34" s="13">
        <v>2.4594444227049372E-2</v>
      </c>
      <c r="R34" s="13">
        <v>-0.18305198705152637</v>
      </c>
      <c r="S34" s="13">
        <v>1.5472589691633911</v>
      </c>
      <c r="T34" s="13">
        <v>-2.538780887921499E-2</v>
      </c>
      <c r="U34" s="95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245</v>
      </c>
      <c r="C35" s="44"/>
      <c r="D35" s="42">
        <v>0.17</v>
      </c>
      <c r="E35" s="42">
        <v>0.85</v>
      </c>
      <c r="F35" s="42">
        <v>0.45</v>
      </c>
      <c r="G35" s="42">
        <v>0.92</v>
      </c>
      <c r="H35" s="42">
        <v>0.28999999999999998</v>
      </c>
      <c r="I35" s="42">
        <v>0.53</v>
      </c>
      <c r="J35" s="42">
        <v>0.69</v>
      </c>
      <c r="K35" s="42">
        <v>0.67</v>
      </c>
      <c r="L35" s="42">
        <v>1.1499999999999999</v>
      </c>
      <c r="M35" s="42">
        <v>1.54</v>
      </c>
      <c r="N35" s="42">
        <v>0.26</v>
      </c>
      <c r="O35" s="42">
        <v>0</v>
      </c>
      <c r="P35" s="42">
        <v>0.62</v>
      </c>
      <c r="Q35" s="42">
        <v>0.83</v>
      </c>
      <c r="R35" s="42">
        <v>4.12</v>
      </c>
      <c r="S35" s="42">
        <v>37.119999999999997</v>
      </c>
      <c r="T35" s="42">
        <v>0.37</v>
      </c>
      <c r="U35" s="95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2"/>
    </row>
    <row r="37" spans="1:65" ht="15">
      <c r="B37" s="8" t="s">
        <v>543</v>
      </c>
      <c r="BM37" s="26" t="s">
        <v>305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231</v>
      </c>
      <c r="E38" s="17" t="s">
        <v>231</v>
      </c>
      <c r="F38" s="17" t="s">
        <v>231</v>
      </c>
      <c r="G38" s="17" t="s">
        <v>231</v>
      </c>
      <c r="H38" s="17" t="s">
        <v>231</v>
      </c>
      <c r="I38" s="17" t="s">
        <v>231</v>
      </c>
      <c r="J38" s="17" t="s">
        <v>231</v>
      </c>
      <c r="K38" s="17" t="s">
        <v>231</v>
      </c>
      <c r="L38" s="17" t="s">
        <v>231</v>
      </c>
      <c r="M38" s="17" t="s">
        <v>231</v>
      </c>
      <c r="N38" s="95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232</v>
      </c>
      <c r="C39" s="9" t="s">
        <v>232</v>
      </c>
      <c r="D39" s="93" t="s">
        <v>233</v>
      </c>
      <c r="E39" s="94" t="s">
        <v>248</v>
      </c>
      <c r="F39" s="94" t="s">
        <v>234</v>
      </c>
      <c r="G39" s="94" t="s">
        <v>249</v>
      </c>
      <c r="H39" s="94" t="s">
        <v>250</v>
      </c>
      <c r="I39" s="94" t="s">
        <v>235</v>
      </c>
      <c r="J39" s="94" t="s">
        <v>251</v>
      </c>
      <c r="K39" s="94" t="s">
        <v>236</v>
      </c>
      <c r="L39" s="94" t="s">
        <v>237</v>
      </c>
      <c r="M39" s="94" t="s">
        <v>238</v>
      </c>
      <c r="N39" s="95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101</v>
      </c>
      <c r="E40" s="11" t="s">
        <v>239</v>
      </c>
      <c r="F40" s="11" t="s">
        <v>104</v>
      </c>
      <c r="G40" s="11" t="s">
        <v>104</v>
      </c>
      <c r="H40" s="11" t="s">
        <v>239</v>
      </c>
      <c r="I40" s="11" t="s">
        <v>104</v>
      </c>
      <c r="J40" s="11" t="s">
        <v>104</v>
      </c>
      <c r="K40" s="11" t="s">
        <v>104</v>
      </c>
      <c r="L40" s="11" t="s">
        <v>99</v>
      </c>
      <c r="M40" s="11" t="s">
        <v>239</v>
      </c>
      <c r="N40" s="95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5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3" t="s">
        <v>112</v>
      </c>
      <c r="E42" s="154">
        <v>5</v>
      </c>
      <c r="F42" s="153" t="s">
        <v>213</v>
      </c>
      <c r="G42" s="154">
        <v>31</v>
      </c>
      <c r="H42" s="153" t="s">
        <v>195</v>
      </c>
      <c r="I42" s="153" t="s">
        <v>195</v>
      </c>
      <c r="J42" s="153" t="s">
        <v>258</v>
      </c>
      <c r="K42" s="153" t="s">
        <v>195</v>
      </c>
      <c r="L42" s="154">
        <v>25.315999999999999</v>
      </c>
      <c r="M42" s="154">
        <v>4.7</v>
      </c>
      <c r="N42" s="155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7">
        <v>1</v>
      </c>
    </row>
    <row r="43" spans="1:65">
      <c r="A43" s="28"/>
      <c r="B43" s="19">
        <v>1</v>
      </c>
      <c r="C43" s="9">
        <v>2</v>
      </c>
      <c r="D43" s="158" t="s">
        <v>112</v>
      </c>
      <c r="E43" s="159">
        <v>5</v>
      </c>
      <c r="F43" s="158" t="s">
        <v>213</v>
      </c>
      <c r="G43" s="159">
        <v>31</v>
      </c>
      <c r="H43" s="158" t="s">
        <v>195</v>
      </c>
      <c r="I43" s="158" t="s">
        <v>195</v>
      </c>
      <c r="J43" s="158" t="s">
        <v>258</v>
      </c>
      <c r="K43" s="158" t="s">
        <v>195</v>
      </c>
      <c r="L43" s="159">
        <v>21.321000000000002</v>
      </c>
      <c r="M43" s="159">
        <v>5.3</v>
      </c>
      <c r="N43" s="155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>
        <v>2</v>
      </c>
    </row>
    <row r="44" spans="1:65">
      <c r="A44" s="28"/>
      <c r="B44" s="19">
        <v>1</v>
      </c>
      <c r="C44" s="9">
        <v>3</v>
      </c>
      <c r="D44" s="158" t="s">
        <v>112</v>
      </c>
      <c r="E44" s="159" t="s">
        <v>112</v>
      </c>
      <c r="F44" s="158" t="s">
        <v>213</v>
      </c>
      <c r="G44" s="159">
        <v>31</v>
      </c>
      <c r="H44" s="158" t="s">
        <v>195</v>
      </c>
      <c r="I44" s="158" t="s">
        <v>195</v>
      </c>
      <c r="J44" s="158" t="s">
        <v>258</v>
      </c>
      <c r="K44" s="158" t="s">
        <v>195</v>
      </c>
      <c r="L44" s="159">
        <v>22.492999999999999</v>
      </c>
      <c r="M44" s="159">
        <v>4.4000000000000004</v>
      </c>
      <c r="N44" s="155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16</v>
      </c>
    </row>
    <row r="45" spans="1:65">
      <c r="A45" s="28"/>
      <c r="B45" s="19">
        <v>1</v>
      </c>
      <c r="C45" s="9">
        <v>4</v>
      </c>
      <c r="D45" s="158" t="s">
        <v>112</v>
      </c>
      <c r="E45" s="159">
        <v>5</v>
      </c>
      <c r="F45" s="158" t="s">
        <v>213</v>
      </c>
      <c r="G45" s="159">
        <v>32</v>
      </c>
      <c r="H45" s="158" t="s">
        <v>195</v>
      </c>
      <c r="I45" s="158" t="s">
        <v>195</v>
      </c>
      <c r="J45" s="158" t="s">
        <v>258</v>
      </c>
      <c r="K45" s="158" t="s">
        <v>195</v>
      </c>
      <c r="L45" s="159">
        <v>20.603999999999999</v>
      </c>
      <c r="M45" s="159">
        <v>5.0999999999999996</v>
      </c>
      <c r="N45" s="155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7">
        <v>15.8844166666667</v>
      </c>
    </row>
    <row r="46" spans="1:65">
      <c r="A46" s="28"/>
      <c r="B46" s="19">
        <v>1</v>
      </c>
      <c r="C46" s="9">
        <v>5</v>
      </c>
      <c r="D46" s="158" t="s">
        <v>112</v>
      </c>
      <c r="E46" s="159" t="s">
        <v>112</v>
      </c>
      <c r="F46" s="158" t="s">
        <v>213</v>
      </c>
      <c r="G46" s="159">
        <v>32</v>
      </c>
      <c r="H46" s="158" t="s">
        <v>195</v>
      </c>
      <c r="I46" s="158" t="s">
        <v>195</v>
      </c>
      <c r="J46" s="158" t="s">
        <v>258</v>
      </c>
      <c r="K46" s="158" t="s">
        <v>195</v>
      </c>
      <c r="L46" s="159">
        <v>22.849</v>
      </c>
      <c r="M46" s="159">
        <v>4.7</v>
      </c>
      <c r="N46" s="155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7">
        <v>8</v>
      </c>
    </row>
    <row r="47" spans="1:65">
      <c r="A47" s="28"/>
      <c r="B47" s="19">
        <v>1</v>
      </c>
      <c r="C47" s="9">
        <v>6</v>
      </c>
      <c r="D47" s="158" t="s">
        <v>112</v>
      </c>
      <c r="E47" s="159">
        <v>5</v>
      </c>
      <c r="F47" s="158" t="s">
        <v>213</v>
      </c>
      <c r="G47" s="159">
        <v>34</v>
      </c>
      <c r="H47" s="158" t="s">
        <v>195</v>
      </c>
      <c r="I47" s="158" t="s">
        <v>195</v>
      </c>
      <c r="J47" s="158" t="s">
        <v>258</v>
      </c>
      <c r="K47" s="158" t="s">
        <v>195</v>
      </c>
      <c r="L47" s="159">
        <v>23.143000000000001</v>
      </c>
      <c r="M47" s="159">
        <v>5.3</v>
      </c>
      <c r="N47" s="155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60"/>
    </row>
    <row r="48" spans="1:65">
      <c r="A48" s="28"/>
      <c r="B48" s="20" t="s">
        <v>241</v>
      </c>
      <c r="C48" s="12"/>
      <c r="D48" s="161" t="s">
        <v>739</v>
      </c>
      <c r="E48" s="161">
        <v>5</v>
      </c>
      <c r="F48" s="161" t="s">
        <v>739</v>
      </c>
      <c r="G48" s="161">
        <v>31.833333333333332</v>
      </c>
      <c r="H48" s="161" t="s">
        <v>739</v>
      </c>
      <c r="I48" s="161" t="s">
        <v>739</v>
      </c>
      <c r="J48" s="161" t="s">
        <v>739</v>
      </c>
      <c r="K48" s="161" t="s">
        <v>739</v>
      </c>
      <c r="L48" s="161">
        <v>22.620999999999999</v>
      </c>
      <c r="M48" s="161">
        <v>4.916666666666667</v>
      </c>
      <c r="N48" s="155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60"/>
    </row>
    <row r="49" spans="1:65">
      <c r="A49" s="28"/>
      <c r="B49" s="3" t="s">
        <v>242</v>
      </c>
      <c r="C49" s="27"/>
      <c r="D49" s="159" t="s">
        <v>739</v>
      </c>
      <c r="E49" s="159">
        <v>5</v>
      </c>
      <c r="F49" s="159" t="s">
        <v>739</v>
      </c>
      <c r="G49" s="159">
        <v>31.5</v>
      </c>
      <c r="H49" s="159" t="s">
        <v>739</v>
      </c>
      <c r="I49" s="159" t="s">
        <v>739</v>
      </c>
      <c r="J49" s="159" t="s">
        <v>739</v>
      </c>
      <c r="K49" s="159" t="s">
        <v>739</v>
      </c>
      <c r="L49" s="159">
        <v>22.670999999999999</v>
      </c>
      <c r="M49" s="159">
        <v>4.9000000000000004</v>
      </c>
      <c r="N49" s="155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60"/>
    </row>
    <row r="50" spans="1:65">
      <c r="A50" s="28"/>
      <c r="B50" s="3" t="s">
        <v>243</v>
      </c>
      <c r="C50" s="27"/>
      <c r="D50" s="159" t="s">
        <v>739</v>
      </c>
      <c r="E50" s="159">
        <v>0</v>
      </c>
      <c r="F50" s="159" t="s">
        <v>739</v>
      </c>
      <c r="G50" s="159">
        <v>1.1690451944500122</v>
      </c>
      <c r="H50" s="159" t="s">
        <v>739</v>
      </c>
      <c r="I50" s="159" t="s">
        <v>739</v>
      </c>
      <c r="J50" s="159" t="s">
        <v>739</v>
      </c>
      <c r="K50" s="159" t="s">
        <v>739</v>
      </c>
      <c r="L50" s="159">
        <v>1.6347578413942534</v>
      </c>
      <c r="M50" s="159">
        <v>0.37103458958251651</v>
      </c>
      <c r="N50" s="155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60"/>
    </row>
    <row r="51" spans="1:65">
      <c r="A51" s="28"/>
      <c r="B51" s="3" t="s">
        <v>86</v>
      </c>
      <c r="C51" s="27"/>
      <c r="D51" s="13" t="s">
        <v>739</v>
      </c>
      <c r="E51" s="13">
        <v>0</v>
      </c>
      <c r="F51" s="13" t="s">
        <v>739</v>
      </c>
      <c r="G51" s="13">
        <v>3.6723932809948026E-2</v>
      </c>
      <c r="H51" s="13" t="s">
        <v>739</v>
      </c>
      <c r="I51" s="13" t="s">
        <v>739</v>
      </c>
      <c r="J51" s="13" t="s">
        <v>739</v>
      </c>
      <c r="K51" s="13" t="s">
        <v>739</v>
      </c>
      <c r="L51" s="13">
        <v>7.2267266760720275E-2</v>
      </c>
      <c r="M51" s="13">
        <v>7.5464662287969456E-2</v>
      </c>
      <c r="N51" s="95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244</v>
      </c>
      <c r="C52" s="27"/>
      <c r="D52" s="13" t="s">
        <v>739</v>
      </c>
      <c r="E52" s="13">
        <v>-0.68522608636347004</v>
      </c>
      <c r="F52" s="13" t="s">
        <v>739</v>
      </c>
      <c r="G52" s="13">
        <v>1.0040605834859071</v>
      </c>
      <c r="H52" s="13" t="s">
        <v>739</v>
      </c>
      <c r="I52" s="13" t="s">
        <v>739</v>
      </c>
      <c r="J52" s="13" t="s">
        <v>739</v>
      </c>
      <c r="K52" s="13" t="s">
        <v>739</v>
      </c>
      <c r="L52" s="13">
        <v>0.42410014007438845</v>
      </c>
      <c r="M52" s="13">
        <v>-0.69047231825741218</v>
      </c>
      <c r="N52" s="95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245</v>
      </c>
      <c r="C53" s="44"/>
      <c r="D53" s="42">
        <v>0.93</v>
      </c>
      <c r="E53" s="42">
        <v>0.72</v>
      </c>
      <c r="F53" s="42">
        <v>0.62</v>
      </c>
      <c r="G53" s="42">
        <v>2.7</v>
      </c>
      <c r="H53" s="42">
        <v>0</v>
      </c>
      <c r="I53" s="42">
        <v>0</v>
      </c>
      <c r="J53" s="42">
        <v>1.05</v>
      </c>
      <c r="K53" s="42">
        <v>0</v>
      </c>
      <c r="L53" s="42">
        <v>1.56</v>
      </c>
      <c r="M53" s="42">
        <v>0.63</v>
      </c>
      <c r="N53" s="95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2"/>
    </row>
    <row r="55" spans="1:65" ht="15">
      <c r="B55" s="8" t="s">
        <v>544</v>
      </c>
      <c r="BM55" s="26" t="s">
        <v>305</v>
      </c>
    </row>
    <row r="56" spans="1:65" ht="15">
      <c r="A56" s="24" t="s">
        <v>49</v>
      </c>
      <c r="B56" s="18" t="s">
        <v>120</v>
      </c>
      <c r="C56" s="15" t="s">
        <v>121</v>
      </c>
      <c r="D56" s="16" t="s">
        <v>231</v>
      </c>
      <c r="E56" s="17" t="s">
        <v>231</v>
      </c>
      <c r="F56" s="17" t="s">
        <v>231</v>
      </c>
      <c r="G56" s="17" t="s">
        <v>231</v>
      </c>
      <c r="H56" s="17" t="s">
        <v>231</v>
      </c>
      <c r="I56" s="17" t="s">
        <v>231</v>
      </c>
      <c r="J56" s="9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232</v>
      </c>
      <c r="C57" s="9" t="s">
        <v>232</v>
      </c>
      <c r="D57" s="93" t="s">
        <v>247</v>
      </c>
      <c r="E57" s="94" t="s">
        <v>248</v>
      </c>
      <c r="F57" s="94" t="s">
        <v>234</v>
      </c>
      <c r="G57" s="94" t="s">
        <v>250</v>
      </c>
      <c r="H57" s="94" t="s">
        <v>235</v>
      </c>
      <c r="I57" s="94" t="s">
        <v>236</v>
      </c>
      <c r="J57" s="9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104</v>
      </c>
      <c r="E58" s="11" t="s">
        <v>239</v>
      </c>
      <c r="F58" s="11" t="s">
        <v>104</v>
      </c>
      <c r="G58" s="11" t="s">
        <v>239</v>
      </c>
      <c r="H58" s="11" t="s">
        <v>105</v>
      </c>
      <c r="I58" s="11" t="s">
        <v>105</v>
      </c>
      <c r="J58" s="9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9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2">
        <v>73</v>
      </c>
      <c r="E60" s="162">
        <v>180</v>
      </c>
      <c r="F60" s="163" t="s">
        <v>211</v>
      </c>
      <c r="G60" s="162">
        <v>70</v>
      </c>
      <c r="H60" s="163" t="s">
        <v>109</v>
      </c>
      <c r="I60" s="163" t="s">
        <v>109</v>
      </c>
      <c r="J60" s="164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5"/>
      <c r="BJ60" s="165"/>
      <c r="BK60" s="165"/>
      <c r="BL60" s="165"/>
      <c r="BM60" s="166">
        <v>1</v>
      </c>
    </row>
    <row r="61" spans="1:65">
      <c r="A61" s="28"/>
      <c r="B61" s="19">
        <v>1</v>
      </c>
      <c r="C61" s="9">
        <v>2</v>
      </c>
      <c r="D61" s="167">
        <v>64</v>
      </c>
      <c r="E61" s="167">
        <v>90</v>
      </c>
      <c r="F61" s="168" t="s">
        <v>211</v>
      </c>
      <c r="G61" s="167">
        <v>80</v>
      </c>
      <c r="H61" s="168" t="s">
        <v>109</v>
      </c>
      <c r="I61" s="168" t="s">
        <v>109</v>
      </c>
      <c r="J61" s="164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5"/>
      <c r="BJ61" s="165"/>
      <c r="BK61" s="165"/>
      <c r="BL61" s="165"/>
      <c r="BM61" s="166">
        <v>3</v>
      </c>
    </row>
    <row r="62" spans="1:65">
      <c r="A62" s="28"/>
      <c r="B62" s="19">
        <v>1</v>
      </c>
      <c r="C62" s="9">
        <v>3</v>
      </c>
      <c r="D62" s="167">
        <v>73</v>
      </c>
      <c r="E62" s="167">
        <v>137</v>
      </c>
      <c r="F62" s="168" t="s">
        <v>211</v>
      </c>
      <c r="G62" s="167">
        <v>80</v>
      </c>
      <c r="H62" s="168" t="s">
        <v>109</v>
      </c>
      <c r="I62" s="168" t="s">
        <v>109</v>
      </c>
      <c r="J62" s="164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5"/>
      <c r="BJ62" s="165"/>
      <c r="BK62" s="165"/>
      <c r="BL62" s="165"/>
      <c r="BM62" s="166">
        <v>16</v>
      </c>
    </row>
    <row r="63" spans="1:65">
      <c r="A63" s="28"/>
      <c r="B63" s="19">
        <v>1</v>
      </c>
      <c r="C63" s="9">
        <v>4</v>
      </c>
      <c r="D63" s="167">
        <v>63</v>
      </c>
      <c r="E63" s="167">
        <v>177</v>
      </c>
      <c r="F63" s="168" t="s">
        <v>211</v>
      </c>
      <c r="G63" s="167">
        <v>70</v>
      </c>
      <c r="H63" s="168" t="s">
        <v>109</v>
      </c>
      <c r="I63" s="168" t="s">
        <v>109</v>
      </c>
      <c r="J63" s="164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5"/>
      <c r="BJ63" s="165"/>
      <c r="BK63" s="165"/>
      <c r="BL63" s="165"/>
      <c r="BM63" s="166">
        <v>90.2222222222222</v>
      </c>
    </row>
    <row r="64" spans="1:65">
      <c r="A64" s="28"/>
      <c r="B64" s="19">
        <v>1</v>
      </c>
      <c r="C64" s="9">
        <v>5</v>
      </c>
      <c r="D64" s="167">
        <v>72</v>
      </c>
      <c r="E64" s="167">
        <v>85</v>
      </c>
      <c r="F64" s="168" t="s">
        <v>211</v>
      </c>
      <c r="G64" s="167">
        <v>80</v>
      </c>
      <c r="H64" s="168" t="s">
        <v>109</v>
      </c>
      <c r="I64" s="168" t="s">
        <v>109</v>
      </c>
      <c r="J64" s="164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5"/>
      <c r="BJ64" s="165"/>
      <c r="BK64" s="165"/>
      <c r="BL64" s="165"/>
      <c r="BM64" s="166">
        <v>9</v>
      </c>
    </row>
    <row r="65" spans="1:65">
      <c r="A65" s="28"/>
      <c r="B65" s="19">
        <v>1</v>
      </c>
      <c r="C65" s="9">
        <v>6</v>
      </c>
      <c r="D65" s="167">
        <v>70</v>
      </c>
      <c r="E65" s="167">
        <v>90</v>
      </c>
      <c r="F65" s="168" t="s">
        <v>211</v>
      </c>
      <c r="G65" s="167">
        <v>70</v>
      </c>
      <c r="H65" s="168" t="s">
        <v>109</v>
      </c>
      <c r="I65" s="168" t="s">
        <v>109</v>
      </c>
      <c r="J65" s="164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5"/>
      <c r="BK65" s="165"/>
      <c r="BL65" s="165"/>
      <c r="BM65" s="169"/>
    </row>
    <row r="66" spans="1:65">
      <c r="A66" s="28"/>
      <c r="B66" s="20" t="s">
        <v>241</v>
      </c>
      <c r="C66" s="12"/>
      <c r="D66" s="170">
        <v>69.166666666666671</v>
      </c>
      <c r="E66" s="170">
        <v>126.5</v>
      </c>
      <c r="F66" s="170" t="s">
        <v>739</v>
      </c>
      <c r="G66" s="170">
        <v>75</v>
      </c>
      <c r="H66" s="170" t="s">
        <v>739</v>
      </c>
      <c r="I66" s="170" t="s">
        <v>739</v>
      </c>
      <c r="J66" s="164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5"/>
      <c r="BJ66" s="165"/>
      <c r="BK66" s="165"/>
      <c r="BL66" s="165"/>
      <c r="BM66" s="169"/>
    </row>
    <row r="67" spans="1:65">
      <c r="A67" s="28"/>
      <c r="B67" s="3" t="s">
        <v>242</v>
      </c>
      <c r="C67" s="27"/>
      <c r="D67" s="167">
        <v>71</v>
      </c>
      <c r="E67" s="167">
        <v>113.5</v>
      </c>
      <c r="F67" s="167" t="s">
        <v>739</v>
      </c>
      <c r="G67" s="167">
        <v>75</v>
      </c>
      <c r="H67" s="167" t="s">
        <v>739</v>
      </c>
      <c r="I67" s="167" t="s">
        <v>739</v>
      </c>
      <c r="J67" s="164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69"/>
    </row>
    <row r="68" spans="1:65">
      <c r="A68" s="28"/>
      <c r="B68" s="3" t="s">
        <v>243</v>
      </c>
      <c r="C68" s="27"/>
      <c r="D68" s="167">
        <v>4.5350486950711639</v>
      </c>
      <c r="E68" s="167">
        <v>44.518535465578829</v>
      </c>
      <c r="F68" s="167" t="s">
        <v>739</v>
      </c>
      <c r="G68" s="167">
        <v>5.4772255750516612</v>
      </c>
      <c r="H68" s="167" t="s">
        <v>739</v>
      </c>
      <c r="I68" s="167" t="s">
        <v>739</v>
      </c>
      <c r="J68" s="164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69"/>
    </row>
    <row r="69" spans="1:65">
      <c r="A69" s="28"/>
      <c r="B69" s="3" t="s">
        <v>86</v>
      </c>
      <c r="C69" s="27"/>
      <c r="D69" s="13">
        <v>6.5566969085366217E-2</v>
      </c>
      <c r="E69" s="13">
        <v>0.35192518154607771</v>
      </c>
      <c r="F69" s="13" t="s">
        <v>739</v>
      </c>
      <c r="G69" s="13">
        <v>7.3029674334022146E-2</v>
      </c>
      <c r="H69" s="13" t="s">
        <v>739</v>
      </c>
      <c r="I69" s="13" t="s">
        <v>739</v>
      </c>
      <c r="J69" s="9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244</v>
      </c>
      <c r="C70" s="27"/>
      <c r="D70" s="13">
        <v>-0.23337438423645296</v>
      </c>
      <c r="E70" s="13">
        <v>0.40209359605911366</v>
      </c>
      <c r="F70" s="13" t="s">
        <v>739</v>
      </c>
      <c r="G70" s="13">
        <v>-0.16871921182265992</v>
      </c>
      <c r="H70" s="13" t="s">
        <v>739</v>
      </c>
      <c r="I70" s="13" t="s">
        <v>739</v>
      </c>
      <c r="J70" s="9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245</v>
      </c>
      <c r="C71" s="44"/>
      <c r="D71" s="42">
        <v>0.04</v>
      </c>
      <c r="E71" s="42">
        <v>0.78</v>
      </c>
      <c r="F71" s="42">
        <v>6.13</v>
      </c>
      <c r="G71" s="42">
        <v>0.04</v>
      </c>
      <c r="H71" s="42">
        <v>0.67</v>
      </c>
      <c r="I71" s="42">
        <v>0.67</v>
      </c>
      <c r="J71" s="9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BM72" s="52"/>
    </row>
    <row r="73" spans="1:65" ht="15">
      <c r="B73" s="8" t="s">
        <v>545</v>
      </c>
      <c r="BM73" s="26" t="s">
        <v>66</v>
      </c>
    </row>
    <row r="74" spans="1:65" ht="15">
      <c r="A74" s="24" t="s">
        <v>10</v>
      </c>
      <c r="B74" s="18" t="s">
        <v>120</v>
      </c>
      <c r="C74" s="15" t="s">
        <v>121</v>
      </c>
      <c r="D74" s="16" t="s">
        <v>231</v>
      </c>
      <c r="E74" s="17" t="s">
        <v>231</v>
      </c>
      <c r="F74" s="17" t="s">
        <v>231</v>
      </c>
      <c r="G74" s="17" t="s">
        <v>231</v>
      </c>
      <c r="H74" s="17" t="s">
        <v>231</v>
      </c>
      <c r="I74" s="17" t="s">
        <v>231</v>
      </c>
      <c r="J74" s="17" t="s">
        <v>231</v>
      </c>
      <c r="K74" s="17" t="s">
        <v>231</v>
      </c>
      <c r="L74" s="17" t="s">
        <v>231</v>
      </c>
      <c r="M74" s="17" t="s">
        <v>231</v>
      </c>
      <c r="N74" s="17" t="s">
        <v>231</v>
      </c>
      <c r="O74" s="17" t="s">
        <v>231</v>
      </c>
      <c r="P74" s="17" t="s">
        <v>231</v>
      </c>
      <c r="Q74" s="17" t="s">
        <v>231</v>
      </c>
      <c r="R74" s="17" t="s">
        <v>231</v>
      </c>
      <c r="S74" s="17" t="s">
        <v>231</v>
      </c>
      <c r="T74" s="17" t="s">
        <v>231</v>
      </c>
      <c r="U74" s="17" t="s">
        <v>231</v>
      </c>
      <c r="V74" s="17" t="s">
        <v>231</v>
      </c>
      <c r="W74" s="17" t="s">
        <v>231</v>
      </c>
      <c r="X74" s="17" t="s">
        <v>231</v>
      </c>
      <c r="Y74" s="17" t="s">
        <v>231</v>
      </c>
      <c r="Z74" s="17" t="s">
        <v>231</v>
      </c>
      <c r="AA74" s="17" t="s">
        <v>231</v>
      </c>
      <c r="AB74" s="95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232</v>
      </c>
      <c r="C75" s="9" t="s">
        <v>232</v>
      </c>
      <c r="D75" s="93" t="s">
        <v>233</v>
      </c>
      <c r="E75" s="94" t="s">
        <v>246</v>
      </c>
      <c r="F75" s="94" t="s">
        <v>247</v>
      </c>
      <c r="G75" s="94" t="s">
        <v>248</v>
      </c>
      <c r="H75" s="94" t="s">
        <v>234</v>
      </c>
      <c r="I75" s="94" t="s">
        <v>249</v>
      </c>
      <c r="J75" s="94" t="s">
        <v>250</v>
      </c>
      <c r="K75" s="94" t="s">
        <v>235</v>
      </c>
      <c r="L75" s="94" t="s">
        <v>251</v>
      </c>
      <c r="M75" s="94" t="s">
        <v>252</v>
      </c>
      <c r="N75" s="94" t="s">
        <v>259</v>
      </c>
      <c r="O75" s="94" t="s">
        <v>260</v>
      </c>
      <c r="P75" s="94" t="s">
        <v>261</v>
      </c>
      <c r="Q75" s="94" t="s">
        <v>262</v>
      </c>
      <c r="R75" s="94" t="s">
        <v>263</v>
      </c>
      <c r="S75" s="94" t="s">
        <v>253</v>
      </c>
      <c r="T75" s="94" t="s">
        <v>236</v>
      </c>
      <c r="U75" s="94" t="s">
        <v>264</v>
      </c>
      <c r="V75" s="94" t="s">
        <v>254</v>
      </c>
      <c r="W75" s="94" t="s">
        <v>237</v>
      </c>
      <c r="X75" s="94" t="s">
        <v>255</v>
      </c>
      <c r="Y75" s="94" t="s">
        <v>256</v>
      </c>
      <c r="Z75" s="94" t="s">
        <v>257</v>
      </c>
      <c r="AA75" s="94" t="s">
        <v>238</v>
      </c>
      <c r="AB75" s="9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101</v>
      </c>
      <c r="E76" s="11" t="s">
        <v>101</v>
      </c>
      <c r="F76" s="11" t="s">
        <v>104</v>
      </c>
      <c r="G76" s="11" t="s">
        <v>239</v>
      </c>
      <c r="H76" s="11" t="s">
        <v>100</v>
      </c>
      <c r="I76" s="11" t="s">
        <v>104</v>
      </c>
      <c r="J76" s="11" t="s">
        <v>239</v>
      </c>
      <c r="K76" s="11" t="s">
        <v>104</v>
      </c>
      <c r="L76" s="11" t="s">
        <v>105</v>
      </c>
      <c r="M76" s="11" t="s">
        <v>99</v>
      </c>
      <c r="N76" s="11" t="s">
        <v>99</v>
      </c>
      <c r="O76" s="11" t="s">
        <v>99</v>
      </c>
      <c r="P76" s="11" t="s">
        <v>99</v>
      </c>
      <c r="Q76" s="11" t="s">
        <v>99</v>
      </c>
      <c r="R76" s="11" t="s">
        <v>99</v>
      </c>
      <c r="S76" s="11" t="s">
        <v>99</v>
      </c>
      <c r="T76" s="11" t="s">
        <v>104</v>
      </c>
      <c r="U76" s="11" t="s">
        <v>99</v>
      </c>
      <c r="V76" s="11" t="s">
        <v>101</v>
      </c>
      <c r="W76" s="11" t="s">
        <v>99</v>
      </c>
      <c r="X76" s="11" t="s">
        <v>100</v>
      </c>
      <c r="Y76" s="11" t="s">
        <v>105</v>
      </c>
      <c r="Z76" s="11" t="s">
        <v>105</v>
      </c>
      <c r="AA76" s="11" t="s">
        <v>239</v>
      </c>
      <c r="AB76" s="9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9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47">
        <v>0.43719999999999998</v>
      </c>
      <c r="E78" s="147">
        <v>0.43483462659659994</v>
      </c>
      <c r="F78" s="147">
        <v>0.42370000000000002</v>
      </c>
      <c r="G78" s="146">
        <v>0.48199999999999998</v>
      </c>
      <c r="H78" s="147">
        <v>0.44549999999999995</v>
      </c>
      <c r="I78" s="147">
        <v>0.45529999999999998</v>
      </c>
      <c r="J78" s="147">
        <v>0.45399999999999996</v>
      </c>
      <c r="K78" s="147">
        <v>0.45419999999999999</v>
      </c>
      <c r="L78" s="147">
        <v>0.41910000000000003</v>
      </c>
      <c r="M78" s="147">
        <v>0.43468999999999997</v>
      </c>
      <c r="N78" s="147">
        <v>0.47400000000000003</v>
      </c>
      <c r="O78" s="147">
        <v>0.46699999999999997</v>
      </c>
      <c r="P78" s="147">
        <v>0.42399999999999999</v>
      </c>
      <c r="Q78" s="147">
        <v>0.46699999999999997</v>
      </c>
      <c r="R78" s="147">
        <v>0.439</v>
      </c>
      <c r="S78" s="147">
        <v>0.44589120000000004</v>
      </c>
      <c r="T78" s="147">
        <v>0.4491</v>
      </c>
      <c r="U78" s="147">
        <v>0.4627</v>
      </c>
      <c r="V78" s="147">
        <v>0.44359999999999999</v>
      </c>
      <c r="W78" s="147">
        <v>0.44001404999999993</v>
      </c>
      <c r="X78" s="147">
        <v>0.43299999999999994</v>
      </c>
      <c r="Y78" s="147">
        <v>0.46376999999999996</v>
      </c>
      <c r="Z78" s="147">
        <v>0.43582866666666692</v>
      </c>
      <c r="AA78" s="147">
        <v>0.43889999999999996</v>
      </c>
      <c r="AB78" s="148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  <c r="BK78" s="149"/>
      <c r="BL78" s="149"/>
      <c r="BM78" s="150">
        <v>1</v>
      </c>
    </row>
    <row r="79" spans="1:65">
      <c r="A79" s="28"/>
      <c r="B79" s="19">
        <v>1</v>
      </c>
      <c r="C79" s="9">
        <v>2</v>
      </c>
      <c r="D79" s="23">
        <v>0.43480000000000002</v>
      </c>
      <c r="E79" s="23">
        <v>0.43435366585880003</v>
      </c>
      <c r="F79" s="23">
        <v>0.43590000000000001</v>
      </c>
      <c r="G79" s="151">
        <v>0.48599999999999999</v>
      </c>
      <c r="H79" s="23">
        <v>0.44669999999999999</v>
      </c>
      <c r="I79" s="23">
        <v>0.46410000000000001</v>
      </c>
      <c r="J79" s="23">
        <v>0.45900000000000002</v>
      </c>
      <c r="K79" s="23">
        <v>0.44619999999999999</v>
      </c>
      <c r="L79" s="23">
        <v>0.4294</v>
      </c>
      <c r="M79" s="23">
        <v>0.43986000000000008</v>
      </c>
      <c r="N79" s="23">
        <v>0.47400000000000003</v>
      </c>
      <c r="O79" s="23">
        <v>0.46499999999999997</v>
      </c>
      <c r="P79" s="23">
        <v>0.42900000000000005</v>
      </c>
      <c r="Q79" s="23">
        <v>0.46200000000000002</v>
      </c>
      <c r="R79" s="23">
        <v>0.438</v>
      </c>
      <c r="S79" s="23">
        <v>0.44945749999999995</v>
      </c>
      <c r="T79" s="23">
        <v>0.44209999999999994</v>
      </c>
      <c r="U79" s="23">
        <v>0.45580000000000004</v>
      </c>
      <c r="V79" s="23">
        <v>0.42870000000000003</v>
      </c>
      <c r="W79" s="23">
        <v>0.42825699999999994</v>
      </c>
      <c r="X79" s="23">
        <v>0.44</v>
      </c>
      <c r="Y79" s="23">
        <v>0.46728999999999998</v>
      </c>
      <c r="Z79" s="23">
        <v>0.43870000000000003</v>
      </c>
      <c r="AA79" s="23">
        <v>0.43459999999999999</v>
      </c>
      <c r="AB79" s="148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  <c r="BI79" s="149"/>
      <c r="BJ79" s="149"/>
      <c r="BK79" s="149"/>
      <c r="BL79" s="149"/>
      <c r="BM79" s="150" t="e">
        <v>#N/A</v>
      </c>
    </row>
    <row r="80" spans="1:65">
      <c r="A80" s="28"/>
      <c r="B80" s="19">
        <v>1</v>
      </c>
      <c r="C80" s="9">
        <v>3</v>
      </c>
      <c r="D80" s="23">
        <v>0.43730000000000002</v>
      </c>
      <c r="E80" s="23">
        <v>0.43127167342685002</v>
      </c>
      <c r="F80" s="23">
        <v>0.43519999999999998</v>
      </c>
      <c r="G80" s="151">
        <v>0.48299999999999998</v>
      </c>
      <c r="H80" s="23">
        <v>0.44689999999999996</v>
      </c>
      <c r="I80" s="23">
        <v>0.45329999999999998</v>
      </c>
      <c r="J80" s="23">
        <v>0.45999999999999996</v>
      </c>
      <c r="K80" s="23">
        <v>0.45129999999999998</v>
      </c>
      <c r="L80" s="23">
        <v>0.44640000000000002</v>
      </c>
      <c r="M80" s="23">
        <v>0.44464999999999999</v>
      </c>
      <c r="N80" s="23">
        <v>0.48799999999999999</v>
      </c>
      <c r="O80" s="23">
        <v>0.47000000000000003</v>
      </c>
      <c r="P80" s="23">
        <v>0.44</v>
      </c>
      <c r="Q80" s="23">
        <v>0.46899999999999997</v>
      </c>
      <c r="R80" s="23">
        <v>0.43</v>
      </c>
      <c r="S80" s="23">
        <v>0.44542959999999998</v>
      </c>
      <c r="T80" s="23">
        <v>0.4491</v>
      </c>
      <c r="U80" s="23">
        <v>0.45469999999999999</v>
      </c>
      <c r="V80" s="23">
        <v>0.44409999999999994</v>
      </c>
      <c r="W80" s="23">
        <v>0.43165025000000007</v>
      </c>
      <c r="X80" s="23">
        <v>0.436</v>
      </c>
      <c r="Y80" s="23">
        <v>0.46727000000000002</v>
      </c>
      <c r="Z80" s="23">
        <v>0.43757466666666694</v>
      </c>
      <c r="AA80" s="23">
        <v>0.43340000000000001</v>
      </c>
      <c r="AB80" s="148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  <c r="BI80" s="149"/>
      <c r="BJ80" s="149"/>
      <c r="BK80" s="149"/>
      <c r="BL80" s="149"/>
      <c r="BM80" s="150">
        <v>16</v>
      </c>
    </row>
    <row r="81" spans="1:65">
      <c r="A81" s="28"/>
      <c r="B81" s="19">
        <v>1</v>
      </c>
      <c r="C81" s="9">
        <v>4</v>
      </c>
      <c r="D81" s="23">
        <v>0.43579999999999997</v>
      </c>
      <c r="E81" s="23">
        <v>0.436601479033075</v>
      </c>
      <c r="F81" s="23">
        <v>0.42620000000000002</v>
      </c>
      <c r="G81" s="151">
        <v>0.48399999999999999</v>
      </c>
      <c r="H81" s="23">
        <v>0.44380000000000003</v>
      </c>
      <c r="I81" s="23">
        <v>0.45100000000000001</v>
      </c>
      <c r="J81" s="23">
        <v>0.46299999999999997</v>
      </c>
      <c r="K81" s="23">
        <v>0.44750000000000001</v>
      </c>
      <c r="L81" s="23">
        <v>0.43610000000000004</v>
      </c>
      <c r="M81" s="23">
        <v>0.44418999999999997</v>
      </c>
      <c r="N81" s="23">
        <v>0.47699999999999998</v>
      </c>
      <c r="O81" s="23">
        <v>0.46100000000000002</v>
      </c>
      <c r="P81" s="23">
        <v>0.43099999999999994</v>
      </c>
      <c r="Q81" s="23">
        <v>0.46899999999999997</v>
      </c>
      <c r="R81" s="23">
        <v>0.439</v>
      </c>
      <c r="S81" s="23">
        <v>0.44830440000000005</v>
      </c>
      <c r="T81" s="23">
        <v>0.4491</v>
      </c>
      <c r="U81" s="23">
        <v>0.45999999999999996</v>
      </c>
      <c r="V81" s="23">
        <v>0.43610000000000004</v>
      </c>
      <c r="W81" s="23">
        <v>0.43308989999999992</v>
      </c>
      <c r="X81" s="23">
        <v>0.43</v>
      </c>
      <c r="Y81" s="23">
        <v>0.46482000000000001</v>
      </c>
      <c r="Z81" s="23">
        <v>0.43910466666666698</v>
      </c>
      <c r="AA81" s="23">
        <v>0.43499999999999994</v>
      </c>
      <c r="AB81" s="148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  <c r="BI81" s="149"/>
      <c r="BJ81" s="149"/>
      <c r="BK81" s="149"/>
      <c r="BL81" s="149"/>
      <c r="BM81" s="150">
        <v>0.44634297354896901</v>
      </c>
    </row>
    <row r="82" spans="1:65">
      <c r="A82" s="28"/>
      <c r="B82" s="19">
        <v>1</v>
      </c>
      <c r="C82" s="9">
        <v>5</v>
      </c>
      <c r="D82" s="23">
        <v>0.43790000000000001</v>
      </c>
      <c r="E82" s="23">
        <v>0.43097968336877496</v>
      </c>
      <c r="F82" s="23">
        <v>0.41489999999999999</v>
      </c>
      <c r="G82" s="151">
        <v>0.48299999999999998</v>
      </c>
      <c r="H82" s="23">
        <v>0.44569999999999999</v>
      </c>
      <c r="I82" s="23">
        <v>0.46189999999999998</v>
      </c>
      <c r="J82" s="23">
        <v>0.46899999999999997</v>
      </c>
      <c r="K82" s="23">
        <v>0.45950000000000002</v>
      </c>
      <c r="L82" s="23">
        <v>0.41859999999999997</v>
      </c>
      <c r="M82" s="23">
        <v>0.43711</v>
      </c>
      <c r="N82" s="23">
        <v>0.45399999999999996</v>
      </c>
      <c r="O82" s="23">
        <v>0.45500000000000002</v>
      </c>
      <c r="P82" s="23">
        <v>0.439</v>
      </c>
      <c r="Q82" s="23">
        <v>0.47200000000000003</v>
      </c>
      <c r="R82" s="23">
        <v>0.44600000000000006</v>
      </c>
      <c r="S82" s="23">
        <v>0.44911499999999993</v>
      </c>
      <c r="T82" s="23">
        <v>0.45399999999999996</v>
      </c>
      <c r="U82" s="23">
        <v>0.46430000000000005</v>
      </c>
      <c r="V82" s="23">
        <v>0.43420000000000003</v>
      </c>
      <c r="W82" s="23">
        <v>0.43591970000000002</v>
      </c>
      <c r="X82" s="23">
        <v>0.439</v>
      </c>
      <c r="Y82" s="23">
        <v>0.46993000000000001</v>
      </c>
      <c r="Z82" s="23">
        <v>0.43973566666666702</v>
      </c>
      <c r="AA82" s="23">
        <v>0.43730000000000002</v>
      </c>
      <c r="AB82" s="148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  <c r="BI82" s="149"/>
      <c r="BJ82" s="149"/>
      <c r="BK82" s="149"/>
      <c r="BL82" s="149"/>
      <c r="BM82" s="150">
        <v>8</v>
      </c>
    </row>
    <row r="83" spans="1:65">
      <c r="A83" s="28"/>
      <c r="B83" s="19">
        <v>1</v>
      </c>
      <c r="C83" s="9">
        <v>6</v>
      </c>
      <c r="D83" s="23">
        <v>0.42969999999999997</v>
      </c>
      <c r="E83" s="23">
        <v>0.4273708881403</v>
      </c>
      <c r="F83" s="23">
        <v>0.45610000000000001</v>
      </c>
      <c r="G83" s="151">
        <v>0.48399999999999999</v>
      </c>
      <c r="H83" s="23">
        <v>0.44829999999999998</v>
      </c>
      <c r="I83" s="23">
        <v>0.46849999999999997</v>
      </c>
      <c r="J83" s="23">
        <v>0.46600000000000003</v>
      </c>
      <c r="K83" s="23">
        <v>0.44929999999999998</v>
      </c>
      <c r="L83" s="23">
        <v>0.43680000000000002</v>
      </c>
      <c r="M83" s="23">
        <v>0.43097999999999997</v>
      </c>
      <c r="N83" s="23">
        <v>0.47699999999999998</v>
      </c>
      <c r="O83" s="171">
        <v>0.41599999999999998</v>
      </c>
      <c r="P83" s="23">
        <v>0.42599999999999999</v>
      </c>
      <c r="Q83" s="23">
        <v>0.45799999999999996</v>
      </c>
      <c r="R83" s="23">
        <v>0.44500000000000001</v>
      </c>
      <c r="S83" s="23">
        <v>0.45246989999999992</v>
      </c>
      <c r="T83" s="23">
        <v>0.44969999999999999</v>
      </c>
      <c r="U83" s="23">
        <v>0.46309999999999996</v>
      </c>
      <c r="V83" s="23">
        <v>0.42779999999999996</v>
      </c>
      <c r="W83" s="23">
        <v>0.43368950000000006</v>
      </c>
      <c r="X83" s="23">
        <v>0.437</v>
      </c>
      <c r="Y83" s="23">
        <v>0.46758</v>
      </c>
      <c r="Z83" s="23">
        <v>0.43344666666666704</v>
      </c>
      <c r="AA83" s="23">
        <v>0.438</v>
      </c>
      <c r="AB83" s="148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  <c r="BI83" s="149"/>
      <c r="BJ83" s="149"/>
      <c r="BK83" s="149"/>
      <c r="BL83" s="149"/>
      <c r="BM83" s="53"/>
    </row>
    <row r="84" spans="1:65">
      <c r="A84" s="28"/>
      <c r="B84" s="20" t="s">
        <v>241</v>
      </c>
      <c r="C84" s="12"/>
      <c r="D84" s="152">
        <v>0.43544999999999995</v>
      </c>
      <c r="E84" s="152">
        <v>0.43256866940406669</v>
      </c>
      <c r="F84" s="152">
        <v>0.432</v>
      </c>
      <c r="G84" s="152">
        <v>0.48366666666666669</v>
      </c>
      <c r="H84" s="152">
        <v>0.44614999999999999</v>
      </c>
      <c r="I84" s="152">
        <v>0.45901666666666668</v>
      </c>
      <c r="J84" s="152">
        <v>0.46183333333333332</v>
      </c>
      <c r="K84" s="152">
        <v>0.45133333333333336</v>
      </c>
      <c r="L84" s="152">
        <v>0.43106666666666671</v>
      </c>
      <c r="M84" s="152">
        <v>0.43857999999999997</v>
      </c>
      <c r="N84" s="152">
        <v>0.47399999999999998</v>
      </c>
      <c r="O84" s="152">
        <v>0.45566666666666666</v>
      </c>
      <c r="P84" s="152">
        <v>0.43149999999999999</v>
      </c>
      <c r="Q84" s="152">
        <v>0.46616666666666662</v>
      </c>
      <c r="R84" s="152">
        <v>0.4395</v>
      </c>
      <c r="S84" s="152">
        <v>0.44844459999999997</v>
      </c>
      <c r="T84" s="152">
        <v>0.44885000000000003</v>
      </c>
      <c r="U84" s="152">
        <v>0.46010000000000001</v>
      </c>
      <c r="V84" s="152">
        <v>0.43575000000000003</v>
      </c>
      <c r="W84" s="152">
        <v>0.43377006666666668</v>
      </c>
      <c r="X84" s="152">
        <v>0.43583333333333329</v>
      </c>
      <c r="Y84" s="152">
        <v>0.46677666666666667</v>
      </c>
      <c r="Z84" s="152">
        <v>0.43739838888888921</v>
      </c>
      <c r="AA84" s="152">
        <v>0.43619999999999998</v>
      </c>
      <c r="AB84" s="148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  <c r="BL84" s="149"/>
      <c r="BM84" s="53"/>
    </row>
    <row r="85" spans="1:65">
      <c r="A85" s="28"/>
      <c r="B85" s="3" t="s">
        <v>242</v>
      </c>
      <c r="C85" s="27"/>
      <c r="D85" s="23">
        <v>0.4365</v>
      </c>
      <c r="E85" s="23">
        <v>0.43281266964282505</v>
      </c>
      <c r="F85" s="23">
        <v>0.43069999999999997</v>
      </c>
      <c r="G85" s="23">
        <v>0.48349999999999999</v>
      </c>
      <c r="H85" s="23">
        <v>0.44619999999999999</v>
      </c>
      <c r="I85" s="23">
        <v>0.45860000000000001</v>
      </c>
      <c r="J85" s="23">
        <v>0.46149999999999997</v>
      </c>
      <c r="K85" s="23">
        <v>0.45029999999999998</v>
      </c>
      <c r="L85" s="23">
        <v>0.43275000000000002</v>
      </c>
      <c r="M85" s="23">
        <v>0.43848500000000001</v>
      </c>
      <c r="N85" s="23">
        <v>0.47550000000000003</v>
      </c>
      <c r="O85" s="23">
        <v>0.46299999999999997</v>
      </c>
      <c r="P85" s="23">
        <v>0.43</v>
      </c>
      <c r="Q85" s="23">
        <v>0.46799999999999997</v>
      </c>
      <c r="R85" s="23">
        <v>0.439</v>
      </c>
      <c r="S85" s="23">
        <v>0.44870969999999999</v>
      </c>
      <c r="T85" s="23">
        <v>0.4491</v>
      </c>
      <c r="U85" s="23">
        <v>0.46134999999999998</v>
      </c>
      <c r="V85" s="23">
        <v>0.43515000000000004</v>
      </c>
      <c r="W85" s="23">
        <v>0.43338969999999999</v>
      </c>
      <c r="X85" s="23">
        <v>0.4365</v>
      </c>
      <c r="Y85" s="23">
        <v>0.46728000000000003</v>
      </c>
      <c r="Z85" s="23">
        <v>0.43813733333333349</v>
      </c>
      <c r="AA85" s="23">
        <v>0.43614999999999998</v>
      </c>
      <c r="AB85" s="148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  <c r="BI85" s="149"/>
      <c r="BJ85" s="149"/>
      <c r="BK85" s="149"/>
      <c r="BL85" s="149"/>
      <c r="BM85" s="53"/>
    </row>
    <row r="86" spans="1:65">
      <c r="A86" s="28"/>
      <c r="B86" s="3" t="s">
        <v>243</v>
      </c>
      <c r="C86" s="27"/>
      <c r="D86" s="23">
        <v>3.0362806194421605E-3</v>
      </c>
      <c r="E86" s="23">
        <v>3.34090805311545E-3</v>
      </c>
      <c r="F86" s="23">
        <v>1.4150618361046982E-2</v>
      </c>
      <c r="G86" s="23">
        <v>1.3662601021279478E-3</v>
      </c>
      <c r="H86" s="23">
        <v>1.5254507530562745E-3</v>
      </c>
      <c r="I86" s="23">
        <v>6.8534419576346157E-3</v>
      </c>
      <c r="J86" s="23">
        <v>5.3447793842839519E-3</v>
      </c>
      <c r="K86" s="23">
        <v>4.9008842739516664E-3</v>
      </c>
      <c r="L86" s="23">
        <v>1.09060839290126E-2</v>
      </c>
      <c r="M86" s="23">
        <v>5.3853207889595677E-3</v>
      </c>
      <c r="N86" s="23">
        <v>1.1081516141756065E-2</v>
      </c>
      <c r="O86" s="23">
        <v>2.0116328359486155E-2</v>
      </c>
      <c r="P86" s="23">
        <v>6.6558245169174969E-3</v>
      </c>
      <c r="Q86" s="23">
        <v>5.1929439306299804E-3</v>
      </c>
      <c r="R86" s="23">
        <v>5.7532599454570279E-3</v>
      </c>
      <c r="S86" s="23">
        <v>2.5810143455625768E-3</v>
      </c>
      <c r="T86" s="23">
        <v>3.8208637766871619E-3</v>
      </c>
      <c r="U86" s="23">
        <v>4.0264127955290394E-3</v>
      </c>
      <c r="V86" s="23">
        <v>7.0253113809994085E-3</v>
      </c>
      <c r="W86" s="23">
        <v>3.974038142452411E-3</v>
      </c>
      <c r="X86" s="23">
        <v>3.7638632635454165E-3</v>
      </c>
      <c r="Y86" s="23">
        <v>2.1892616715839894E-3</v>
      </c>
      <c r="Z86" s="23">
        <v>2.3740114987708333E-3</v>
      </c>
      <c r="AA86" s="23">
        <v>2.1716353285024608E-3</v>
      </c>
      <c r="AB86" s="148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53"/>
    </row>
    <row r="87" spans="1:65">
      <c r="A87" s="28"/>
      <c r="B87" s="3" t="s">
        <v>86</v>
      </c>
      <c r="C87" s="27"/>
      <c r="D87" s="13">
        <v>6.9727422653396735E-3</v>
      </c>
      <c r="E87" s="13">
        <v>7.7234166258922342E-3</v>
      </c>
      <c r="F87" s="13">
        <v>3.2756061020942091E-2</v>
      </c>
      <c r="G87" s="13">
        <v>2.8247969030901743E-3</v>
      </c>
      <c r="H87" s="13">
        <v>3.4191432322229621E-3</v>
      </c>
      <c r="I87" s="13">
        <v>1.4930703948951633E-2</v>
      </c>
      <c r="J87" s="13">
        <v>1.157296149610383E-2</v>
      </c>
      <c r="K87" s="13">
        <v>1.0858680075225257E-2</v>
      </c>
      <c r="L87" s="13">
        <v>2.5300225631795389E-2</v>
      </c>
      <c r="M87" s="13">
        <v>1.227899308896796E-2</v>
      </c>
      <c r="N87" s="13">
        <v>2.3378726037460055E-2</v>
      </c>
      <c r="O87" s="13">
        <v>4.4147026392434868E-2</v>
      </c>
      <c r="P87" s="13">
        <v>1.5424854036888752E-2</v>
      </c>
      <c r="Q87" s="13">
        <v>1.1139672357447224E-2</v>
      </c>
      <c r="R87" s="13">
        <v>1.3090466315033055E-2</v>
      </c>
      <c r="S87" s="13">
        <v>5.7554809346853034E-3</v>
      </c>
      <c r="T87" s="13">
        <v>8.5125627195881959E-3</v>
      </c>
      <c r="U87" s="13">
        <v>8.7511688666138659E-3</v>
      </c>
      <c r="V87" s="13">
        <v>1.6122343960985445E-2</v>
      </c>
      <c r="W87" s="13">
        <v>9.1616237445593159E-3</v>
      </c>
      <c r="X87" s="13">
        <v>8.636015136241874E-3</v>
      </c>
      <c r="Y87" s="13">
        <v>4.6901694705904808E-3</v>
      </c>
      <c r="Z87" s="13">
        <v>5.4275725724584117E-3</v>
      </c>
      <c r="AA87" s="13">
        <v>4.9785312437011942E-3</v>
      </c>
      <c r="AB87" s="95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244</v>
      </c>
      <c r="C88" s="27"/>
      <c r="D88" s="13">
        <v>-2.4404940134615916E-2</v>
      </c>
      <c r="E88" s="13">
        <v>-3.08603584265702E-2</v>
      </c>
      <c r="F88" s="13">
        <v>-3.2134422179708411E-2</v>
      </c>
      <c r="G88" s="13">
        <v>8.3621106031823489E-2</v>
      </c>
      <c r="H88" s="13">
        <v>-4.3234364693733873E-4</v>
      </c>
      <c r="I88" s="13">
        <v>2.839451692703121E-2</v>
      </c>
      <c r="J88" s="13">
        <v>3.4705060239208274E-2</v>
      </c>
      <c r="K88" s="13">
        <v>1.1180549667187289E-2</v>
      </c>
      <c r="L88" s="13">
        <v>-3.4225489786110175E-2</v>
      </c>
      <c r="M88" s="13">
        <v>-1.7392395554575391E-2</v>
      </c>
      <c r="N88" s="13">
        <v>6.1963620108375306E-2</v>
      </c>
      <c r="O88" s="13">
        <v>2.0889077839767456E-2</v>
      </c>
      <c r="P88" s="13">
        <v>-3.3254636968852336E-2</v>
      </c>
      <c r="Q88" s="13">
        <v>4.4413588411788218E-2</v>
      </c>
      <c r="R88" s="13">
        <v>-1.5331200342550644E-2</v>
      </c>
      <c r="S88" s="13">
        <v>4.7085460634015419E-3</v>
      </c>
      <c r="T88" s="13">
        <v>5.6168162144396572E-3</v>
      </c>
      <c r="U88" s="13">
        <v>3.0821648970176252E-2</v>
      </c>
      <c r="V88" s="13">
        <v>-2.3732811261129472E-2</v>
      </c>
      <c r="W88" s="13">
        <v>-2.81687124641673E-2</v>
      </c>
      <c r="X88" s="13">
        <v>-2.354610879627228E-2</v>
      </c>
      <c r="Y88" s="13">
        <v>4.5780250454543925E-2</v>
      </c>
      <c r="Z88" s="13">
        <v>-2.0039712037941304E-2</v>
      </c>
      <c r="AA88" s="13">
        <v>-2.2724617950900083E-2</v>
      </c>
      <c r="AB88" s="95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245</v>
      </c>
      <c r="C89" s="44"/>
      <c r="D89" s="42">
        <v>0.52</v>
      </c>
      <c r="E89" s="42">
        <v>0.72</v>
      </c>
      <c r="F89" s="42">
        <v>0.76</v>
      </c>
      <c r="G89" s="42">
        <v>2.85</v>
      </c>
      <c r="H89" s="42">
        <v>0.23</v>
      </c>
      <c r="I89" s="42">
        <v>1.1299999999999999</v>
      </c>
      <c r="J89" s="42">
        <v>1.33</v>
      </c>
      <c r="K89" s="42">
        <v>0.59</v>
      </c>
      <c r="L89" s="42">
        <v>0.82</v>
      </c>
      <c r="M89" s="42">
        <v>0.3</v>
      </c>
      <c r="N89" s="42">
        <v>2.1800000000000002</v>
      </c>
      <c r="O89" s="42">
        <v>0.9</v>
      </c>
      <c r="P89" s="42">
        <v>0.79</v>
      </c>
      <c r="Q89" s="42">
        <v>1.63</v>
      </c>
      <c r="R89" s="42">
        <v>0.23</v>
      </c>
      <c r="S89" s="42">
        <v>0.39</v>
      </c>
      <c r="T89" s="42">
        <v>0.42</v>
      </c>
      <c r="U89" s="42">
        <v>1.21</v>
      </c>
      <c r="V89" s="42">
        <v>0.49</v>
      </c>
      <c r="W89" s="42">
        <v>0.63</v>
      </c>
      <c r="X89" s="42">
        <v>0.49</v>
      </c>
      <c r="Y89" s="42">
        <v>1.67</v>
      </c>
      <c r="Z89" s="42">
        <v>0.38</v>
      </c>
      <c r="AA89" s="42">
        <v>0.46</v>
      </c>
      <c r="AB89" s="95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BM90" s="52"/>
    </row>
    <row r="91" spans="1:65" ht="15">
      <c r="B91" s="8" t="s">
        <v>546</v>
      </c>
      <c r="BM91" s="26" t="s">
        <v>66</v>
      </c>
    </row>
    <row r="92" spans="1:65" ht="15">
      <c r="A92" s="24" t="s">
        <v>13</v>
      </c>
      <c r="B92" s="18" t="s">
        <v>120</v>
      </c>
      <c r="C92" s="15" t="s">
        <v>121</v>
      </c>
      <c r="D92" s="16" t="s">
        <v>231</v>
      </c>
      <c r="E92" s="17" t="s">
        <v>231</v>
      </c>
      <c r="F92" s="17" t="s">
        <v>231</v>
      </c>
      <c r="G92" s="17" t="s">
        <v>231</v>
      </c>
      <c r="H92" s="17" t="s">
        <v>231</v>
      </c>
      <c r="I92" s="17" t="s">
        <v>231</v>
      </c>
      <c r="J92" s="17" t="s">
        <v>231</v>
      </c>
      <c r="K92" s="17" t="s">
        <v>231</v>
      </c>
      <c r="L92" s="17" t="s">
        <v>231</v>
      </c>
      <c r="M92" s="17" t="s">
        <v>231</v>
      </c>
      <c r="N92" s="17" t="s">
        <v>231</v>
      </c>
      <c r="O92" s="17" t="s">
        <v>231</v>
      </c>
      <c r="P92" s="17" t="s">
        <v>231</v>
      </c>
      <c r="Q92" s="17" t="s">
        <v>231</v>
      </c>
      <c r="R92" s="17" t="s">
        <v>231</v>
      </c>
      <c r="S92" s="95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232</v>
      </c>
      <c r="C93" s="9" t="s">
        <v>232</v>
      </c>
      <c r="D93" s="93" t="s">
        <v>233</v>
      </c>
      <c r="E93" s="94" t="s">
        <v>247</v>
      </c>
      <c r="F93" s="94" t="s">
        <v>248</v>
      </c>
      <c r="G93" s="94" t="s">
        <v>234</v>
      </c>
      <c r="H93" s="94" t="s">
        <v>249</v>
      </c>
      <c r="I93" s="94" t="s">
        <v>250</v>
      </c>
      <c r="J93" s="94" t="s">
        <v>235</v>
      </c>
      <c r="K93" s="94" t="s">
        <v>251</v>
      </c>
      <c r="L93" s="94" t="s">
        <v>252</v>
      </c>
      <c r="M93" s="94" t="s">
        <v>253</v>
      </c>
      <c r="N93" s="94" t="s">
        <v>264</v>
      </c>
      <c r="O93" s="94" t="s">
        <v>254</v>
      </c>
      <c r="P93" s="94" t="s">
        <v>237</v>
      </c>
      <c r="Q93" s="94" t="s">
        <v>256</v>
      </c>
      <c r="R93" s="94" t="s">
        <v>238</v>
      </c>
      <c r="S93" s="95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104</v>
      </c>
      <c r="F94" s="11" t="s">
        <v>239</v>
      </c>
      <c r="G94" s="11" t="s">
        <v>104</v>
      </c>
      <c r="H94" s="11" t="s">
        <v>104</v>
      </c>
      <c r="I94" s="11" t="s">
        <v>239</v>
      </c>
      <c r="J94" s="11" t="s">
        <v>104</v>
      </c>
      <c r="K94" s="11" t="s">
        <v>104</v>
      </c>
      <c r="L94" s="11" t="s">
        <v>99</v>
      </c>
      <c r="M94" s="11" t="s">
        <v>99</v>
      </c>
      <c r="N94" s="11" t="s">
        <v>99</v>
      </c>
      <c r="O94" s="11" t="s">
        <v>101</v>
      </c>
      <c r="P94" s="11" t="s">
        <v>99</v>
      </c>
      <c r="Q94" s="11" t="s">
        <v>104</v>
      </c>
      <c r="R94" s="11" t="s">
        <v>239</v>
      </c>
      <c r="S94" s="95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95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4</v>
      </c>
      <c r="E96" s="89">
        <v>2</v>
      </c>
      <c r="F96" s="89" t="s">
        <v>195</v>
      </c>
      <c r="G96" s="89" t="s">
        <v>112</v>
      </c>
      <c r="H96" s="89" t="s">
        <v>112</v>
      </c>
      <c r="I96" s="21">
        <v>3</v>
      </c>
      <c r="J96" s="21">
        <v>3</v>
      </c>
      <c r="K96" s="21">
        <v>4</v>
      </c>
      <c r="L96" s="21">
        <v>3</v>
      </c>
      <c r="M96" s="21">
        <v>3.2717999999999998</v>
      </c>
      <c r="N96" s="21">
        <v>4</v>
      </c>
      <c r="O96" s="21">
        <v>4</v>
      </c>
      <c r="P96" s="89">
        <v>3.8029999999999999</v>
      </c>
      <c r="Q96" s="89">
        <v>1.7520967999999999</v>
      </c>
      <c r="R96" s="21">
        <v>3.07</v>
      </c>
      <c r="S96" s="95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3</v>
      </c>
      <c r="E97" s="90">
        <v>2.7</v>
      </c>
      <c r="F97" s="90" t="s">
        <v>195</v>
      </c>
      <c r="G97" s="90" t="s">
        <v>112</v>
      </c>
      <c r="H97" s="90" t="s">
        <v>112</v>
      </c>
      <c r="I97" s="11">
        <v>3</v>
      </c>
      <c r="J97" s="11">
        <v>3</v>
      </c>
      <c r="K97" s="11">
        <v>3</v>
      </c>
      <c r="L97" s="11">
        <v>3</v>
      </c>
      <c r="M97" s="11">
        <v>3.2686999999999999</v>
      </c>
      <c r="N97" s="11">
        <v>3</v>
      </c>
      <c r="O97" s="11">
        <v>3</v>
      </c>
      <c r="P97" s="90">
        <v>3.5760000000000001</v>
      </c>
      <c r="Q97" s="90">
        <v>1.76265702</v>
      </c>
      <c r="R97" s="11">
        <v>3.12</v>
      </c>
      <c r="S97" s="95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3</v>
      </c>
      <c r="E98" s="90">
        <v>2.6</v>
      </c>
      <c r="F98" s="90" t="s">
        <v>195</v>
      </c>
      <c r="G98" s="90" t="s">
        <v>112</v>
      </c>
      <c r="H98" s="90" t="s">
        <v>112</v>
      </c>
      <c r="I98" s="11">
        <v>3</v>
      </c>
      <c r="J98" s="11">
        <v>3</v>
      </c>
      <c r="K98" s="11">
        <v>4</v>
      </c>
      <c r="L98" s="11">
        <v>2.8</v>
      </c>
      <c r="M98" s="11">
        <v>3.1006</v>
      </c>
      <c r="N98" s="11">
        <v>4</v>
      </c>
      <c r="O98" s="11">
        <v>4</v>
      </c>
      <c r="P98" s="90">
        <v>3.895</v>
      </c>
      <c r="Q98" s="90">
        <v>1.73795408</v>
      </c>
      <c r="R98" s="11">
        <v>3</v>
      </c>
      <c r="S98" s="95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3</v>
      </c>
      <c r="E99" s="90">
        <v>2.2999999999999998</v>
      </c>
      <c r="F99" s="90" t="s">
        <v>195</v>
      </c>
      <c r="G99" s="90" t="s">
        <v>112</v>
      </c>
      <c r="H99" s="90" t="s">
        <v>112</v>
      </c>
      <c r="I99" s="11">
        <v>3</v>
      </c>
      <c r="J99" s="11">
        <v>3</v>
      </c>
      <c r="K99" s="11">
        <v>3</v>
      </c>
      <c r="L99" s="11">
        <v>3.1</v>
      </c>
      <c r="M99" s="11">
        <v>3.3412999999999999</v>
      </c>
      <c r="N99" s="11">
        <v>2</v>
      </c>
      <c r="O99" s="11">
        <v>3</v>
      </c>
      <c r="P99" s="90">
        <v>3.657</v>
      </c>
      <c r="Q99" s="90">
        <v>1.7699657200000001</v>
      </c>
      <c r="R99" s="11">
        <v>3.08</v>
      </c>
      <c r="S99" s="95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3.1596814814814813</v>
      </c>
    </row>
    <row r="100" spans="1:65">
      <c r="A100" s="28"/>
      <c r="B100" s="19">
        <v>1</v>
      </c>
      <c r="C100" s="9">
        <v>5</v>
      </c>
      <c r="D100" s="11">
        <v>3</v>
      </c>
      <c r="E100" s="90">
        <v>2.9</v>
      </c>
      <c r="F100" s="90" t="s">
        <v>195</v>
      </c>
      <c r="G100" s="90" t="s">
        <v>112</v>
      </c>
      <c r="H100" s="90" t="s">
        <v>112</v>
      </c>
      <c r="I100" s="11">
        <v>3</v>
      </c>
      <c r="J100" s="11">
        <v>3</v>
      </c>
      <c r="K100" s="11">
        <v>3</v>
      </c>
      <c r="L100" s="11">
        <v>3.4</v>
      </c>
      <c r="M100" s="11">
        <v>3.1278999999999999</v>
      </c>
      <c r="N100" s="11">
        <v>2</v>
      </c>
      <c r="O100" s="11">
        <v>3</v>
      </c>
      <c r="P100" s="90">
        <v>3.7679999999999998</v>
      </c>
      <c r="Q100" s="90">
        <v>1.78753498</v>
      </c>
      <c r="R100" s="11">
        <v>3.15</v>
      </c>
      <c r="S100" s="95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9</v>
      </c>
    </row>
    <row r="101" spans="1:65">
      <c r="A101" s="28"/>
      <c r="B101" s="19">
        <v>1</v>
      </c>
      <c r="C101" s="9">
        <v>6</v>
      </c>
      <c r="D101" s="11">
        <v>3</v>
      </c>
      <c r="E101" s="90">
        <v>2.1</v>
      </c>
      <c r="F101" s="90" t="s">
        <v>195</v>
      </c>
      <c r="G101" s="90" t="s">
        <v>112</v>
      </c>
      <c r="H101" s="90" t="s">
        <v>112</v>
      </c>
      <c r="I101" s="11">
        <v>3</v>
      </c>
      <c r="J101" s="11">
        <v>3</v>
      </c>
      <c r="K101" s="11">
        <v>3</v>
      </c>
      <c r="L101" s="11">
        <v>3.3</v>
      </c>
      <c r="M101" s="11">
        <v>3.2425000000000002</v>
      </c>
      <c r="N101" s="11">
        <v>3</v>
      </c>
      <c r="O101" s="11">
        <v>4</v>
      </c>
      <c r="P101" s="90">
        <v>3.63</v>
      </c>
      <c r="Q101" s="90">
        <v>1.7938950300000001</v>
      </c>
      <c r="R101" s="11">
        <v>3.25</v>
      </c>
      <c r="S101" s="95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241</v>
      </c>
      <c r="C102" s="12"/>
      <c r="D102" s="22">
        <v>3.1666666666666665</v>
      </c>
      <c r="E102" s="22">
        <v>2.4333333333333336</v>
      </c>
      <c r="F102" s="22" t="s">
        <v>739</v>
      </c>
      <c r="G102" s="22" t="s">
        <v>739</v>
      </c>
      <c r="H102" s="22" t="s">
        <v>739</v>
      </c>
      <c r="I102" s="22">
        <v>3</v>
      </c>
      <c r="J102" s="22">
        <v>3</v>
      </c>
      <c r="K102" s="22">
        <v>3.3333333333333335</v>
      </c>
      <c r="L102" s="22">
        <v>3.1</v>
      </c>
      <c r="M102" s="22">
        <v>3.2254666666666663</v>
      </c>
      <c r="N102" s="22">
        <v>3</v>
      </c>
      <c r="O102" s="22">
        <v>3.5</v>
      </c>
      <c r="P102" s="22">
        <v>3.7214999999999994</v>
      </c>
      <c r="Q102" s="22">
        <v>1.7673506049999999</v>
      </c>
      <c r="R102" s="22">
        <v>3.1116666666666668</v>
      </c>
      <c r="S102" s="95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242</v>
      </c>
      <c r="C103" s="27"/>
      <c r="D103" s="11">
        <v>3</v>
      </c>
      <c r="E103" s="11">
        <v>2.4500000000000002</v>
      </c>
      <c r="F103" s="11" t="s">
        <v>739</v>
      </c>
      <c r="G103" s="11" t="s">
        <v>739</v>
      </c>
      <c r="H103" s="11" t="s">
        <v>739</v>
      </c>
      <c r="I103" s="11">
        <v>3</v>
      </c>
      <c r="J103" s="11">
        <v>3</v>
      </c>
      <c r="K103" s="11">
        <v>3</v>
      </c>
      <c r="L103" s="11">
        <v>3.05</v>
      </c>
      <c r="M103" s="11">
        <v>3.2556000000000003</v>
      </c>
      <c r="N103" s="11">
        <v>3</v>
      </c>
      <c r="O103" s="11">
        <v>3.5</v>
      </c>
      <c r="P103" s="11">
        <v>3.7124999999999999</v>
      </c>
      <c r="Q103" s="11">
        <v>1.7663113699999999</v>
      </c>
      <c r="R103" s="11">
        <v>3.1</v>
      </c>
      <c r="S103" s="95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243</v>
      </c>
      <c r="C104" s="27"/>
      <c r="D104" s="23">
        <v>0.40824829046386357</v>
      </c>
      <c r="E104" s="23">
        <v>0.3559026084010396</v>
      </c>
      <c r="F104" s="23" t="s">
        <v>739</v>
      </c>
      <c r="G104" s="23" t="s">
        <v>739</v>
      </c>
      <c r="H104" s="23" t="s">
        <v>739</v>
      </c>
      <c r="I104" s="23">
        <v>0</v>
      </c>
      <c r="J104" s="23">
        <v>0</v>
      </c>
      <c r="K104" s="23">
        <v>0.51639777949432131</v>
      </c>
      <c r="L104" s="23">
        <v>0.21908902300206645</v>
      </c>
      <c r="M104" s="23">
        <v>9.2557369596735314E-2</v>
      </c>
      <c r="N104" s="23">
        <v>0.89442719099991586</v>
      </c>
      <c r="O104" s="23">
        <v>0.54772255750516607</v>
      </c>
      <c r="P104" s="23">
        <v>0.12050684627854134</v>
      </c>
      <c r="Q104" s="23">
        <v>2.1155227762377597E-2</v>
      </c>
      <c r="R104" s="23">
        <v>8.4715209181508058E-2</v>
      </c>
      <c r="S104" s="95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86</v>
      </c>
      <c r="C105" s="27"/>
      <c r="D105" s="13">
        <v>0.12892051277806219</v>
      </c>
      <c r="E105" s="13">
        <v>0.14626134591823545</v>
      </c>
      <c r="F105" s="13" t="s">
        <v>739</v>
      </c>
      <c r="G105" s="13" t="s">
        <v>739</v>
      </c>
      <c r="H105" s="13" t="s">
        <v>739</v>
      </c>
      <c r="I105" s="13">
        <v>0</v>
      </c>
      <c r="J105" s="13">
        <v>0</v>
      </c>
      <c r="K105" s="13">
        <v>0.1549193338482964</v>
      </c>
      <c r="L105" s="13">
        <v>7.0673878387763372E-2</v>
      </c>
      <c r="M105" s="13">
        <v>2.869580720001302E-2</v>
      </c>
      <c r="N105" s="13">
        <v>0.29814239699997197</v>
      </c>
      <c r="O105" s="13">
        <v>0.15649215928719032</v>
      </c>
      <c r="P105" s="13">
        <v>3.2381256557447634E-2</v>
      </c>
      <c r="Q105" s="13">
        <v>1.1970023210181095E-2</v>
      </c>
      <c r="R105" s="13">
        <v>2.7225027053510889E-2</v>
      </c>
      <c r="S105" s="95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244</v>
      </c>
      <c r="C106" s="27"/>
      <c r="D106" s="13">
        <v>2.2107244752753719E-3</v>
      </c>
      <c r="E106" s="13">
        <v>-0.22988018014005152</v>
      </c>
      <c r="F106" s="13" t="s">
        <v>739</v>
      </c>
      <c r="G106" s="13" t="s">
        <v>739</v>
      </c>
      <c r="H106" s="13" t="s">
        <v>739</v>
      </c>
      <c r="I106" s="13">
        <v>-5.053720839184439E-2</v>
      </c>
      <c r="J106" s="13">
        <v>-5.053720839184439E-2</v>
      </c>
      <c r="K106" s="13">
        <v>5.4958657342395245E-2</v>
      </c>
      <c r="L106" s="13">
        <v>-1.8888448671572577E-2</v>
      </c>
      <c r="M106" s="13">
        <v>2.0820195190795143E-2</v>
      </c>
      <c r="N106" s="13">
        <v>-5.053720839184439E-2</v>
      </c>
      <c r="O106" s="13">
        <v>0.1077065902095149</v>
      </c>
      <c r="P106" s="13">
        <v>0.17780859298991669</v>
      </c>
      <c r="Q106" s="13">
        <v>-0.44065545360877911</v>
      </c>
      <c r="R106" s="13">
        <v>-1.5196093370874131E-2</v>
      </c>
      <c r="S106" s="95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245</v>
      </c>
      <c r="C107" s="44"/>
      <c r="D107" s="42">
        <v>0.19</v>
      </c>
      <c r="E107" s="42">
        <v>1.93</v>
      </c>
      <c r="F107" s="42">
        <v>19.940000000000001</v>
      </c>
      <c r="G107" s="42">
        <v>1.73</v>
      </c>
      <c r="H107" s="42">
        <v>1.73</v>
      </c>
      <c r="I107" s="42">
        <v>0.28999999999999998</v>
      </c>
      <c r="J107" s="42">
        <v>0.28999999999999998</v>
      </c>
      <c r="K107" s="42">
        <v>0.67</v>
      </c>
      <c r="L107" s="42">
        <v>0</v>
      </c>
      <c r="M107" s="42">
        <v>0.36</v>
      </c>
      <c r="N107" s="42">
        <v>0.28999999999999998</v>
      </c>
      <c r="O107" s="42">
        <v>1.1599999999999999</v>
      </c>
      <c r="P107" s="42">
        <v>1.8</v>
      </c>
      <c r="Q107" s="42">
        <v>3.85</v>
      </c>
      <c r="R107" s="42">
        <v>0.03</v>
      </c>
      <c r="S107" s="95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BM108" s="52"/>
    </row>
    <row r="109" spans="1:65" ht="15">
      <c r="B109" s="8" t="s">
        <v>547</v>
      </c>
      <c r="BM109" s="26" t="s">
        <v>66</v>
      </c>
    </row>
    <row r="110" spans="1:65" ht="15">
      <c r="A110" s="24" t="s">
        <v>16</v>
      </c>
      <c r="B110" s="18" t="s">
        <v>120</v>
      </c>
      <c r="C110" s="15" t="s">
        <v>121</v>
      </c>
      <c r="D110" s="16" t="s">
        <v>231</v>
      </c>
      <c r="E110" s="17" t="s">
        <v>231</v>
      </c>
      <c r="F110" s="17" t="s">
        <v>231</v>
      </c>
      <c r="G110" s="17" t="s">
        <v>231</v>
      </c>
      <c r="H110" s="17" t="s">
        <v>231</v>
      </c>
      <c r="I110" s="17" t="s">
        <v>231</v>
      </c>
      <c r="J110" s="17" t="s">
        <v>231</v>
      </c>
      <c r="K110" s="17" t="s">
        <v>231</v>
      </c>
      <c r="L110" s="17" t="s">
        <v>231</v>
      </c>
      <c r="M110" s="17" t="s">
        <v>231</v>
      </c>
      <c r="N110" s="17" t="s">
        <v>231</v>
      </c>
      <c r="O110" s="9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232</v>
      </c>
      <c r="C111" s="9" t="s">
        <v>232</v>
      </c>
      <c r="D111" s="93" t="s">
        <v>233</v>
      </c>
      <c r="E111" s="94" t="s">
        <v>248</v>
      </c>
      <c r="F111" s="94" t="s">
        <v>234</v>
      </c>
      <c r="G111" s="94" t="s">
        <v>249</v>
      </c>
      <c r="H111" s="94" t="s">
        <v>250</v>
      </c>
      <c r="I111" s="94" t="s">
        <v>235</v>
      </c>
      <c r="J111" s="94" t="s">
        <v>251</v>
      </c>
      <c r="K111" s="94" t="s">
        <v>253</v>
      </c>
      <c r="L111" s="94" t="s">
        <v>236</v>
      </c>
      <c r="M111" s="94" t="s">
        <v>237</v>
      </c>
      <c r="N111" s="94" t="s">
        <v>238</v>
      </c>
      <c r="O111" s="9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239</v>
      </c>
      <c r="F112" s="11" t="s">
        <v>104</v>
      </c>
      <c r="G112" s="11" t="s">
        <v>104</v>
      </c>
      <c r="H112" s="11" t="s">
        <v>239</v>
      </c>
      <c r="I112" s="11" t="s">
        <v>104</v>
      </c>
      <c r="J112" s="11" t="s">
        <v>104</v>
      </c>
      <c r="K112" s="11" t="s">
        <v>99</v>
      </c>
      <c r="L112" s="11" t="s">
        <v>104</v>
      </c>
      <c r="M112" s="11" t="s">
        <v>99</v>
      </c>
      <c r="N112" s="11" t="s">
        <v>239</v>
      </c>
      <c r="O112" s="9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9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0.4</v>
      </c>
      <c r="E114" s="21">
        <v>0.4</v>
      </c>
      <c r="F114" s="89" t="s">
        <v>240</v>
      </c>
      <c r="G114" s="89" t="s">
        <v>112</v>
      </c>
      <c r="H114" s="21">
        <v>0.4</v>
      </c>
      <c r="I114" s="21">
        <v>0.4</v>
      </c>
      <c r="J114" s="89">
        <v>0.9</v>
      </c>
      <c r="K114" s="89">
        <v>0.55369999999999997</v>
      </c>
      <c r="L114" s="21">
        <v>0.5</v>
      </c>
      <c r="M114" s="21">
        <v>0.40100000000000002</v>
      </c>
      <c r="N114" s="21">
        <v>0.37</v>
      </c>
      <c r="O114" s="9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90" t="s">
        <v>265</v>
      </c>
      <c r="E115" s="11">
        <v>0.5</v>
      </c>
      <c r="F115" s="90" t="s">
        <v>240</v>
      </c>
      <c r="G115" s="90" t="s">
        <v>112</v>
      </c>
      <c r="H115" s="11">
        <v>0.4</v>
      </c>
      <c r="I115" s="11">
        <v>0.4</v>
      </c>
      <c r="J115" s="90">
        <v>0.9</v>
      </c>
      <c r="K115" s="90">
        <v>0.51439999999999997</v>
      </c>
      <c r="L115" s="11">
        <v>0.4</v>
      </c>
      <c r="M115" s="11">
        <v>0.38500000000000001</v>
      </c>
      <c r="N115" s="11">
        <v>0.37</v>
      </c>
      <c r="O115" s="9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0.4</v>
      </c>
      <c r="E116" s="11">
        <v>0.4</v>
      </c>
      <c r="F116" s="90" t="s">
        <v>240</v>
      </c>
      <c r="G116" s="90" t="s">
        <v>112</v>
      </c>
      <c r="H116" s="11">
        <v>0.4</v>
      </c>
      <c r="I116" s="11">
        <v>0.4</v>
      </c>
      <c r="J116" s="90">
        <v>0.8</v>
      </c>
      <c r="K116" s="90">
        <v>0.54720000000000002</v>
      </c>
      <c r="L116" s="11">
        <v>0.5</v>
      </c>
      <c r="M116" s="11">
        <v>0.39</v>
      </c>
      <c r="N116" s="11">
        <v>0.37</v>
      </c>
      <c r="O116" s="9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90" t="s">
        <v>265</v>
      </c>
      <c r="E117" s="11">
        <v>0.4</v>
      </c>
      <c r="F117" s="90" t="s">
        <v>240</v>
      </c>
      <c r="G117" s="90" t="s">
        <v>112</v>
      </c>
      <c r="H117" s="11">
        <v>0.4</v>
      </c>
      <c r="I117" s="11">
        <v>0.4</v>
      </c>
      <c r="J117" s="90">
        <v>0.9</v>
      </c>
      <c r="K117" s="90">
        <v>0.49980000000000008</v>
      </c>
      <c r="L117" s="11">
        <v>0.5</v>
      </c>
      <c r="M117" s="11">
        <v>0.40600000000000003</v>
      </c>
      <c r="N117" s="11">
        <v>0.36</v>
      </c>
      <c r="O117" s="9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0.41707142857142859</v>
      </c>
    </row>
    <row r="118" spans="1:65">
      <c r="A118" s="28"/>
      <c r="B118" s="19">
        <v>1</v>
      </c>
      <c r="C118" s="9">
        <v>5</v>
      </c>
      <c r="D118" s="11">
        <v>0.4</v>
      </c>
      <c r="E118" s="11">
        <v>0.5</v>
      </c>
      <c r="F118" s="90" t="s">
        <v>240</v>
      </c>
      <c r="G118" s="90" t="s">
        <v>112</v>
      </c>
      <c r="H118" s="11">
        <v>0.5</v>
      </c>
      <c r="I118" s="11">
        <v>0.5</v>
      </c>
      <c r="J118" s="90">
        <v>0.8</v>
      </c>
      <c r="K118" s="90">
        <v>0.46879999999999999</v>
      </c>
      <c r="L118" s="11">
        <v>0.5</v>
      </c>
      <c r="M118" s="11">
        <v>0.40699999999999997</v>
      </c>
      <c r="N118" s="11">
        <v>0.36</v>
      </c>
      <c r="O118" s="9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10</v>
      </c>
    </row>
    <row r="119" spans="1:65">
      <c r="A119" s="28"/>
      <c r="B119" s="19">
        <v>1</v>
      </c>
      <c r="C119" s="9">
        <v>6</v>
      </c>
      <c r="D119" s="11">
        <v>0.4</v>
      </c>
      <c r="E119" s="11">
        <v>0.4</v>
      </c>
      <c r="F119" s="90" t="s">
        <v>240</v>
      </c>
      <c r="G119" s="90" t="s">
        <v>112</v>
      </c>
      <c r="H119" s="11">
        <v>0.4</v>
      </c>
      <c r="I119" s="11">
        <v>0.4</v>
      </c>
      <c r="J119" s="90">
        <v>0.9</v>
      </c>
      <c r="K119" s="90">
        <v>0.51060000000000005</v>
      </c>
      <c r="L119" s="11">
        <v>0.5</v>
      </c>
      <c r="M119" s="11">
        <v>0.40799999999999997</v>
      </c>
      <c r="N119" s="11">
        <v>0.39</v>
      </c>
      <c r="O119" s="9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241</v>
      </c>
      <c r="C120" s="12"/>
      <c r="D120" s="22">
        <v>0.4</v>
      </c>
      <c r="E120" s="22">
        <v>0.43333333333333335</v>
      </c>
      <c r="F120" s="22" t="s">
        <v>739</v>
      </c>
      <c r="G120" s="22" t="s">
        <v>739</v>
      </c>
      <c r="H120" s="22">
        <v>0.41666666666666669</v>
      </c>
      <c r="I120" s="22">
        <v>0.41666666666666669</v>
      </c>
      <c r="J120" s="22">
        <v>0.8666666666666667</v>
      </c>
      <c r="K120" s="22">
        <v>0.51575000000000004</v>
      </c>
      <c r="L120" s="22">
        <v>0.48333333333333334</v>
      </c>
      <c r="M120" s="22">
        <v>0.39950000000000002</v>
      </c>
      <c r="N120" s="22">
        <v>0.36999999999999994</v>
      </c>
      <c r="O120" s="9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242</v>
      </c>
      <c r="C121" s="27"/>
      <c r="D121" s="11">
        <v>0.4</v>
      </c>
      <c r="E121" s="11">
        <v>0.4</v>
      </c>
      <c r="F121" s="11" t="s">
        <v>739</v>
      </c>
      <c r="G121" s="11" t="s">
        <v>739</v>
      </c>
      <c r="H121" s="11">
        <v>0.4</v>
      </c>
      <c r="I121" s="11">
        <v>0.4</v>
      </c>
      <c r="J121" s="11">
        <v>0.9</v>
      </c>
      <c r="K121" s="11">
        <v>0.51249999999999996</v>
      </c>
      <c r="L121" s="11">
        <v>0.5</v>
      </c>
      <c r="M121" s="11">
        <v>0.40350000000000003</v>
      </c>
      <c r="N121" s="11">
        <v>0.37</v>
      </c>
      <c r="O121" s="9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243</v>
      </c>
      <c r="C122" s="27"/>
      <c r="D122" s="23">
        <v>0</v>
      </c>
      <c r="E122" s="23">
        <v>5.1639777949432392E-2</v>
      </c>
      <c r="F122" s="23" t="s">
        <v>739</v>
      </c>
      <c r="G122" s="23" t="s">
        <v>739</v>
      </c>
      <c r="H122" s="23">
        <v>4.0824829046386291E-2</v>
      </c>
      <c r="I122" s="23">
        <v>4.0824829046386291E-2</v>
      </c>
      <c r="J122" s="23">
        <v>5.1639777949432218E-2</v>
      </c>
      <c r="K122" s="23">
        <v>3.1357152294173643E-2</v>
      </c>
      <c r="L122" s="23">
        <v>4.0824829046386291E-2</v>
      </c>
      <c r="M122" s="23">
        <v>9.731392500562281E-3</v>
      </c>
      <c r="N122" s="23">
        <v>1.0954451150103333E-2</v>
      </c>
      <c r="O122" s="9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86</v>
      </c>
      <c r="C123" s="27"/>
      <c r="D123" s="13">
        <v>0</v>
      </c>
      <c r="E123" s="13">
        <v>0.11916871834484398</v>
      </c>
      <c r="F123" s="13" t="s">
        <v>739</v>
      </c>
      <c r="G123" s="13" t="s">
        <v>739</v>
      </c>
      <c r="H123" s="13">
        <v>9.7979589711327086E-2</v>
      </c>
      <c r="I123" s="13">
        <v>9.7979589711327086E-2</v>
      </c>
      <c r="J123" s="13">
        <v>5.9584359172421789E-2</v>
      </c>
      <c r="K123" s="13">
        <v>6.079913193247434E-2</v>
      </c>
      <c r="L123" s="13">
        <v>8.4465163544247504E-2</v>
      </c>
      <c r="M123" s="13">
        <v>2.4358929913797948E-2</v>
      </c>
      <c r="N123" s="13">
        <v>2.9606624730009013E-2</v>
      </c>
      <c r="O123" s="9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244</v>
      </c>
      <c r="C124" s="27"/>
      <c r="D124" s="13">
        <v>-4.0931666381229692E-2</v>
      </c>
      <c r="E124" s="13">
        <v>3.8990694753667787E-2</v>
      </c>
      <c r="F124" s="13" t="s">
        <v>739</v>
      </c>
      <c r="G124" s="13" t="s">
        <v>739</v>
      </c>
      <c r="H124" s="13">
        <v>-9.7048581378089693E-4</v>
      </c>
      <c r="I124" s="13">
        <v>-9.7048581378089693E-4</v>
      </c>
      <c r="J124" s="13">
        <v>1.0779813895073356</v>
      </c>
      <c r="K124" s="13">
        <v>0.2365987326597021</v>
      </c>
      <c r="L124" s="13">
        <v>0.15887423645601406</v>
      </c>
      <c r="M124" s="13">
        <v>-4.2130501798253173E-2</v>
      </c>
      <c r="N124" s="13">
        <v>-0.11286179140263763</v>
      </c>
      <c r="O124" s="9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245</v>
      </c>
      <c r="C125" s="44"/>
      <c r="D125" s="42">
        <v>0.84</v>
      </c>
      <c r="E125" s="42">
        <v>0.17</v>
      </c>
      <c r="F125" s="42">
        <v>1.69</v>
      </c>
      <c r="G125" s="42">
        <v>21.07</v>
      </c>
      <c r="H125" s="42">
        <v>0</v>
      </c>
      <c r="I125" s="42">
        <v>0</v>
      </c>
      <c r="J125" s="42">
        <v>4.55</v>
      </c>
      <c r="K125" s="42">
        <v>1</v>
      </c>
      <c r="L125" s="42">
        <v>0.67</v>
      </c>
      <c r="M125" s="42">
        <v>0.17</v>
      </c>
      <c r="N125" s="42">
        <v>0.47</v>
      </c>
      <c r="O125" s="9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BM126" s="52"/>
    </row>
    <row r="127" spans="1:65" ht="15">
      <c r="B127" s="8" t="s">
        <v>548</v>
      </c>
      <c r="BM127" s="26" t="s">
        <v>66</v>
      </c>
    </row>
    <row r="128" spans="1:65" ht="15">
      <c r="A128" s="24" t="s">
        <v>108</v>
      </c>
      <c r="B128" s="18" t="s">
        <v>120</v>
      </c>
      <c r="C128" s="15" t="s">
        <v>121</v>
      </c>
      <c r="D128" s="16" t="s">
        <v>231</v>
      </c>
      <c r="E128" s="17" t="s">
        <v>231</v>
      </c>
      <c r="F128" s="17" t="s">
        <v>231</v>
      </c>
      <c r="G128" s="17" t="s">
        <v>231</v>
      </c>
      <c r="H128" s="17" t="s">
        <v>231</v>
      </c>
      <c r="I128" s="17" t="s">
        <v>231</v>
      </c>
      <c r="J128" s="17" t="s">
        <v>231</v>
      </c>
      <c r="K128" s="17" t="s">
        <v>231</v>
      </c>
      <c r="L128" s="17" t="s">
        <v>231</v>
      </c>
      <c r="M128" s="17" t="s">
        <v>231</v>
      </c>
      <c r="N128" s="17" t="s">
        <v>231</v>
      </c>
      <c r="O128" s="17" t="s">
        <v>231</v>
      </c>
      <c r="P128" s="17" t="s">
        <v>231</v>
      </c>
      <c r="Q128" s="17" t="s">
        <v>231</v>
      </c>
      <c r="R128" s="17" t="s">
        <v>231</v>
      </c>
      <c r="S128" s="95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232</v>
      </c>
      <c r="C129" s="9" t="s">
        <v>232</v>
      </c>
      <c r="D129" s="93" t="s">
        <v>233</v>
      </c>
      <c r="E129" s="94" t="s">
        <v>247</v>
      </c>
      <c r="F129" s="94" t="s">
        <v>248</v>
      </c>
      <c r="G129" s="94" t="s">
        <v>234</v>
      </c>
      <c r="H129" s="94" t="s">
        <v>249</v>
      </c>
      <c r="I129" s="94" t="s">
        <v>250</v>
      </c>
      <c r="J129" s="94" t="s">
        <v>235</v>
      </c>
      <c r="K129" s="94" t="s">
        <v>251</v>
      </c>
      <c r="L129" s="94" t="s">
        <v>252</v>
      </c>
      <c r="M129" s="94" t="s">
        <v>253</v>
      </c>
      <c r="N129" s="94" t="s">
        <v>236</v>
      </c>
      <c r="O129" s="94" t="s">
        <v>254</v>
      </c>
      <c r="P129" s="94" t="s">
        <v>255</v>
      </c>
      <c r="Q129" s="94" t="s">
        <v>257</v>
      </c>
      <c r="R129" s="94" t="s">
        <v>238</v>
      </c>
      <c r="S129" s="95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101</v>
      </c>
      <c r="E130" s="11" t="s">
        <v>104</v>
      </c>
      <c r="F130" s="11" t="s">
        <v>101</v>
      </c>
      <c r="G130" s="11" t="s">
        <v>100</v>
      </c>
      <c r="H130" s="11" t="s">
        <v>104</v>
      </c>
      <c r="I130" s="11" t="s">
        <v>239</v>
      </c>
      <c r="J130" s="11" t="s">
        <v>105</v>
      </c>
      <c r="K130" s="11" t="s">
        <v>105</v>
      </c>
      <c r="L130" s="11" t="s">
        <v>100</v>
      </c>
      <c r="M130" s="11" t="s">
        <v>99</v>
      </c>
      <c r="N130" s="11" t="s">
        <v>105</v>
      </c>
      <c r="O130" s="11" t="s">
        <v>101</v>
      </c>
      <c r="P130" s="11" t="s">
        <v>100</v>
      </c>
      <c r="Q130" s="11" t="s">
        <v>105</v>
      </c>
      <c r="R130" s="11" t="s">
        <v>239</v>
      </c>
      <c r="S130" s="95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95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47">
        <v>0.48</v>
      </c>
      <c r="E132" s="147">
        <v>0.44074999999999998</v>
      </c>
      <c r="F132" s="147">
        <v>0.47599999999999998</v>
      </c>
      <c r="G132" s="147">
        <v>0.44</v>
      </c>
      <c r="H132" s="147">
        <v>0.40600000000000003</v>
      </c>
      <c r="I132" s="147">
        <v>0.42</v>
      </c>
      <c r="J132" s="147">
        <v>0.56000000000000005</v>
      </c>
      <c r="K132" s="147">
        <v>0.56000000000000005</v>
      </c>
      <c r="L132" s="147">
        <v>0.45999999999999996</v>
      </c>
      <c r="M132" s="147">
        <v>0.45690000000000003</v>
      </c>
      <c r="N132" s="146">
        <v>0.56000000000000005</v>
      </c>
      <c r="O132" s="147">
        <v>0.46999999999999992</v>
      </c>
      <c r="P132" s="147">
        <v>0.44629999999999997</v>
      </c>
      <c r="Q132" s="147">
        <v>0.51175700000000002</v>
      </c>
      <c r="R132" s="147">
        <v>0.49</v>
      </c>
      <c r="S132" s="148"/>
      <c r="T132" s="149"/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  <c r="AF132" s="149"/>
      <c r="AG132" s="149"/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  <c r="BI132" s="149"/>
      <c r="BJ132" s="149"/>
      <c r="BK132" s="149"/>
      <c r="BL132" s="149"/>
      <c r="BM132" s="150">
        <v>1</v>
      </c>
    </row>
    <row r="133" spans="1:65">
      <c r="A133" s="28"/>
      <c r="B133" s="19">
        <v>1</v>
      </c>
      <c r="C133" s="9">
        <v>2</v>
      </c>
      <c r="D133" s="23">
        <v>0.49</v>
      </c>
      <c r="E133" s="23">
        <v>0.48776000000000003</v>
      </c>
      <c r="F133" s="23">
        <v>0.47599999999999998</v>
      </c>
      <c r="G133" s="23">
        <v>0.45000000000000007</v>
      </c>
      <c r="H133" s="23">
        <v>0.40600000000000003</v>
      </c>
      <c r="I133" s="23">
        <v>0.42</v>
      </c>
      <c r="J133" s="23">
        <v>0.42</v>
      </c>
      <c r="K133" s="23">
        <v>0.56000000000000005</v>
      </c>
      <c r="L133" s="23">
        <v>0.45999999999999996</v>
      </c>
      <c r="M133" s="23">
        <v>0.44030000000000008</v>
      </c>
      <c r="N133" s="151">
        <v>0.7</v>
      </c>
      <c r="O133" s="23">
        <v>0.46999999999999992</v>
      </c>
      <c r="P133" s="23">
        <v>0.4617</v>
      </c>
      <c r="Q133" s="23">
        <v>0.511687</v>
      </c>
      <c r="R133" s="23">
        <v>0.46999999999999992</v>
      </c>
      <c r="S133" s="148"/>
      <c r="T133" s="149"/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  <c r="AG133" s="149"/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  <c r="BI133" s="149"/>
      <c r="BJ133" s="149"/>
      <c r="BK133" s="149"/>
      <c r="BL133" s="149"/>
      <c r="BM133" s="150" t="e">
        <v>#N/A</v>
      </c>
    </row>
    <row r="134" spans="1:65">
      <c r="A134" s="28"/>
      <c r="B134" s="19">
        <v>1</v>
      </c>
      <c r="C134" s="9">
        <v>3</v>
      </c>
      <c r="D134" s="23">
        <v>0.48</v>
      </c>
      <c r="E134" s="23">
        <v>0.49209999999999998</v>
      </c>
      <c r="F134" s="23">
        <v>0.46200000000000002</v>
      </c>
      <c r="G134" s="23">
        <v>0.45000000000000007</v>
      </c>
      <c r="H134" s="23">
        <v>0.42</v>
      </c>
      <c r="I134" s="23">
        <v>0.42</v>
      </c>
      <c r="J134" s="23">
        <v>0.56000000000000005</v>
      </c>
      <c r="K134" s="23">
        <v>0.56000000000000005</v>
      </c>
      <c r="L134" s="23">
        <v>0.45999999999999996</v>
      </c>
      <c r="M134" s="23">
        <v>0.4582</v>
      </c>
      <c r="N134" s="151">
        <v>0.7</v>
      </c>
      <c r="O134" s="23">
        <v>0.48</v>
      </c>
      <c r="P134" s="23">
        <v>0.45610000000000001</v>
      </c>
      <c r="Q134" s="23">
        <v>0.52377700000000005</v>
      </c>
      <c r="R134" s="23">
        <v>0.45999999999999996</v>
      </c>
      <c r="S134" s="148"/>
      <c r="T134" s="149"/>
      <c r="U134" s="149"/>
      <c r="V134" s="149"/>
      <c r="W134" s="149"/>
      <c r="X134" s="149"/>
      <c r="Y134" s="149"/>
      <c r="Z134" s="149"/>
      <c r="AA134" s="149"/>
      <c r="AB134" s="149"/>
      <c r="AC134" s="149"/>
      <c r="AD134" s="149"/>
      <c r="AE134" s="149"/>
      <c r="AF134" s="149"/>
      <c r="AG134" s="149"/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  <c r="BI134" s="149"/>
      <c r="BJ134" s="149"/>
      <c r="BK134" s="149"/>
      <c r="BL134" s="149"/>
      <c r="BM134" s="150">
        <v>16</v>
      </c>
    </row>
    <row r="135" spans="1:65">
      <c r="A135" s="28"/>
      <c r="B135" s="19">
        <v>1</v>
      </c>
      <c r="C135" s="9">
        <v>4</v>
      </c>
      <c r="D135" s="23">
        <v>0.49</v>
      </c>
      <c r="E135" s="23">
        <v>0.46761000000000003</v>
      </c>
      <c r="F135" s="23">
        <v>0.47599999999999998</v>
      </c>
      <c r="G135" s="23">
        <v>0.45000000000000007</v>
      </c>
      <c r="H135" s="23">
        <v>0.40600000000000003</v>
      </c>
      <c r="I135" s="23">
        <v>0.42</v>
      </c>
      <c r="J135" s="23">
        <v>0.42</v>
      </c>
      <c r="K135" s="23">
        <v>0.42</v>
      </c>
      <c r="L135" s="23">
        <v>0.45999999999999996</v>
      </c>
      <c r="M135" s="23">
        <v>0.47679999999999995</v>
      </c>
      <c r="N135" s="151">
        <v>0.7</v>
      </c>
      <c r="O135" s="23">
        <v>0.48</v>
      </c>
      <c r="P135" s="23">
        <v>0.45050000000000001</v>
      </c>
      <c r="Q135" s="23">
        <v>0.51673899999999995</v>
      </c>
      <c r="R135" s="23">
        <v>0.49</v>
      </c>
      <c r="S135" s="148"/>
      <c r="T135" s="149"/>
      <c r="U135" s="149"/>
      <c r="V135" s="149"/>
      <c r="W135" s="149"/>
      <c r="X135" s="149"/>
      <c r="Y135" s="149"/>
      <c r="Z135" s="149"/>
      <c r="AA135" s="149"/>
      <c r="AB135" s="149"/>
      <c r="AC135" s="149"/>
      <c r="AD135" s="149"/>
      <c r="AE135" s="149"/>
      <c r="AF135" s="149"/>
      <c r="AG135" s="149"/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  <c r="BI135" s="149"/>
      <c r="BJ135" s="149"/>
      <c r="BK135" s="149"/>
      <c r="BL135" s="149"/>
      <c r="BM135" s="150">
        <v>0.46704122657142866</v>
      </c>
    </row>
    <row r="136" spans="1:65">
      <c r="A136" s="28"/>
      <c r="B136" s="19">
        <v>1</v>
      </c>
      <c r="C136" s="9">
        <v>5</v>
      </c>
      <c r="D136" s="23">
        <v>0.49</v>
      </c>
      <c r="E136" s="23">
        <v>0.44145000000000001</v>
      </c>
      <c r="F136" s="23">
        <v>0.47599999999999998</v>
      </c>
      <c r="G136" s="23">
        <v>0.45000000000000007</v>
      </c>
      <c r="H136" s="23">
        <v>0.42</v>
      </c>
      <c r="I136" s="23">
        <v>0.42</v>
      </c>
      <c r="J136" s="23">
        <v>0.56000000000000005</v>
      </c>
      <c r="K136" s="23">
        <v>0.42</v>
      </c>
      <c r="L136" s="23">
        <v>0.45999999999999996</v>
      </c>
      <c r="M136" s="23">
        <v>0.44209999999999994</v>
      </c>
      <c r="N136" s="151">
        <v>0.7</v>
      </c>
      <c r="O136" s="23">
        <v>0.46999999999999992</v>
      </c>
      <c r="P136" s="23">
        <v>0.45610000000000001</v>
      </c>
      <c r="Q136" s="23">
        <v>0.49790499999999999</v>
      </c>
      <c r="R136" s="23">
        <v>0.48</v>
      </c>
      <c r="S136" s="148"/>
      <c r="T136" s="149"/>
      <c r="U136" s="149"/>
      <c r="V136" s="149"/>
      <c r="W136" s="149"/>
      <c r="X136" s="149"/>
      <c r="Y136" s="149"/>
      <c r="Z136" s="149"/>
      <c r="AA136" s="149"/>
      <c r="AB136" s="149"/>
      <c r="AC136" s="149"/>
      <c r="AD136" s="149"/>
      <c r="AE136" s="149"/>
      <c r="AF136" s="149"/>
      <c r="AG136" s="149"/>
      <c r="AH136" s="149"/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  <c r="BI136" s="149"/>
      <c r="BJ136" s="149"/>
      <c r="BK136" s="149"/>
      <c r="BL136" s="149"/>
      <c r="BM136" s="150">
        <v>11</v>
      </c>
    </row>
    <row r="137" spans="1:65">
      <c r="A137" s="28"/>
      <c r="B137" s="19">
        <v>1</v>
      </c>
      <c r="C137" s="9">
        <v>6</v>
      </c>
      <c r="D137" s="23">
        <v>0.48</v>
      </c>
      <c r="E137" s="23">
        <v>0.46285999999999999</v>
      </c>
      <c r="F137" s="23">
        <v>0.46200000000000002</v>
      </c>
      <c r="G137" s="23">
        <v>0.45000000000000007</v>
      </c>
      <c r="H137" s="23">
        <v>0.434</v>
      </c>
      <c r="I137" s="23">
        <v>0.42</v>
      </c>
      <c r="J137" s="23">
        <v>0.42</v>
      </c>
      <c r="K137" s="23">
        <v>0.56000000000000005</v>
      </c>
      <c r="L137" s="23">
        <v>0.45999999999999996</v>
      </c>
      <c r="M137" s="23">
        <v>0.45579999999999998</v>
      </c>
      <c r="N137" s="151">
        <v>0.7</v>
      </c>
      <c r="O137" s="23">
        <v>0.46999999999999992</v>
      </c>
      <c r="P137" s="23">
        <v>0.45329999999999998</v>
      </c>
      <c r="Q137" s="23">
        <v>0.51065199999999999</v>
      </c>
      <c r="R137" s="23">
        <v>0.46999999999999992</v>
      </c>
      <c r="S137" s="148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  <c r="BI137" s="149"/>
      <c r="BJ137" s="149"/>
      <c r="BK137" s="149"/>
      <c r="BL137" s="149"/>
      <c r="BM137" s="53"/>
    </row>
    <row r="138" spans="1:65">
      <c r="A138" s="28"/>
      <c r="B138" s="20" t="s">
        <v>241</v>
      </c>
      <c r="C138" s="12"/>
      <c r="D138" s="152">
        <v>0.48499999999999993</v>
      </c>
      <c r="E138" s="152">
        <v>0.46542166666666668</v>
      </c>
      <c r="F138" s="152">
        <v>0.47133333333333333</v>
      </c>
      <c r="G138" s="152">
        <v>0.44833333333333347</v>
      </c>
      <c r="H138" s="152">
        <v>0.41533333333333333</v>
      </c>
      <c r="I138" s="152">
        <v>0.42</v>
      </c>
      <c r="J138" s="152">
        <v>0.49</v>
      </c>
      <c r="K138" s="152">
        <v>0.51333333333333331</v>
      </c>
      <c r="L138" s="152">
        <v>0.45999999999999996</v>
      </c>
      <c r="M138" s="152">
        <v>0.45501666666666668</v>
      </c>
      <c r="N138" s="152">
        <v>0.67666666666666675</v>
      </c>
      <c r="O138" s="152">
        <v>0.47333333333333322</v>
      </c>
      <c r="P138" s="152">
        <v>0.45400000000000001</v>
      </c>
      <c r="Q138" s="152">
        <v>0.51208616666666662</v>
      </c>
      <c r="R138" s="152">
        <v>0.47666666666666657</v>
      </c>
      <c r="S138" s="148"/>
      <c r="T138" s="149"/>
      <c r="U138" s="149"/>
      <c r="V138" s="149"/>
      <c r="W138" s="149"/>
      <c r="X138" s="149"/>
      <c r="Y138" s="149"/>
      <c r="Z138" s="149"/>
      <c r="AA138" s="149"/>
      <c r="AB138" s="149"/>
      <c r="AC138" s="149"/>
      <c r="AD138" s="149"/>
      <c r="AE138" s="149"/>
      <c r="AF138" s="149"/>
      <c r="AG138" s="149"/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  <c r="BI138" s="149"/>
      <c r="BJ138" s="149"/>
      <c r="BK138" s="149"/>
      <c r="BL138" s="149"/>
      <c r="BM138" s="53"/>
    </row>
    <row r="139" spans="1:65">
      <c r="A139" s="28"/>
      <c r="B139" s="3" t="s">
        <v>242</v>
      </c>
      <c r="C139" s="27"/>
      <c r="D139" s="23">
        <v>0.48499999999999999</v>
      </c>
      <c r="E139" s="23">
        <v>0.46523500000000001</v>
      </c>
      <c r="F139" s="23">
        <v>0.47599999999999998</v>
      </c>
      <c r="G139" s="23">
        <v>0.45000000000000007</v>
      </c>
      <c r="H139" s="23">
        <v>0.41300000000000003</v>
      </c>
      <c r="I139" s="23">
        <v>0.42</v>
      </c>
      <c r="J139" s="23">
        <v>0.49</v>
      </c>
      <c r="K139" s="23">
        <v>0.56000000000000005</v>
      </c>
      <c r="L139" s="23">
        <v>0.45999999999999996</v>
      </c>
      <c r="M139" s="23">
        <v>0.45635000000000003</v>
      </c>
      <c r="N139" s="23">
        <v>0.7</v>
      </c>
      <c r="O139" s="23">
        <v>0.46999999999999992</v>
      </c>
      <c r="P139" s="23">
        <v>0.45469999999999999</v>
      </c>
      <c r="Q139" s="23">
        <v>0.51172200000000001</v>
      </c>
      <c r="R139" s="23">
        <v>0.47499999999999998</v>
      </c>
      <c r="S139" s="148"/>
      <c r="T139" s="149"/>
      <c r="U139" s="149"/>
      <c r="V139" s="149"/>
      <c r="W139" s="149"/>
      <c r="X139" s="149"/>
      <c r="Y139" s="149"/>
      <c r="Z139" s="149"/>
      <c r="AA139" s="149"/>
      <c r="AB139" s="149"/>
      <c r="AC139" s="149"/>
      <c r="AD139" s="149"/>
      <c r="AE139" s="149"/>
      <c r="AF139" s="149"/>
      <c r="AG139" s="149"/>
      <c r="AH139" s="149"/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  <c r="BI139" s="149"/>
      <c r="BJ139" s="149"/>
      <c r="BK139" s="149"/>
      <c r="BL139" s="149"/>
      <c r="BM139" s="53"/>
    </row>
    <row r="140" spans="1:65">
      <c r="A140" s="28"/>
      <c r="B140" s="3" t="s">
        <v>243</v>
      </c>
      <c r="C140" s="27"/>
      <c r="D140" s="23">
        <v>5.4772255750516665E-3</v>
      </c>
      <c r="E140" s="23">
        <v>2.1933615677007447E-2</v>
      </c>
      <c r="F140" s="23">
        <v>7.2295689129204897E-3</v>
      </c>
      <c r="G140" s="23">
        <v>4.0824829046386558E-3</v>
      </c>
      <c r="H140" s="23">
        <v>1.1430952132988146E-2</v>
      </c>
      <c r="I140" s="23">
        <v>0</v>
      </c>
      <c r="J140" s="23">
        <v>7.6681158050723383E-2</v>
      </c>
      <c r="K140" s="23">
        <v>7.2295689129205129E-2</v>
      </c>
      <c r="L140" s="23">
        <v>0</v>
      </c>
      <c r="M140" s="23">
        <v>1.3207788106517534E-2</v>
      </c>
      <c r="N140" s="23">
        <v>5.7154760664940775E-2</v>
      </c>
      <c r="O140" s="23">
        <v>5.1639777949432555E-3</v>
      </c>
      <c r="P140" s="23">
        <v>5.2941477123329373E-3</v>
      </c>
      <c r="Q140" s="23">
        <v>8.505932621803847E-3</v>
      </c>
      <c r="R140" s="23">
        <v>1.2110601416389991E-2</v>
      </c>
      <c r="S140" s="148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  <c r="BI140" s="149"/>
      <c r="BJ140" s="149"/>
      <c r="BK140" s="149"/>
      <c r="BL140" s="149"/>
      <c r="BM140" s="53"/>
    </row>
    <row r="141" spans="1:65">
      <c r="A141" s="28"/>
      <c r="B141" s="3" t="s">
        <v>86</v>
      </c>
      <c r="C141" s="27"/>
      <c r="D141" s="13">
        <v>1.1293248608353953E-2</v>
      </c>
      <c r="E141" s="13">
        <v>4.7126331341845809E-2</v>
      </c>
      <c r="F141" s="13">
        <v>1.5338547905771901E-2</v>
      </c>
      <c r="G141" s="13">
        <v>9.1059098244728361E-3</v>
      </c>
      <c r="H141" s="13">
        <v>2.7522356660485102E-2</v>
      </c>
      <c r="I141" s="13">
        <v>0</v>
      </c>
      <c r="J141" s="13">
        <v>0.15649215928719057</v>
      </c>
      <c r="K141" s="13">
        <v>0.14083575804390611</v>
      </c>
      <c r="L141" s="13">
        <v>0</v>
      </c>
      <c r="M141" s="13">
        <v>2.9027042466981137E-2</v>
      </c>
      <c r="N141" s="13">
        <v>8.4465163544247435E-2</v>
      </c>
      <c r="O141" s="13">
        <v>1.0909812242837866E-2</v>
      </c>
      <c r="P141" s="13">
        <v>1.1661118309103385E-2</v>
      </c>
      <c r="Q141" s="13">
        <v>1.6610354224508142E-2</v>
      </c>
      <c r="R141" s="13">
        <v>2.5406856118300684E-2</v>
      </c>
      <c r="S141" s="95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244</v>
      </c>
      <c r="C142" s="27"/>
      <c r="D142" s="13">
        <v>3.8452223073340841E-2</v>
      </c>
      <c r="E142" s="13">
        <v>-3.4677022340217079E-3</v>
      </c>
      <c r="F142" s="13">
        <v>9.1899954815835017E-3</v>
      </c>
      <c r="G142" s="13">
        <v>-4.0056192416739522E-2</v>
      </c>
      <c r="H142" s="13">
        <v>-0.11071376635781249</v>
      </c>
      <c r="I142" s="13">
        <v>-0.10072178620452954</v>
      </c>
      <c r="J142" s="13">
        <v>4.9157916094715537E-2</v>
      </c>
      <c r="K142" s="13">
        <v>9.9117816861130636E-2</v>
      </c>
      <c r="L142" s="13">
        <v>-1.5076242033532417E-2</v>
      </c>
      <c r="M142" s="13">
        <v>-2.5746249411502387E-2</v>
      </c>
      <c r="N142" s="13">
        <v>0.44883712222603589</v>
      </c>
      <c r="O142" s="13">
        <v>1.3472272690133069E-2</v>
      </c>
      <c r="P142" s="13">
        <v>-2.7923073659181896E-2</v>
      </c>
      <c r="Q142" s="13">
        <v>9.6447460165165699E-2</v>
      </c>
      <c r="R142" s="13">
        <v>2.0609401371049607E-2</v>
      </c>
      <c r="S142" s="95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245</v>
      </c>
      <c r="C143" s="44"/>
      <c r="D143" s="42">
        <v>0.55000000000000004</v>
      </c>
      <c r="E143" s="42">
        <v>0.22</v>
      </c>
      <c r="F143" s="42">
        <v>0</v>
      </c>
      <c r="G143" s="42">
        <v>0.9</v>
      </c>
      <c r="H143" s="42">
        <v>2.2200000000000002</v>
      </c>
      <c r="I143" s="42">
        <v>2.0299999999999998</v>
      </c>
      <c r="J143" s="42">
        <v>0.74</v>
      </c>
      <c r="K143" s="42">
        <v>1.66</v>
      </c>
      <c r="L143" s="42">
        <v>0.44</v>
      </c>
      <c r="M143" s="42">
        <v>0.64</v>
      </c>
      <c r="N143" s="42">
        <v>8.1300000000000008</v>
      </c>
      <c r="O143" s="42">
        <v>0.09</v>
      </c>
      <c r="P143" s="42">
        <v>0.67</v>
      </c>
      <c r="Q143" s="42">
        <v>1.62</v>
      </c>
      <c r="R143" s="42">
        <v>0.22</v>
      </c>
      <c r="S143" s="95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BM144" s="52"/>
    </row>
    <row r="145" spans="1:65" ht="15">
      <c r="B145" s="8" t="s">
        <v>549</v>
      </c>
      <c r="BM145" s="26" t="s">
        <v>305</v>
      </c>
    </row>
    <row r="146" spans="1:65" ht="15">
      <c r="A146" s="24" t="s">
        <v>19</v>
      </c>
      <c r="B146" s="18" t="s">
        <v>120</v>
      </c>
      <c r="C146" s="15" t="s">
        <v>121</v>
      </c>
      <c r="D146" s="16" t="s">
        <v>231</v>
      </c>
      <c r="E146" s="17" t="s">
        <v>231</v>
      </c>
      <c r="F146" s="17" t="s">
        <v>231</v>
      </c>
      <c r="G146" s="17" t="s">
        <v>231</v>
      </c>
      <c r="H146" s="17" t="s">
        <v>231</v>
      </c>
      <c r="I146" s="17" t="s">
        <v>231</v>
      </c>
      <c r="J146" s="17" t="s">
        <v>231</v>
      </c>
      <c r="K146" s="17" t="s">
        <v>231</v>
      </c>
      <c r="L146" s="9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232</v>
      </c>
      <c r="C147" s="9" t="s">
        <v>232</v>
      </c>
      <c r="D147" s="93" t="s">
        <v>248</v>
      </c>
      <c r="E147" s="94" t="s">
        <v>234</v>
      </c>
      <c r="F147" s="94" t="s">
        <v>249</v>
      </c>
      <c r="G147" s="94" t="s">
        <v>250</v>
      </c>
      <c r="H147" s="94" t="s">
        <v>235</v>
      </c>
      <c r="I147" s="94" t="s">
        <v>251</v>
      </c>
      <c r="J147" s="94" t="s">
        <v>237</v>
      </c>
      <c r="K147" s="94" t="s">
        <v>238</v>
      </c>
      <c r="L147" s="95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239</v>
      </c>
      <c r="E148" s="11" t="s">
        <v>104</v>
      </c>
      <c r="F148" s="11" t="s">
        <v>104</v>
      </c>
      <c r="G148" s="11" t="s">
        <v>239</v>
      </c>
      <c r="H148" s="11" t="s">
        <v>104</v>
      </c>
      <c r="I148" s="11" t="s">
        <v>104</v>
      </c>
      <c r="J148" s="11" t="s">
        <v>99</v>
      </c>
      <c r="K148" s="11" t="s">
        <v>239</v>
      </c>
      <c r="L148" s="95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95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8">
        <v>1</v>
      </c>
      <c r="C150" s="14">
        <v>1</v>
      </c>
      <c r="D150" s="153" t="s">
        <v>112</v>
      </c>
      <c r="E150" s="153" t="s">
        <v>96</v>
      </c>
      <c r="F150" s="153" t="s">
        <v>240</v>
      </c>
      <c r="G150" s="153" t="s">
        <v>96</v>
      </c>
      <c r="H150" s="153" t="s">
        <v>110</v>
      </c>
      <c r="I150" s="154">
        <v>0.3</v>
      </c>
      <c r="J150" s="153" t="s">
        <v>113</v>
      </c>
      <c r="K150" s="154">
        <v>0.19</v>
      </c>
      <c r="L150" s="155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  <c r="AC150" s="156"/>
      <c r="AD150" s="156"/>
      <c r="AE150" s="156"/>
      <c r="AF150" s="156"/>
      <c r="AG150" s="156"/>
      <c r="AH150" s="156"/>
      <c r="AI150" s="156"/>
      <c r="AJ150" s="156"/>
      <c r="AK150" s="156"/>
      <c r="AL150" s="156"/>
      <c r="AM150" s="156"/>
      <c r="AN150" s="156"/>
      <c r="AO150" s="156"/>
      <c r="AP150" s="156"/>
      <c r="AQ150" s="156"/>
      <c r="AR150" s="156"/>
      <c r="AS150" s="156"/>
      <c r="AT150" s="156"/>
      <c r="AU150" s="156"/>
      <c r="AV150" s="156"/>
      <c r="AW150" s="156"/>
      <c r="AX150" s="156"/>
      <c r="AY150" s="156"/>
      <c r="AZ150" s="156"/>
      <c r="BA150" s="156"/>
      <c r="BB150" s="156"/>
      <c r="BC150" s="156"/>
      <c r="BD150" s="156"/>
      <c r="BE150" s="156"/>
      <c r="BF150" s="156"/>
      <c r="BG150" s="156"/>
      <c r="BH150" s="156"/>
      <c r="BI150" s="156"/>
      <c r="BJ150" s="156"/>
      <c r="BK150" s="156"/>
      <c r="BL150" s="156"/>
      <c r="BM150" s="157">
        <v>1</v>
      </c>
    </row>
    <row r="151" spans="1:65">
      <c r="A151" s="28"/>
      <c r="B151" s="19">
        <v>1</v>
      </c>
      <c r="C151" s="9">
        <v>2</v>
      </c>
      <c r="D151" s="158" t="s">
        <v>112</v>
      </c>
      <c r="E151" s="158" t="s">
        <v>96</v>
      </c>
      <c r="F151" s="158" t="s">
        <v>240</v>
      </c>
      <c r="G151" s="158" t="s">
        <v>96</v>
      </c>
      <c r="H151" s="158" t="s">
        <v>110</v>
      </c>
      <c r="I151" s="159" t="s">
        <v>97</v>
      </c>
      <c r="J151" s="158" t="s">
        <v>113</v>
      </c>
      <c r="K151" s="159">
        <v>0.19</v>
      </c>
      <c r="L151" s="155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  <c r="AC151" s="156"/>
      <c r="AD151" s="156"/>
      <c r="AE151" s="156"/>
      <c r="AF151" s="156"/>
      <c r="AG151" s="156"/>
      <c r="AH151" s="156"/>
      <c r="AI151" s="156"/>
      <c r="AJ151" s="156"/>
      <c r="AK151" s="156"/>
      <c r="AL151" s="156"/>
      <c r="AM151" s="156"/>
      <c r="AN151" s="156"/>
      <c r="AO151" s="156"/>
      <c r="AP151" s="156"/>
      <c r="AQ151" s="156"/>
      <c r="AR151" s="156"/>
      <c r="AS151" s="156"/>
      <c r="AT151" s="156"/>
      <c r="AU151" s="156"/>
      <c r="AV151" s="156"/>
      <c r="AW151" s="156"/>
      <c r="AX151" s="156"/>
      <c r="AY151" s="156"/>
      <c r="AZ151" s="156"/>
      <c r="BA151" s="156"/>
      <c r="BB151" s="156"/>
      <c r="BC151" s="156"/>
      <c r="BD151" s="156"/>
      <c r="BE151" s="156"/>
      <c r="BF151" s="156"/>
      <c r="BG151" s="156"/>
      <c r="BH151" s="156"/>
      <c r="BI151" s="156"/>
      <c r="BJ151" s="156"/>
      <c r="BK151" s="156"/>
      <c r="BL151" s="156"/>
      <c r="BM151" s="157">
        <v>8</v>
      </c>
    </row>
    <row r="152" spans="1:65">
      <c r="A152" s="28"/>
      <c r="B152" s="19">
        <v>1</v>
      </c>
      <c r="C152" s="9">
        <v>3</v>
      </c>
      <c r="D152" s="158" t="s">
        <v>112</v>
      </c>
      <c r="E152" s="158" t="s">
        <v>96</v>
      </c>
      <c r="F152" s="158" t="s">
        <v>240</v>
      </c>
      <c r="G152" s="158" t="s">
        <v>96</v>
      </c>
      <c r="H152" s="158" t="s">
        <v>110</v>
      </c>
      <c r="I152" s="159" t="s">
        <v>97</v>
      </c>
      <c r="J152" s="158" t="s">
        <v>113</v>
      </c>
      <c r="K152" s="159">
        <v>0.19</v>
      </c>
      <c r="L152" s="155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56"/>
      <c r="AH152" s="156"/>
      <c r="AI152" s="156"/>
      <c r="AJ152" s="156"/>
      <c r="AK152" s="156"/>
      <c r="AL152" s="156"/>
      <c r="AM152" s="156"/>
      <c r="AN152" s="156"/>
      <c r="AO152" s="156"/>
      <c r="AP152" s="156"/>
      <c r="AQ152" s="156"/>
      <c r="AR152" s="156"/>
      <c r="AS152" s="156"/>
      <c r="AT152" s="156"/>
      <c r="AU152" s="156"/>
      <c r="AV152" s="156"/>
      <c r="AW152" s="156"/>
      <c r="AX152" s="156"/>
      <c r="AY152" s="156"/>
      <c r="AZ152" s="156"/>
      <c r="BA152" s="156"/>
      <c r="BB152" s="156"/>
      <c r="BC152" s="156"/>
      <c r="BD152" s="156"/>
      <c r="BE152" s="156"/>
      <c r="BF152" s="156"/>
      <c r="BG152" s="156"/>
      <c r="BH152" s="156"/>
      <c r="BI152" s="156"/>
      <c r="BJ152" s="156"/>
      <c r="BK152" s="156"/>
      <c r="BL152" s="156"/>
      <c r="BM152" s="157">
        <v>16</v>
      </c>
    </row>
    <row r="153" spans="1:65">
      <c r="A153" s="28"/>
      <c r="B153" s="19">
        <v>1</v>
      </c>
      <c r="C153" s="9">
        <v>4</v>
      </c>
      <c r="D153" s="158" t="s">
        <v>112</v>
      </c>
      <c r="E153" s="158" t="s">
        <v>96</v>
      </c>
      <c r="F153" s="158" t="s">
        <v>240</v>
      </c>
      <c r="G153" s="158" t="s">
        <v>96</v>
      </c>
      <c r="H153" s="158" t="s">
        <v>110</v>
      </c>
      <c r="I153" s="159">
        <v>0.3</v>
      </c>
      <c r="J153" s="158" t="s">
        <v>113</v>
      </c>
      <c r="K153" s="159">
        <v>0.2</v>
      </c>
      <c r="L153" s="155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  <c r="AC153" s="156"/>
      <c r="AD153" s="156"/>
      <c r="AE153" s="156"/>
      <c r="AF153" s="156"/>
      <c r="AG153" s="156"/>
      <c r="AH153" s="156"/>
      <c r="AI153" s="156"/>
      <c r="AJ153" s="156"/>
      <c r="AK153" s="156"/>
      <c r="AL153" s="156"/>
      <c r="AM153" s="156"/>
      <c r="AN153" s="156"/>
      <c r="AO153" s="156"/>
      <c r="AP153" s="156"/>
      <c r="AQ153" s="156"/>
      <c r="AR153" s="156"/>
      <c r="AS153" s="156"/>
      <c r="AT153" s="156"/>
      <c r="AU153" s="156"/>
      <c r="AV153" s="156"/>
      <c r="AW153" s="156"/>
      <c r="AX153" s="156"/>
      <c r="AY153" s="156"/>
      <c r="AZ153" s="156"/>
      <c r="BA153" s="156"/>
      <c r="BB153" s="156"/>
      <c r="BC153" s="156"/>
      <c r="BD153" s="156"/>
      <c r="BE153" s="156"/>
      <c r="BF153" s="156"/>
      <c r="BG153" s="156"/>
      <c r="BH153" s="156"/>
      <c r="BI153" s="156"/>
      <c r="BJ153" s="156"/>
      <c r="BK153" s="156"/>
      <c r="BL153" s="156"/>
      <c r="BM153" s="157" t="s">
        <v>96</v>
      </c>
    </row>
    <row r="154" spans="1:65">
      <c r="A154" s="28"/>
      <c r="B154" s="19">
        <v>1</v>
      </c>
      <c r="C154" s="9">
        <v>5</v>
      </c>
      <c r="D154" s="158" t="s">
        <v>112</v>
      </c>
      <c r="E154" s="158" t="s">
        <v>96</v>
      </c>
      <c r="F154" s="158" t="s">
        <v>240</v>
      </c>
      <c r="G154" s="158" t="s">
        <v>96</v>
      </c>
      <c r="H154" s="158" t="s">
        <v>110</v>
      </c>
      <c r="I154" s="159" t="s">
        <v>97</v>
      </c>
      <c r="J154" s="158" t="s">
        <v>113</v>
      </c>
      <c r="K154" s="159">
        <v>0.19</v>
      </c>
      <c r="L154" s="155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156"/>
      <c r="AK154" s="156"/>
      <c r="AL154" s="156"/>
      <c r="AM154" s="156"/>
      <c r="AN154" s="156"/>
      <c r="AO154" s="156"/>
      <c r="AP154" s="156"/>
      <c r="AQ154" s="156"/>
      <c r="AR154" s="156"/>
      <c r="AS154" s="156"/>
      <c r="AT154" s="156"/>
      <c r="AU154" s="156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6"/>
      <c r="BH154" s="156"/>
      <c r="BI154" s="156"/>
      <c r="BJ154" s="156"/>
      <c r="BK154" s="156"/>
      <c r="BL154" s="156"/>
      <c r="BM154" s="157">
        <v>7</v>
      </c>
    </row>
    <row r="155" spans="1:65">
      <c r="A155" s="28"/>
      <c r="B155" s="19">
        <v>1</v>
      </c>
      <c r="C155" s="9">
        <v>6</v>
      </c>
      <c r="D155" s="158" t="s">
        <v>112</v>
      </c>
      <c r="E155" s="158" t="s">
        <v>96</v>
      </c>
      <c r="F155" s="158" t="s">
        <v>240</v>
      </c>
      <c r="G155" s="158" t="s">
        <v>96</v>
      </c>
      <c r="H155" s="158" t="s">
        <v>110</v>
      </c>
      <c r="I155" s="159" t="s">
        <v>97</v>
      </c>
      <c r="J155" s="158" t="s">
        <v>113</v>
      </c>
      <c r="K155" s="159">
        <v>0.21</v>
      </c>
      <c r="L155" s="155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60"/>
    </row>
    <row r="156" spans="1:65">
      <c r="A156" s="28"/>
      <c r="B156" s="20" t="s">
        <v>241</v>
      </c>
      <c r="C156" s="12"/>
      <c r="D156" s="161" t="s">
        <v>739</v>
      </c>
      <c r="E156" s="161" t="s">
        <v>739</v>
      </c>
      <c r="F156" s="161" t="s">
        <v>739</v>
      </c>
      <c r="G156" s="161" t="s">
        <v>739</v>
      </c>
      <c r="H156" s="161" t="s">
        <v>739</v>
      </c>
      <c r="I156" s="161">
        <v>0.3</v>
      </c>
      <c r="J156" s="161" t="s">
        <v>739</v>
      </c>
      <c r="K156" s="161">
        <v>0.19499999999999998</v>
      </c>
      <c r="L156" s="155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60"/>
    </row>
    <row r="157" spans="1:65">
      <c r="A157" s="28"/>
      <c r="B157" s="3" t="s">
        <v>242</v>
      </c>
      <c r="C157" s="27"/>
      <c r="D157" s="159" t="s">
        <v>739</v>
      </c>
      <c r="E157" s="159" t="s">
        <v>739</v>
      </c>
      <c r="F157" s="159" t="s">
        <v>739</v>
      </c>
      <c r="G157" s="159" t="s">
        <v>739</v>
      </c>
      <c r="H157" s="159" t="s">
        <v>739</v>
      </c>
      <c r="I157" s="159">
        <v>0.3</v>
      </c>
      <c r="J157" s="159" t="s">
        <v>739</v>
      </c>
      <c r="K157" s="159">
        <v>0.19</v>
      </c>
      <c r="L157" s="155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60"/>
    </row>
    <row r="158" spans="1:65">
      <c r="A158" s="28"/>
      <c r="B158" s="3" t="s">
        <v>243</v>
      </c>
      <c r="C158" s="27"/>
      <c r="D158" s="159" t="s">
        <v>739</v>
      </c>
      <c r="E158" s="159" t="s">
        <v>739</v>
      </c>
      <c r="F158" s="159" t="s">
        <v>739</v>
      </c>
      <c r="G158" s="159" t="s">
        <v>739</v>
      </c>
      <c r="H158" s="159" t="s">
        <v>739</v>
      </c>
      <c r="I158" s="159">
        <v>0</v>
      </c>
      <c r="J158" s="159" t="s">
        <v>739</v>
      </c>
      <c r="K158" s="159">
        <v>8.3666002653407529E-3</v>
      </c>
      <c r="L158" s="155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60"/>
    </row>
    <row r="159" spans="1:65">
      <c r="A159" s="28"/>
      <c r="B159" s="3" t="s">
        <v>86</v>
      </c>
      <c r="C159" s="27"/>
      <c r="D159" s="13" t="s">
        <v>739</v>
      </c>
      <c r="E159" s="13" t="s">
        <v>739</v>
      </c>
      <c r="F159" s="13" t="s">
        <v>739</v>
      </c>
      <c r="G159" s="13" t="s">
        <v>739</v>
      </c>
      <c r="H159" s="13" t="s">
        <v>739</v>
      </c>
      <c r="I159" s="13">
        <v>0</v>
      </c>
      <c r="J159" s="13" t="s">
        <v>739</v>
      </c>
      <c r="K159" s="13">
        <v>4.2905642386362838E-2</v>
      </c>
      <c r="L159" s="95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244</v>
      </c>
      <c r="C160" s="27"/>
      <c r="D160" s="13" t="s">
        <v>739</v>
      </c>
      <c r="E160" s="13" t="s">
        <v>739</v>
      </c>
      <c r="F160" s="13" t="s">
        <v>739</v>
      </c>
      <c r="G160" s="13" t="s">
        <v>739</v>
      </c>
      <c r="H160" s="13" t="s">
        <v>739</v>
      </c>
      <c r="I160" s="13" t="s">
        <v>739</v>
      </c>
      <c r="J160" s="13" t="s">
        <v>739</v>
      </c>
      <c r="K160" s="13" t="s">
        <v>739</v>
      </c>
      <c r="L160" s="95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245</v>
      </c>
      <c r="C161" s="44"/>
      <c r="D161" s="42">
        <v>5.37</v>
      </c>
      <c r="E161" s="42">
        <v>11.7</v>
      </c>
      <c r="F161" s="42">
        <v>0.32</v>
      </c>
      <c r="G161" s="42">
        <v>11.7</v>
      </c>
      <c r="H161" s="42">
        <v>0.32</v>
      </c>
      <c r="I161" s="42">
        <v>0.53</v>
      </c>
      <c r="J161" s="42">
        <v>0.82</v>
      </c>
      <c r="K161" s="42">
        <v>0.46</v>
      </c>
      <c r="L161" s="9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BM162" s="52"/>
    </row>
    <row r="163" spans="1:65" ht="19.5">
      <c r="B163" s="8" t="s">
        <v>550</v>
      </c>
      <c r="BM163" s="26" t="s">
        <v>66</v>
      </c>
    </row>
    <row r="164" spans="1:65" ht="19.5">
      <c r="A164" s="24" t="s">
        <v>284</v>
      </c>
      <c r="B164" s="18" t="s">
        <v>120</v>
      </c>
      <c r="C164" s="15" t="s">
        <v>121</v>
      </c>
      <c r="D164" s="16" t="s">
        <v>231</v>
      </c>
      <c r="E164" s="17" t="s">
        <v>231</v>
      </c>
      <c r="F164" s="17" t="s">
        <v>231</v>
      </c>
      <c r="G164" s="17" t="s">
        <v>231</v>
      </c>
      <c r="H164" s="17" t="s">
        <v>231</v>
      </c>
      <c r="I164" s="17" t="s">
        <v>231</v>
      </c>
      <c r="J164" s="17" t="s">
        <v>231</v>
      </c>
      <c r="K164" s="17" t="s">
        <v>231</v>
      </c>
      <c r="L164" s="17" t="s">
        <v>231</v>
      </c>
      <c r="M164" s="17" t="s">
        <v>231</v>
      </c>
      <c r="N164" s="17" t="s">
        <v>231</v>
      </c>
      <c r="O164" s="17" t="s">
        <v>231</v>
      </c>
      <c r="P164" s="17" t="s">
        <v>231</v>
      </c>
      <c r="Q164" s="17" t="s">
        <v>231</v>
      </c>
      <c r="R164" s="17" t="s">
        <v>231</v>
      </c>
      <c r="S164" s="17" t="s">
        <v>231</v>
      </c>
      <c r="T164" s="17" t="s">
        <v>231</v>
      </c>
      <c r="U164" s="17" t="s">
        <v>231</v>
      </c>
      <c r="V164" s="17" t="s">
        <v>231</v>
      </c>
      <c r="W164" s="17" t="s">
        <v>231</v>
      </c>
      <c r="X164" s="17" t="s">
        <v>231</v>
      </c>
      <c r="Y164" s="17" t="s">
        <v>231</v>
      </c>
      <c r="Z164" s="17" t="s">
        <v>231</v>
      </c>
      <c r="AA164" s="17" t="s">
        <v>231</v>
      </c>
      <c r="AB164" s="17" t="s">
        <v>231</v>
      </c>
      <c r="AC164" s="17" t="s">
        <v>231</v>
      </c>
      <c r="AD164" s="17" t="s">
        <v>231</v>
      </c>
      <c r="AE164" s="95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232</v>
      </c>
      <c r="C165" s="9" t="s">
        <v>232</v>
      </c>
      <c r="D165" s="93" t="s">
        <v>233</v>
      </c>
      <c r="E165" s="94" t="s">
        <v>246</v>
      </c>
      <c r="F165" s="94" t="s">
        <v>247</v>
      </c>
      <c r="G165" s="94" t="s">
        <v>248</v>
      </c>
      <c r="H165" s="94" t="s">
        <v>234</v>
      </c>
      <c r="I165" s="94" t="s">
        <v>249</v>
      </c>
      <c r="J165" s="94" t="s">
        <v>250</v>
      </c>
      <c r="K165" s="94" t="s">
        <v>235</v>
      </c>
      <c r="L165" s="94" t="s">
        <v>251</v>
      </c>
      <c r="M165" s="94" t="s">
        <v>252</v>
      </c>
      <c r="N165" s="94" t="s">
        <v>259</v>
      </c>
      <c r="O165" s="94" t="s">
        <v>260</v>
      </c>
      <c r="P165" s="94" t="s">
        <v>261</v>
      </c>
      <c r="Q165" s="94" t="s">
        <v>262</v>
      </c>
      <c r="R165" s="94" t="s">
        <v>263</v>
      </c>
      <c r="S165" s="94" t="s">
        <v>253</v>
      </c>
      <c r="T165" s="94" t="s">
        <v>236</v>
      </c>
      <c r="U165" s="94" t="s">
        <v>264</v>
      </c>
      <c r="V165" s="94" t="s">
        <v>254</v>
      </c>
      <c r="W165" s="94" t="s">
        <v>237</v>
      </c>
      <c r="X165" s="94" t="s">
        <v>266</v>
      </c>
      <c r="Y165" s="94" t="s">
        <v>255</v>
      </c>
      <c r="Z165" s="94" t="s">
        <v>256</v>
      </c>
      <c r="AA165" s="94" t="s">
        <v>267</v>
      </c>
      <c r="AB165" s="94" t="s">
        <v>257</v>
      </c>
      <c r="AC165" s="94" t="s">
        <v>238</v>
      </c>
      <c r="AD165" s="94" t="s">
        <v>268</v>
      </c>
      <c r="AE165" s="95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11" t="s">
        <v>104</v>
      </c>
      <c r="G166" s="11" t="s">
        <v>101</v>
      </c>
      <c r="H166" s="11" t="s">
        <v>104</v>
      </c>
      <c r="I166" s="11" t="s">
        <v>99</v>
      </c>
      <c r="J166" s="11" t="s">
        <v>239</v>
      </c>
      <c r="K166" s="11" t="s">
        <v>104</v>
      </c>
      <c r="L166" s="11" t="s">
        <v>104</v>
      </c>
      <c r="M166" s="11" t="s">
        <v>99</v>
      </c>
      <c r="N166" s="11" t="s">
        <v>99</v>
      </c>
      <c r="O166" s="11" t="s">
        <v>99</v>
      </c>
      <c r="P166" s="11" t="s">
        <v>99</v>
      </c>
      <c r="Q166" s="11" t="s">
        <v>99</v>
      </c>
      <c r="R166" s="11" t="s">
        <v>99</v>
      </c>
      <c r="S166" s="11" t="s">
        <v>99</v>
      </c>
      <c r="T166" s="11" t="s">
        <v>104</v>
      </c>
      <c r="U166" s="11" t="s">
        <v>99</v>
      </c>
      <c r="V166" s="11" t="s">
        <v>101</v>
      </c>
      <c r="W166" s="11" t="s">
        <v>99</v>
      </c>
      <c r="X166" s="11" t="s">
        <v>99</v>
      </c>
      <c r="Y166" s="11" t="s">
        <v>99</v>
      </c>
      <c r="Z166" s="11" t="s">
        <v>104</v>
      </c>
      <c r="AA166" s="11" t="s">
        <v>99</v>
      </c>
      <c r="AB166" s="11" t="s">
        <v>104</v>
      </c>
      <c r="AC166" s="11" t="s">
        <v>239</v>
      </c>
      <c r="AD166" s="11" t="s">
        <v>239</v>
      </c>
      <c r="AE166" s="95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95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62">
        <v>934.81239999999991</v>
      </c>
      <c r="E168" s="162">
        <v>974.8121838597441</v>
      </c>
      <c r="F168" s="162">
        <v>901.64559999999994</v>
      </c>
      <c r="G168" s="162">
        <v>901.64559999999994</v>
      </c>
      <c r="H168" s="162">
        <v>922.15988000000004</v>
      </c>
      <c r="I168" s="162">
        <v>933.58399999999995</v>
      </c>
      <c r="J168" s="162">
        <v>847.596</v>
      </c>
      <c r="K168" s="162">
        <v>911.3499599999999</v>
      </c>
      <c r="L168" s="162">
        <v>910.24439999999993</v>
      </c>
      <c r="M168" s="162">
        <v>903.2425199999999</v>
      </c>
      <c r="N168" s="162">
        <v>986.40519999999992</v>
      </c>
      <c r="O168" s="162">
        <v>974.12119999999993</v>
      </c>
      <c r="P168" s="162">
        <v>870.93559999999991</v>
      </c>
      <c r="Q168" s="162">
        <v>986.40519999999992</v>
      </c>
      <c r="R168" s="162">
        <v>928.67039999999997</v>
      </c>
      <c r="S168" s="162">
        <v>933.25233200000002</v>
      </c>
      <c r="T168" s="162">
        <v>932.23275999999987</v>
      </c>
      <c r="U168" s="162">
        <v>896.97767999999996</v>
      </c>
      <c r="V168" s="163">
        <v>845.38488000000007</v>
      </c>
      <c r="W168" s="162">
        <v>945.04742879999992</v>
      </c>
      <c r="X168" s="162">
        <v>958.21554464985547</v>
      </c>
      <c r="Y168" s="162">
        <v>904.10239999999999</v>
      </c>
      <c r="Z168" s="163">
        <v>1073.1954815668789</v>
      </c>
      <c r="AA168" s="162">
        <v>951.41</v>
      </c>
      <c r="AB168" s="162">
        <v>922.91870037788192</v>
      </c>
      <c r="AC168" s="162">
        <v>957.78348000000005</v>
      </c>
      <c r="AD168" s="163">
        <v>830.65</v>
      </c>
      <c r="AE168" s="164"/>
      <c r="AF168" s="165"/>
      <c r="AG168" s="165"/>
      <c r="AH168" s="165"/>
      <c r="AI168" s="165"/>
      <c r="AJ168" s="165"/>
      <c r="AK168" s="165"/>
      <c r="AL168" s="165"/>
      <c r="AM168" s="165"/>
      <c r="AN168" s="165"/>
      <c r="AO168" s="165"/>
      <c r="AP168" s="165"/>
      <c r="AQ168" s="165"/>
      <c r="AR168" s="165"/>
      <c r="AS168" s="165"/>
      <c r="AT168" s="165"/>
      <c r="AU168" s="165"/>
      <c r="AV168" s="165"/>
      <c r="AW168" s="165"/>
      <c r="AX168" s="165"/>
      <c r="AY168" s="165"/>
      <c r="AZ168" s="165"/>
      <c r="BA168" s="165"/>
      <c r="BB168" s="165"/>
      <c r="BC168" s="165"/>
      <c r="BD168" s="165"/>
      <c r="BE168" s="165"/>
      <c r="BF168" s="165"/>
      <c r="BG168" s="165"/>
      <c r="BH168" s="165"/>
      <c r="BI168" s="165"/>
      <c r="BJ168" s="165"/>
      <c r="BK168" s="165"/>
      <c r="BL168" s="165"/>
      <c r="BM168" s="166">
        <v>1</v>
      </c>
    </row>
    <row r="169" spans="1:65">
      <c r="A169" s="28"/>
      <c r="B169" s="19">
        <v>1</v>
      </c>
      <c r="C169" s="9">
        <v>2</v>
      </c>
      <c r="D169" s="167">
        <v>931.1271999999999</v>
      </c>
      <c r="E169" s="167">
        <v>944.6326997770957</v>
      </c>
      <c r="F169" s="167">
        <v>940.95439999999996</v>
      </c>
      <c r="G169" s="167">
        <v>911.47280000000001</v>
      </c>
      <c r="H169" s="172">
        <v>881.74551999999994</v>
      </c>
      <c r="I169" s="167">
        <v>931.1271999999999</v>
      </c>
      <c r="J169" s="167">
        <v>872.16399999999999</v>
      </c>
      <c r="K169" s="167">
        <v>933.46115999999995</v>
      </c>
      <c r="L169" s="172">
        <v>807.05879999999991</v>
      </c>
      <c r="M169" s="167">
        <v>910.49008000000003</v>
      </c>
      <c r="N169" s="167">
        <v>974.12119999999993</v>
      </c>
      <c r="O169" s="167">
        <v>950.78159999999991</v>
      </c>
      <c r="P169" s="167">
        <v>881.99119999999994</v>
      </c>
      <c r="Q169" s="167">
        <v>991.31880000000001</v>
      </c>
      <c r="R169" s="167">
        <v>923.7568</v>
      </c>
      <c r="S169" s="167">
        <v>935.32832799999994</v>
      </c>
      <c r="T169" s="167">
        <v>941.69143999999994</v>
      </c>
      <c r="U169" s="167">
        <v>891.32704000000001</v>
      </c>
      <c r="V169" s="168">
        <v>842.68239999999992</v>
      </c>
      <c r="W169" s="167">
        <v>953.93613119999998</v>
      </c>
      <c r="X169" s="167">
        <v>973.49860406229845</v>
      </c>
      <c r="Y169" s="167">
        <v>899.1887999999999</v>
      </c>
      <c r="Z169" s="168">
        <v>1085.1526166124456</v>
      </c>
      <c r="AA169" s="167">
        <v>950.17</v>
      </c>
      <c r="AB169" s="167">
        <v>927.72453199999995</v>
      </c>
      <c r="AC169" s="167">
        <v>937.72370799999999</v>
      </c>
      <c r="AD169" s="168">
        <v>819.66</v>
      </c>
      <c r="AE169" s="164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6" t="e">
        <v>#N/A</v>
      </c>
    </row>
    <row r="170" spans="1:65">
      <c r="A170" s="28"/>
      <c r="B170" s="19">
        <v>1</v>
      </c>
      <c r="C170" s="9">
        <v>3</v>
      </c>
      <c r="D170" s="167">
        <v>954.46679999999992</v>
      </c>
      <c r="E170" s="167">
        <v>957.62152995612166</v>
      </c>
      <c r="F170" s="167">
        <v>923.7568</v>
      </c>
      <c r="G170" s="167">
        <v>911.47280000000001</v>
      </c>
      <c r="H170" s="167">
        <v>934.32103999999993</v>
      </c>
      <c r="I170" s="167">
        <v>942.18279999999993</v>
      </c>
      <c r="J170" s="167">
        <v>847.596</v>
      </c>
      <c r="K170" s="167">
        <v>940.09451999999987</v>
      </c>
      <c r="L170" s="172">
        <v>773.89199999999994</v>
      </c>
      <c r="M170" s="167">
        <v>914.42095999999992</v>
      </c>
      <c r="N170" s="167">
        <v>1008.5164</v>
      </c>
      <c r="O170" s="167">
        <v>958.15199999999993</v>
      </c>
      <c r="P170" s="167">
        <v>900.41719999999998</v>
      </c>
      <c r="Q170" s="167">
        <v>988.86200000000008</v>
      </c>
      <c r="R170" s="167">
        <v>905.33079999999995</v>
      </c>
      <c r="S170" s="167">
        <v>926.65582399999994</v>
      </c>
      <c r="T170" s="167">
        <v>951.76431999999988</v>
      </c>
      <c r="U170" s="167">
        <v>876.83191999999985</v>
      </c>
      <c r="V170" s="168">
        <v>854.84355999999991</v>
      </c>
      <c r="W170" s="167">
        <v>942.41988119999996</v>
      </c>
      <c r="X170" s="167">
        <v>983.99751600309628</v>
      </c>
      <c r="Y170" s="167">
        <v>901.64559999999994</v>
      </c>
      <c r="Z170" s="168">
        <v>1092.7662553969799</v>
      </c>
      <c r="AA170" s="167">
        <v>951.43</v>
      </c>
      <c r="AB170" s="167">
        <v>927.12365982606264</v>
      </c>
      <c r="AC170" s="167">
        <v>949.98313999999993</v>
      </c>
      <c r="AD170" s="168">
        <v>815.23</v>
      </c>
      <c r="AE170" s="164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6">
        <v>16</v>
      </c>
    </row>
    <row r="171" spans="1:65">
      <c r="A171" s="28"/>
      <c r="B171" s="19">
        <v>1</v>
      </c>
      <c r="C171" s="9">
        <v>4</v>
      </c>
      <c r="D171" s="167">
        <v>916.38639999999998</v>
      </c>
      <c r="E171" s="167">
        <v>956.04006657241769</v>
      </c>
      <c r="F171" s="167">
        <v>909.01599999999996</v>
      </c>
      <c r="G171" s="167">
        <v>884.44799999999998</v>
      </c>
      <c r="H171" s="167">
        <v>925.23087999999996</v>
      </c>
      <c r="I171" s="167">
        <v>937.26919999999996</v>
      </c>
      <c r="J171" s="167">
        <v>856.19479999999999</v>
      </c>
      <c r="K171" s="167">
        <v>931.61855999999989</v>
      </c>
      <c r="L171" s="167">
        <v>899.1887999999999</v>
      </c>
      <c r="M171" s="167">
        <v>919.94875999999988</v>
      </c>
      <c r="N171" s="167">
        <v>982.71999999999991</v>
      </c>
      <c r="O171" s="167">
        <v>944.63959999999997</v>
      </c>
      <c r="P171" s="167">
        <v>894.27519999999993</v>
      </c>
      <c r="Q171" s="167">
        <v>948.32479999999998</v>
      </c>
      <c r="R171" s="167">
        <v>921.3</v>
      </c>
      <c r="S171" s="167">
        <v>933.41202399999997</v>
      </c>
      <c r="T171" s="167">
        <v>950.04455999999993</v>
      </c>
      <c r="U171" s="167">
        <v>927.93335999999988</v>
      </c>
      <c r="V171" s="168">
        <v>843.1737599999999</v>
      </c>
      <c r="W171" s="167">
        <v>951.7741471999999</v>
      </c>
      <c r="X171" s="167">
        <v>956.02880237956333</v>
      </c>
      <c r="Y171" s="167">
        <v>894.27519999999993</v>
      </c>
      <c r="Z171" s="168">
        <v>1088.6974966903599</v>
      </c>
      <c r="AA171" s="167">
        <v>951.86</v>
      </c>
      <c r="AB171" s="167">
        <v>930.18947136040265</v>
      </c>
      <c r="AC171" s="167">
        <v>945.46262799999988</v>
      </c>
      <c r="AD171" s="168">
        <v>827.38</v>
      </c>
      <c r="AE171" s="164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6">
        <v>930.6938754794636</v>
      </c>
    </row>
    <row r="172" spans="1:65">
      <c r="A172" s="28"/>
      <c r="B172" s="19">
        <v>1</v>
      </c>
      <c r="C172" s="9">
        <v>5</v>
      </c>
      <c r="D172" s="167">
        <v>940.95439999999996</v>
      </c>
      <c r="E172" s="167">
        <v>983.392674161277</v>
      </c>
      <c r="F172" s="167">
        <v>891.8184</v>
      </c>
      <c r="G172" s="167">
        <v>913.92959999999994</v>
      </c>
      <c r="H172" s="167">
        <v>924.86235999999997</v>
      </c>
      <c r="I172" s="167">
        <v>940.95439999999996</v>
      </c>
      <c r="J172" s="167">
        <v>856.19479999999999</v>
      </c>
      <c r="K172" s="167">
        <v>925.84508000000005</v>
      </c>
      <c r="L172" s="167">
        <v>824.25639999999999</v>
      </c>
      <c r="M172" s="167">
        <v>915.64935999999989</v>
      </c>
      <c r="N172" s="167">
        <v>945.86799999999994</v>
      </c>
      <c r="O172" s="167">
        <v>931.1271999999999</v>
      </c>
      <c r="P172" s="167">
        <v>907.7876</v>
      </c>
      <c r="Q172" s="167">
        <v>1006.0595999999999</v>
      </c>
      <c r="R172" s="167">
        <v>921.3</v>
      </c>
      <c r="S172" s="167">
        <v>936.94981599999994</v>
      </c>
      <c r="T172" s="167">
        <v>968.47055999999998</v>
      </c>
      <c r="U172" s="167">
        <v>905.94499999999994</v>
      </c>
      <c r="V172" s="168">
        <v>832.48667999999998</v>
      </c>
      <c r="W172" s="167">
        <v>950.24847439999996</v>
      </c>
      <c r="X172" s="167">
        <v>955.74280851182004</v>
      </c>
      <c r="Y172" s="167">
        <v>911.47280000000001</v>
      </c>
      <c r="Z172" s="168">
        <v>1082.0466388597099</v>
      </c>
      <c r="AA172" s="167">
        <v>950.02</v>
      </c>
      <c r="AB172" s="167">
        <v>921.94401500984293</v>
      </c>
      <c r="AC172" s="167">
        <v>953.29981999999984</v>
      </c>
      <c r="AD172" s="168">
        <v>796.54</v>
      </c>
      <c r="AE172" s="164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6">
        <v>12</v>
      </c>
    </row>
    <row r="173" spans="1:65">
      <c r="A173" s="28"/>
      <c r="B173" s="19">
        <v>1</v>
      </c>
      <c r="C173" s="9">
        <v>6</v>
      </c>
      <c r="D173" s="167">
        <v>928.67039999999997</v>
      </c>
      <c r="E173" s="167">
        <v>992.7426218307902</v>
      </c>
      <c r="F173" s="167">
        <v>974.12119999999993</v>
      </c>
      <c r="G173" s="167">
        <v>878.30599999999993</v>
      </c>
      <c r="H173" s="167">
        <v>925.84508000000005</v>
      </c>
      <c r="I173" s="167">
        <v>942.18279999999993</v>
      </c>
      <c r="J173" s="167">
        <v>857.42319999999995</v>
      </c>
      <c r="K173" s="167">
        <v>928.91607999999997</v>
      </c>
      <c r="L173" s="167">
        <v>961.83719999999994</v>
      </c>
      <c r="M173" s="167">
        <v>892.92395999999997</v>
      </c>
      <c r="N173" s="167">
        <v>987.63359999999989</v>
      </c>
      <c r="O173" s="167">
        <v>922.52839999999992</v>
      </c>
      <c r="P173" s="167">
        <v>881.99119999999994</v>
      </c>
      <c r="Q173" s="167">
        <v>927.44200000000001</v>
      </c>
      <c r="R173" s="167">
        <v>938.49759999999992</v>
      </c>
      <c r="S173" s="167">
        <v>941.35977200000002</v>
      </c>
      <c r="T173" s="167">
        <v>952.01</v>
      </c>
      <c r="U173" s="167">
        <v>912.82403999999997</v>
      </c>
      <c r="V173" s="168">
        <v>824.62491999999986</v>
      </c>
      <c r="W173" s="167">
        <v>944.42831519999993</v>
      </c>
      <c r="X173" s="167">
        <v>985.97158436064865</v>
      </c>
      <c r="Y173" s="167">
        <v>936.04079999999999</v>
      </c>
      <c r="Z173" s="168">
        <v>1098.4077908731001</v>
      </c>
      <c r="AA173" s="167">
        <v>952.47</v>
      </c>
      <c r="AB173" s="167">
        <v>940.07017634384749</v>
      </c>
      <c r="AC173" s="167">
        <v>941.13865999999996</v>
      </c>
      <c r="AD173" s="168">
        <v>846.39</v>
      </c>
      <c r="AE173" s="164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9"/>
    </row>
    <row r="174" spans="1:65">
      <c r="A174" s="28"/>
      <c r="B174" s="20" t="s">
        <v>241</v>
      </c>
      <c r="C174" s="12"/>
      <c r="D174" s="170">
        <v>934.40293333333329</v>
      </c>
      <c r="E174" s="170">
        <v>968.20696269290772</v>
      </c>
      <c r="F174" s="170">
        <v>923.55206666666663</v>
      </c>
      <c r="G174" s="170">
        <v>900.2124666666665</v>
      </c>
      <c r="H174" s="170">
        <v>919.02745999999991</v>
      </c>
      <c r="I174" s="170">
        <v>937.88339999999982</v>
      </c>
      <c r="J174" s="170">
        <v>856.1948000000001</v>
      </c>
      <c r="K174" s="170">
        <v>928.54755999999998</v>
      </c>
      <c r="L174" s="170">
        <v>862.74626666666654</v>
      </c>
      <c r="M174" s="170">
        <v>909.44593999999995</v>
      </c>
      <c r="N174" s="170">
        <v>980.87739999999985</v>
      </c>
      <c r="O174" s="170">
        <v>946.89166666666654</v>
      </c>
      <c r="P174" s="170">
        <v>889.5663333333332</v>
      </c>
      <c r="Q174" s="170">
        <v>974.73540000000003</v>
      </c>
      <c r="R174" s="170">
        <v>923.14260000000002</v>
      </c>
      <c r="S174" s="170">
        <v>934.49301600000001</v>
      </c>
      <c r="T174" s="170">
        <v>949.36893999999995</v>
      </c>
      <c r="U174" s="170">
        <v>901.97317333333319</v>
      </c>
      <c r="V174" s="170">
        <v>840.53270000000009</v>
      </c>
      <c r="W174" s="170">
        <v>947.97572966666667</v>
      </c>
      <c r="X174" s="170">
        <v>968.90914332788032</v>
      </c>
      <c r="Y174" s="170">
        <v>907.7876</v>
      </c>
      <c r="Z174" s="170">
        <v>1086.711046666579</v>
      </c>
      <c r="AA174" s="170">
        <v>951.22666666666657</v>
      </c>
      <c r="AB174" s="170">
        <v>928.32842581967282</v>
      </c>
      <c r="AC174" s="170">
        <v>947.56523933333312</v>
      </c>
      <c r="AD174" s="170">
        <v>822.64166666666677</v>
      </c>
      <c r="AE174" s="164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69"/>
    </row>
    <row r="175" spans="1:65">
      <c r="A175" s="28"/>
      <c r="B175" s="3" t="s">
        <v>242</v>
      </c>
      <c r="C175" s="27"/>
      <c r="D175" s="167">
        <v>932.96979999999985</v>
      </c>
      <c r="E175" s="167">
        <v>966.21685690793288</v>
      </c>
      <c r="F175" s="167">
        <v>916.38639999999998</v>
      </c>
      <c r="G175" s="167">
        <v>906.55919999999992</v>
      </c>
      <c r="H175" s="167">
        <v>925.04661999999996</v>
      </c>
      <c r="I175" s="167">
        <v>939.1117999999999</v>
      </c>
      <c r="J175" s="167">
        <v>856.19479999999999</v>
      </c>
      <c r="K175" s="167">
        <v>930.26731999999993</v>
      </c>
      <c r="L175" s="167">
        <v>861.72259999999994</v>
      </c>
      <c r="M175" s="167">
        <v>912.45551999999998</v>
      </c>
      <c r="N175" s="167">
        <v>984.56259999999997</v>
      </c>
      <c r="O175" s="167">
        <v>947.71059999999989</v>
      </c>
      <c r="P175" s="167">
        <v>888.13319999999999</v>
      </c>
      <c r="Q175" s="167">
        <v>987.6336</v>
      </c>
      <c r="R175" s="167">
        <v>922.52839999999992</v>
      </c>
      <c r="S175" s="167">
        <v>934.3701759999999</v>
      </c>
      <c r="T175" s="167">
        <v>950.90443999999991</v>
      </c>
      <c r="U175" s="167">
        <v>901.46133999999995</v>
      </c>
      <c r="V175" s="167">
        <v>842.92807999999991</v>
      </c>
      <c r="W175" s="167">
        <v>947.64795159999994</v>
      </c>
      <c r="X175" s="167">
        <v>965.85707435607696</v>
      </c>
      <c r="Y175" s="167">
        <v>902.87400000000002</v>
      </c>
      <c r="Z175" s="167">
        <v>1086.9250566514029</v>
      </c>
      <c r="AA175" s="167">
        <v>951.42</v>
      </c>
      <c r="AB175" s="167">
        <v>927.42409591303135</v>
      </c>
      <c r="AC175" s="167">
        <v>947.72288399999991</v>
      </c>
      <c r="AD175" s="167">
        <v>823.52</v>
      </c>
      <c r="AE175" s="164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69"/>
    </row>
    <row r="176" spans="1:65">
      <c r="A176" s="28"/>
      <c r="B176" s="3" t="s">
        <v>243</v>
      </c>
      <c r="C176" s="27"/>
      <c r="D176" s="167">
        <v>12.7580246487717</v>
      </c>
      <c r="E176" s="167">
        <v>18.395999392527653</v>
      </c>
      <c r="F176" s="167">
        <v>30.193828784482861</v>
      </c>
      <c r="G176" s="167">
        <v>15.311535015754204</v>
      </c>
      <c r="H176" s="167">
        <v>18.722484421717123</v>
      </c>
      <c r="I176" s="167">
        <v>4.7097567274754306</v>
      </c>
      <c r="J176" s="167">
        <v>8.9933646437804295</v>
      </c>
      <c r="K176" s="167">
        <v>9.6964265799561353</v>
      </c>
      <c r="L176" s="167">
        <v>71.945518914541623</v>
      </c>
      <c r="M176" s="167">
        <v>9.8599284257604811</v>
      </c>
      <c r="N176" s="167">
        <v>20.566072225099287</v>
      </c>
      <c r="O176" s="167">
        <v>18.603941248527605</v>
      </c>
      <c r="P176" s="167">
        <v>13.666007509242322</v>
      </c>
      <c r="Q176" s="167">
        <v>30.087024434862272</v>
      </c>
      <c r="R176" s="167">
        <v>10.869778362413827</v>
      </c>
      <c r="S176" s="167">
        <v>4.8582994818694507</v>
      </c>
      <c r="T176" s="167">
        <v>12.088292381632764</v>
      </c>
      <c r="U176" s="167">
        <v>17.76415342211012</v>
      </c>
      <c r="V176" s="167">
        <v>10.561597181055543</v>
      </c>
      <c r="W176" s="167">
        <v>4.6291744051739956</v>
      </c>
      <c r="X176" s="167">
        <v>14.095798252924968</v>
      </c>
      <c r="Y176" s="167">
        <v>14.964312129329594</v>
      </c>
      <c r="Z176" s="167">
        <v>8.7667698257126112</v>
      </c>
      <c r="AA176" s="167">
        <v>0.95859619583362798</v>
      </c>
      <c r="AB176" s="167">
        <v>6.5295355955176122</v>
      </c>
      <c r="AC176" s="167">
        <v>7.5593880269498737</v>
      </c>
      <c r="AD176" s="167">
        <v>16.707415619019802</v>
      </c>
      <c r="AE176" s="164"/>
      <c r="AF176" s="165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69"/>
    </row>
    <row r="177" spans="1:65">
      <c r="A177" s="28"/>
      <c r="B177" s="3" t="s">
        <v>86</v>
      </c>
      <c r="C177" s="27"/>
      <c r="D177" s="13">
        <v>1.3653665023566958E-2</v>
      </c>
      <c r="E177" s="13">
        <v>1.9000069304771595E-2</v>
      </c>
      <c r="F177" s="13">
        <v>3.2693152746070979E-2</v>
      </c>
      <c r="G177" s="13">
        <v>1.7008801347142204E-2</v>
      </c>
      <c r="H177" s="13">
        <v>2.0372062029264202E-2</v>
      </c>
      <c r="I177" s="13">
        <v>5.0216868402569352E-3</v>
      </c>
      <c r="J177" s="13">
        <v>1.050387673900896E-2</v>
      </c>
      <c r="K177" s="13">
        <v>1.0442573969992593E-2</v>
      </c>
      <c r="L177" s="13">
        <v>8.3391283966388605E-2</v>
      </c>
      <c r="M177" s="13">
        <v>1.0841687220859418E-2</v>
      </c>
      <c r="N177" s="13">
        <v>2.0967016086923085E-2</v>
      </c>
      <c r="O177" s="13">
        <v>1.9647380902631531E-2</v>
      </c>
      <c r="P177" s="13">
        <v>1.5362550264277451E-2</v>
      </c>
      <c r="Q177" s="13">
        <v>3.0866863391708427E-2</v>
      </c>
      <c r="R177" s="13">
        <v>1.1774755452097895E-2</v>
      </c>
      <c r="S177" s="13">
        <v>5.1988611992681288E-3</v>
      </c>
      <c r="T177" s="13">
        <v>1.2732976477651316E-2</v>
      </c>
      <c r="U177" s="13">
        <v>1.9694769143145236E-2</v>
      </c>
      <c r="V177" s="13">
        <v>1.2565361444064629E-2</v>
      </c>
      <c r="W177" s="13">
        <v>4.8832203824476983E-3</v>
      </c>
      <c r="X177" s="13">
        <v>1.4548111502499187E-2</v>
      </c>
      <c r="Y177" s="13">
        <v>1.6484376003075601E-2</v>
      </c>
      <c r="Z177" s="13">
        <v>8.0672501237602692E-3</v>
      </c>
      <c r="AA177" s="13">
        <v>1.0077473954686175E-3</v>
      </c>
      <c r="AB177" s="13">
        <v>7.0336482368859084E-3</v>
      </c>
      <c r="AC177" s="13">
        <v>7.977696640991537E-3</v>
      </c>
      <c r="AD177" s="13">
        <v>2.0309469233084229E-2</v>
      </c>
      <c r="AE177" s="95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244</v>
      </c>
      <c r="C178" s="27"/>
      <c r="D178" s="13">
        <v>3.9852608377366483E-3</v>
      </c>
      <c r="E178" s="13">
        <v>4.0306580070829989E-2</v>
      </c>
      <c r="F178" s="13">
        <v>-7.6736389923246495E-3</v>
      </c>
      <c r="G178" s="13">
        <v>-3.2751272589060521E-2</v>
      </c>
      <c r="H178" s="13">
        <v>-1.2535180242218225E-2</v>
      </c>
      <c r="I178" s="13">
        <v>7.7249079530392617E-3</v>
      </c>
      <c r="J178" s="13">
        <v>-8.0046809635535565E-2</v>
      </c>
      <c r="K178" s="13">
        <v>-2.3061454856548869E-3</v>
      </c>
      <c r="L178" s="13">
        <v>-7.3007473889083685E-2</v>
      </c>
      <c r="M178" s="13">
        <v>-2.2830208771404403E-2</v>
      </c>
      <c r="N178" s="13">
        <v>5.3920548789131439E-2</v>
      </c>
      <c r="O178" s="13">
        <v>1.7403994604410888E-2</v>
      </c>
      <c r="P178" s="13">
        <v>-4.4190193177045201E-2</v>
      </c>
      <c r="Q178" s="13">
        <v>4.7321171526832684E-2</v>
      </c>
      <c r="R178" s="13">
        <v>-8.1135974764778851E-3</v>
      </c>
      <c r="S178" s="13">
        <v>4.0820517042503557E-3</v>
      </c>
      <c r="T178" s="13">
        <v>2.0065743433538286E-2</v>
      </c>
      <c r="U178" s="13">
        <v>-3.0859451107201563E-2</v>
      </c>
      <c r="V178" s="13">
        <v>-9.687522165439777E-2</v>
      </c>
      <c r="W178" s="13">
        <v>1.8568784691206819E-2</v>
      </c>
      <c r="X178" s="13">
        <v>4.1061050099560958E-2</v>
      </c>
      <c r="Y178" s="13">
        <v>-2.4612040632225107E-2</v>
      </c>
      <c r="Z178" s="13">
        <v>0.16763532596229935</v>
      </c>
      <c r="AA178" s="13">
        <v>2.206180971871663E-2</v>
      </c>
      <c r="AB178" s="13">
        <v>-2.5415979648218956E-3</v>
      </c>
      <c r="AC178" s="13">
        <v>1.8127726310843029E-2</v>
      </c>
      <c r="AD178" s="13">
        <v>-0.11609854932926444</v>
      </c>
      <c r="AE178" s="95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245</v>
      </c>
      <c r="C179" s="44"/>
      <c r="D179" s="42">
        <v>0.19</v>
      </c>
      <c r="E179" s="42">
        <v>1.28</v>
      </c>
      <c r="F179" s="42">
        <v>0.16</v>
      </c>
      <c r="G179" s="42">
        <v>0.92</v>
      </c>
      <c r="H179" s="42">
        <v>0.31</v>
      </c>
      <c r="I179" s="42">
        <v>0.3</v>
      </c>
      <c r="J179" s="42">
        <v>2.34</v>
      </c>
      <c r="K179" s="42">
        <v>0</v>
      </c>
      <c r="L179" s="42">
        <v>2.13</v>
      </c>
      <c r="M179" s="42">
        <v>0.62</v>
      </c>
      <c r="N179" s="42">
        <v>1.69</v>
      </c>
      <c r="O179" s="42">
        <v>0.59</v>
      </c>
      <c r="P179" s="42">
        <v>1.26</v>
      </c>
      <c r="Q179" s="42">
        <v>1.5</v>
      </c>
      <c r="R179" s="42">
        <v>0.18</v>
      </c>
      <c r="S179" s="42">
        <v>0.19</v>
      </c>
      <c r="T179" s="42">
        <v>0.67</v>
      </c>
      <c r="U179" s="42">
        <v>0.86</v>
      </c>
      <c r="V179" s="42">
        <v>2.85</v>
      </c>
      <c r="W179" s="42">
        <v>0.63</v>
      </c>
      <c r="X179" s="42">
        <v>1.31</v>
      </c>
      <c r="Y179" s="42">
        <v>0.67</v>
      </c>
      <c r="Z179" s="42">
        <v>5.12</v>
      </c>
      <c r="AA179" s="42">
        <v>0.73</v>
      </c>
      <c r="AB179" s="42">
        <v>0.01</v>
      </c>
      <c r="AC179" s="42">
        <v>0.62</v>
      </c>
      <c r="AD179" s="42">
        <v>3.43</v>
      </c>
      <c r="AE179" s="95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BM180" s="52"/>
    </row>
    <row r="181" spans="1:65" ht="15">
      <c r="B181" s="8" t="s">
        <v>551</v>
      </c>
      <c r="BM181" s="26" t="s">
        <v>66</v>
      </c>
    </row>
    <row r="182" spans="1:65" ht="15">
      <c r="A182" s="24" t="s">
        <v>25</v>
      </c>
      <c r="B182" s="18" t="s">
        <v>120</v>
      </c>
      <c r="C182" s="15" t="s">
        <v>121</v>
      </c>
      <c r="D182" s="16" t="s">
        <v>231</v>
      </c>
      <c r="E182" s="17" t="s">
        <v>231</v>
      </c>
      <c r="F182" s="17" t="s">
        <v>231</v>
      </c>
      <c r="G182" s="17" t="s">
        <v>231</v>
      </c>
      <c r="H182" s="17" t="s">
        <v>231</v>
      </c>
      <c r="I182" s="17" t="s">
        <v>231</v>
      </c>
      <c r="J182" s="17" t="s">
        <v>231</v>
      </c>
      <c r="K182" s="17" t="s">
        <v>231</v>
      </c>
      <c r="L182" s="17" t="s">
        <v>231</v>
      </c>
      <c r="M182" s="17" t="s">
        <v>231</v>
      </c>
      <c r="N182" s="17" t="s">
        <v>231</v>
      </c>
      <c r="O182" s="17" t="s">
        <v>231</v>
      </c>
      <c r="P182" s="17" t="s">
        <v>231</v>
      </c>
      <c r="Q182" s="17" t="s">
        <v>231</v>
      </c>
      <c r="R182" s="95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232</v>
      </c>
      <c r="C183" s="9" t="s">
        <v>232</v>
      </c>
      <c r="D183" s="93" t="s">
        <v>233</v>
      </c>
      <c r="E183" s="94" t="s">
        <v>248</v>
      </c>
      <c r="F183" s="94" t="s">
        <v>234</v>
      </c>
      <c r="G183" s="94" t="s">
        <v>249</v>
      </c>
      <c r="H183" s="94" t="s">
        <v>250</v>
      </c>
      <c r="I183" s="94" t="s">
        <v>251</v>
      </c>
      <c r="J183" s="94" t="s">
        <v>252</v>
      </c>
      <c r="K183" s="94" t="s">
        <v>253</v>
      </c>
      <c r="L183" s="94" t="s">
        <v>264</v>
      </c>
      <c r="M183" s="94" t="s">
        <v>254</v>
      </c>
      <c r="N183" s="94" t="s">
        <v>237</v>
      </c>
      <c r="O183" s="94" t="s">
        <v>255</v>
      </c>
      <c r="P183" s="94" t="s">
        <v>256</v>
      </c>
      <c r="Q183" s="94" t="s">
        <v>238</v>
      </c>
      <c r="R183" s="95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101</v>
      </c>
      <c r="E184" s="11" t="s">
        <v>101</v>
      </c>
      <c r="F184" s="11" t="s">
        <v>99</v>
      </c>
      <c r="G184" s="11" t="s">
        <v>104</v>
      </c>
      <c r="H184" s="11" t="s">
        <v>239</v>
      </c>
      <c r="I184" s="11" t="s">
        <v>104</v>
      </c>
      <c r="J184" s="11" t="s">
        <v>99</v>
      </c>
      <c r="K184" s="11" t="s">
        <v>99</v>
      </c>
      <c r="L184" s="11" t="s">
        <v>99</v>
      </c>
      <c r="M184" s="11" t="s">
        <v>101</v>
      </c>
      <c r="N184" s="11" t="s">
        <v>99</v>
      </c>
      <c r="O184" s="11" t="s">
        <v>99</v>
      </c>
      <c r="P184" s="11" t="s">
        <v>104</v>
      </c>
      <c r="Q184" s="11" t="s">
        <v>239</v>
      </c>
      <c r="R184" s="95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95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53">
        <v>14</v>
      </c>
      <c r="E186" s="154">
        <v>11.8</v>
      </c>
      <c r="F186" s="154">
        <v>13.4</v>
      </c>
      <c r="G186" s="153">
        <v>16.77</v>
      </c>
      <c r="H186" s="153">
        <v>14</v>
      </c>
      <c r="I186" s="153">
        <v>17.600000000000001</v>
      </c>
      <c r="J186" s="154">
        <v>13.5</v>
      </c>
      <c r="K186" s="154">
        <v>13.592700000000001</v>
      </c>
      <c r="L186" s="153">
        <v>16.5</v>
      </c>
      <c r="M186" s="154">
        <v>14.1</v>
      </c>
      <c r="N186" s="154">
        <v>14.558999999999999</v>
      </c>
      <c r="O186" s="173">
        <v>9.9</v>
      </c>
      <c r="P186" s="154">
        <v>12.781500060000001</v>
      </c>
      <c r="Q186" s="154">
        <v>13.3</v>
      </c>
      <c r="R186" s="155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  <c r="AC186" s="156"/>
      <c r="AD186" s="156"/>
      <c r="AE186" s="156"/>
      <c r="AF186" s="156"/>
      <c r="AG186" s="156"/>
      <c r="AH186" s="156"/>
      <c r="AI186" s="156"/>
      <c r="AJ186" s="156"/>
      <c r="AK186" s="156"/>
      <c r="AL186" s="156"/>
      <c r="AM186" s="156"/>
      <c r="AN186" s="156"/>
      <c r="AO186" s="156"/>
      <c r="AP186" s="156"/>
      <c r="AQ186" s="156"/>
      <c r="AR186" s="156"/>
      <c r="AS186" s="156"/>
      <c r="AT186" s="156"/>
      <c r="AU186" s="156"/>
      <c r="AV186" s="156"/>
      <c r="AW186" s="156"/>
      <c r="AX186" s="156"/>
      <c r="AY186" s="156"/>
      <c r="AZ186" s="156"/>
      <c r="BA186" s="156"/>
      <c r="BB186" s="156"/>
      <c r="BC186" s="156"/>
      <c r="BD186" s="156"/>
      <c r="BE186" s="156"/>
      <c r="BF186" s="156"/>
      <c r="BG186" s="156"/>
      <c r="BH186" s="156"/>
      <c r="BI186" s="156"/>
      <c r="BJ186" s="156"/>
      <c r="BK186" s="156"/>
      <c r="BL186" s="156"/>
      <c r="BM186" s="157">
        <v>1</v>
      </c>
    </row>
    <row r="187" spans="1:65">
      <c r="A187" s="28"/>
      <c r="B187" s="19">
        <v>1</v>
      </c>
      <c r="C187" s="9">
        <v>2</v>
      </c>
      <c r="D187" s="158">
        <v>14</v>
      </c>
      <c r="E187" s="159">
        <v>12.1</v>
      </c>
      <c r="F187" s="159">
        <v>13.4</v>
      </c>
      <c r="G187" s="158">
        <v>16.13</v>
      </c>
      <c r="H187" s="158">
        <v>15</v>
      </c>
      <c r="I187" s="158">
        <v>16</v>
      </c>
      <c r="J187" s="159">
        <v>13.7</v>
      </c>
      <c r="K187" s="159">
        <v>13.6416</v>
      </c>
      <c r="L187" s="174">
        <v>13.6</v>
      </c>
      <c r="M187" s="159">
        <v>13.8</v>
      </c>
      <c r="N187" s="159">
        <v>13.734</v>
      </c>
      <c r="O187" s="159">
        <v>10.6</v>
      </c>
      <c r="P187" s="159">
        <v>12.758316499999999</v>
      </c>
      <c r="Q187" s="159">
        <v>12.9</v>
      </c>
      <c r="R187" s="155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  <c r="AC187" s="156"/>
      <c r="AD187" s="156"/>
      <c r="AE187" s="156"/>
      <c r="AF187" s="156"/>
      <c r="AG187" s="156"/>
      <c r="AH187" s="156"/>
      <c r="AI187" s="156"/>
      <c r="AJ187" s="156"/>
      <c r="AK187" s="156"/>
      <c r="AL187" s="156"/>
      <c r="AM187" s="156"/>
      <c r="AN187" s="156"/>
      <c r="AO187" s="156"/>
      <c r="AP187" s="156"/>
      <c r="AQ187" s="156"/>
      <c r="AR187" s="156"/>
      <c r="AS187" s="156"/>
      <c r="AT187" s="156"/>
      <c r="AU187" s="156"/>
      <c r="AV187" s="156"/>
      <c r="AW187" s="156"/>
      <c r="AX187" s="156"/>
      <c r="AY187" s="156"/>
      <c r="AZ187" s="156"/>
      <c r="BA187" s="156"/>
      <c r="BB187" s="156"/>
      <c r="BC187" s="156"/>
      <c r="BD187" s="156"/>
      <c r="BE187" s="156"/>
      <c r="BF187" s="156"/>
      <c r="BG187" s="156"/>
      <c r="BH187" s="156"/>
      <c r="BI187" s="156"/>
      <c r="BJ187" s="156"/>
      <c r="BK187" s="156"/>
      <c r="BL187" s="156"/>
      <c r="BM187" s="157" t="e">
        <v>#N/A</v>
      </c>
    </row>
    <row r="188" spans="1:65">
      <c r="A188" s="28"/>
      <c r="B188" s="19">
        <v>1</v>
      </c>
      <c r="C188" s="9">
        <v>3</v>
      </c>
      <c r="D188" s="158">
        <v>14</v>
      </c>
      <c r="E188" s="159">
        <v>12</v>
      </c>
      <c r="F188" s="159">
        <v>13.6</v>
      </c>
      <c r="G188" s="158">
        <v>16.36</v>
      </c>
      <c r="H188" s="158">
        <v>15</v>
      </c>
      <c r="I188" s="158">
        <v>16.8</v>
      </c>
      <c r="J188" s="159">
        <v>14</v>
      </c>
      <c r="K188" s="159">
        <v>13.662000000000001</v>
      </c>
      <c r="L188" s="158">
        <v>15.7</v>
      </c>
      <c r="M188" s="159">
        <v>13.9</v>
      </c>
      <c r="N188" s="159">
        <v>14.574</v>
      </c>
      <c r="O188" s="159">
        <v>15.8</v>
      </c>
      <c r="P188" s="159">
        <v>12.80410373</v>
      </c>
      <c r="Q188" s="159">
        <v>12.8</v>
      </c>
      <c r="R188" s="155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  <c r="AC188" s="156"/>
      <c r="AD188" s="156"/>
      <c r="AE188" s="156"/>
      <c r="AF188" s="156"/>
      <c r="AG188" s="156"/>
      <c r="AH188" s="156"/>
      <c r="AI188" s="156"/>
      <c r="AJ188" s="156"/>
      <c r="AK188" s="156"/>
      <c r="AL188" s="156"/>
      <c r="AM188" s="156"/>
      <c r="AN188" s="156"/>
      <c r="AO188" s="156"/>
      <c r="AP188" s="156"/>
      <c r="AQ188" s="156"/>
      <c r="AR188" s="156"/>
      <c r="AS188" s="156"/>
      <c r="AT188" s="156"/>
      <c r="AU188" s="156"/>
      <c r="AV188" s="156"/>
      <c r="AW188" s="156"/>
      <c r="AX188" s="156"/>
      <c r="AY188" s="156"/>
      <c r="AZ188" s="156"/>
      <c r="BA188" s="156"/>
      <c r="BB188" s="156"/>
      <c r="BC188" s="156"/>
      <c r="BD188" s="156"/>
      <c r="BE188" s="156"/>
      <c r="BF188" s="156"/>
      <c r="BG188" s="156"/>
      <c r="BH188" s="156"/>
      <c r="BI188" s="156"/>
      <c r="BJ188" s="156"/>
      <c r="BK188" s="156"/>
      <c r="BL188" s="156"/>
      <c r="BM188" s="157">
        <v>16</v>
      </c>
    </row>
    <row r="189" spans="1:65">
      <c r="A189" s="28"/>
      <c r="B189" s="19">
        <v>1</v>
      </c>
      <c r="C189" s="9">
        <v>4</v>
      </c>
      <c r="D189" s="158">
        <v>14</v>
      </c>
      <c r="E189" s="159">
        <v>12.5</v>
      </c>
      <c r="F189" s="159">
        <v>13.7</v>
      </c>
      <c r="G189" s="174">
        <v>17.52</v>
      </c>
      <c r="H189" s="158">
        <v>15</v>
      </c>
      <c r="I189" s="158">
        <v>17.8</v>
      </c>
      <c r="J189" s="159">
        <v>13.8</v>
      </c>
      <c r="K189" s="159">
        <v>13.639799999999999</v>
      </c>
      <c r="L189" s="158">
        <v>15.7</v>
      </c>
      <c r="M189" s="159">
        <v>13.9</v>
      </c>
      <c r="N189" s="159">
        <v>13.792999999999999</v>
      </c>
      <c r="O189" s="159">
        <v>14.2</v>
      </c>
      <c r="P189" s="159">
        <v>12.811288360000001</v>
      </c>
      <c r="Q189" s="159">
        <v>13.2</v>
      </c>
      <c r="R189" s="155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  <c r="AC189" s="156"/>
      <c r="AD189" s="156"/>
      <c r="AE189" s="156"/>
      <c r="AF189" s="156"/>
      <c r="AG189" s="156"/>
      <c r="AH189" s="156"/>
      <c r="AI189" s="156"/>
      <c r="AJ189" s="156"/>
      <c r="AK189" s="156"/>
      <c r="AL189" s="156"/>
      <c r="AM189" s="156"/>
      <c r="AN189" s="156"/>
      <c r="AO189" s="156"/>
      <c r="AP189" s="156"/>
      <c r="AQ189" s="156"/>
      <c r="AR189" s="156"/>
      <c r="AS189" s="156"/>
      <c r="AT189" s="156"/>
      <c r="AU189" s="156"/>
      <c r="AV189" s="156"/>
      <c r="AW189" s="156"/>
      <c r="AX189" s="156"/>
      <c r="AY189" s="156"/>
      <c r="AZ189" s="156"/>
      <c r="BA189" s="156"/>
      <c r="BB189" s="156"/>
      <c r="BC189" s="156"/>
      <c r="BD189" s="156"/>
      <c r="BE189" s="156"/>
      <c r="BF189" s="156"/>
      <c r="BG189" s="156"/>
      <c r="BH189" s="156"/>
      <c r="BI189" s="156"/>
      <c r="BJ189" s="156"/>
      <c r="BK189" s="156"/>
      <c r="BL189" s="156"/>
      <c r="BM189" s="157">
        <v>13.443684922069297</v>
      </c>
    </row>
    <row r="190" spans="1:65">
      <c r="A190" s="28"/>
      <c r="B190" s="19">
        <v>1</v>
      </c>
      <c r="C190" s="9">
        <v>5</v>
      </c>
      <c r="D190" s="158">
        <v>14</v>
      </c>
      <c r="E190" s="159">
        <v>12.3</v>
      </c>
      <c r="F190" s="159">
        <v>13.5</v>
      </c>
      <c r="G190" s="158">
        <v>16.010000000000002</v>
      </c>
      <c r="H190" s="158">
        <v>15</v>
      </c>
      <c r="I190" s="158">
        <v>16.2</v>
      </c>
      <c r="J190" s="159">
        <v>13.8</v>
      </c>
      <c r="K190" s="159">
        <v>13.537800000000001</v>
      </c>
      <c r="L190" s="158">
        <v>14.8</v>
      </c>
      <c r="M190" s="159">
        <v>13.8</v>
      </c>
      <c r="N190" s="159">
        <v>14.131</v>
      </c>
      <c r="O190" s="159">
        <v>15.6</v>
      </c>
      <c r="P190" s="159">
        <v>12.744412759999999</v>
      </c>
      <c r="Q190" s="159">
        <v>13.3</v>
      </c>
      <c r="R190" s="155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  <c r="AC190" s="156"/>
      <c r="AD190" s="156"/>
      <c r="AE190" s="156"/>
      <c r="AF190" s="156"/>
      <c r="AG190" s="156"/>
      <c r="AH190" s="156"/>
      <c r="AI190" s="156"/>
      <c r="AJ190" s="156"/>
      <c r="AK190" s="156"/>
      <c r="AL190" s="156"/>
      <c r="AM190" s="156"/>
      <c r="AN190" s="156"/>
      <c r="AO190" s="156"/>
      <c r="AP190" s="156"/>
      <c r="AQ190" s="156"/>
      <c r="AR190" s="156"/>
      <c r="AS190" s="156"/>
      <c r="AT190" s="156"/>
      <c r="AU190" s="156"/>
      <c r="AV190" s="156"/>
      <c r="AW190" s="156"/>
      <c r="AX190" s="156"/>
      <c r="AY190" s="156"/>
      <c r="AZ190" s="156"/>
      <c r="BA190" s="156"/>
      <c r="BB190" s="156"/>
      <c r="BC190" s="156"/>
      <c r="BD190" s="156"/>
      <c r="BE190" s="156"/>
      <c r="BF190" s="156"/>
      <c r="BG190" s="156"/>
      <c r="BH190" s="156"/>
      <c r="BI190" s="156"/>
      <c r="BJ190" s="156"/>
      <c r="BK190" s="156"/>
      <c r="BL190" s="156"/>
      <c r="BM190" s="157">
        <v>13</v>
      </c>
    </row>
    <row r="191" spans="1:65">
      <c r="A191" s="28"/>
      <c r="B191" s="19">
        <v>1</v>
      </c>
      <c r="C191" s="9">
        <v>6</v>
      </c>
      <c r="D191" s="158">
        <v>14</v>
      </c>
      <c r="E191" s="159">
        <v>12</v>
      </c>
      <c r="F191" s="159">
        <v>13.8</v>
      </c>
      <c r="G191" s="158">
        <v>16.07</v>
      </c>
      <c r="H191" s="158">
        <v>15</v>
      </c>
      <c r="I191" s="158">
        <v>17.8</v>
      </c>
      <c r="J191" s="159">
        <v>13.9</v>
      </c>
      <c r="K191" s="159">
        <v>13.870900000000001</v>
      </c>
      <c r="L191" s="158">
        <v>15.8</v>
      </c>
      <c r="M191" s="159">
        <v>13.5</v>
      </c>
      <c r="N191" s="159">
        <v>13.706</v>
      </c>
      <c r="O191" s="174">
        <v>17.600000000000001</v>
      </c>
      <c r="P191" s="159">
        <v>12.81756438</v>
      </c>
      <c r="Q191" s="159">
        <v>13.2</v>
      </c>
      <c r="R191" s="155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156"/>
      <c r="AD191" s="156"/>
      <c r="AE191" s="156"/>
      <c r="AF191" s="156"/>
      <c r="AG191" s="156"/>
      <c r="AH191" s="156"/>
      <c r="AI191" s="156"/>
      <c r="AJ191" s="156"/>
      <c r="AK191" s="156"/>
      <c r="AL191" s="156"/>
      <c r="AM191" s="156"/>
      <c r="AN191" s="156"/>
      <c r="AO191" s="156"/>
      <c r="AP191" s="156"/>
      <c r="AQ191" s="156"/>
      <c r="AR191" s="156"/>
      <c r="AS191" s="156"/>
      <c r="AT191" s="156"/>
      <c r="AU191" s="156"/>
      <c r="AV191" s="156"/>
      <c r="AW191" s="156"/>
      <c r="AX191" s="156"/>
      <c r="AY191" s="156"/>
      <c r="AZ191" s="156"/>
      <c r="BA191" s="156"/>
      <c r="BB191" s="156"/>
      <c r="BC191" s="156"/>
      <c r="BD191" s="156"/>
      <c r="BE191" s="156"/>
      <c r="BF191" s="156"/>
      <c r="BG191" s="156"/>
      <c r="BH191" s="156"/>
      <c r="BI191" s="156"/>
      <c r="BJ191" s="156"/>
      <c r="BK191" s="156"/>
      <c r="BL191" s="156"/>
      <c r="BM191" s="160"/>
    </row>
    <row r="192" spans="1:65">
      <c r="A192" s="28"/>
      <c r="B192" s="20" t="s">
        <v>241</v>
      </c>
      <c r="C192" s="12"/>
      <c r="D192" s="161">
        <v>14</v>
      </c>
      <c r="E192" s="161">
        <v>12.116666666666667</v>
      </c>
      <c r="F192" s="161">
        <v>13.566666666666665</v>
      </c>
      <c r="G192" s="161">
        <v>16.47666666666667</v>
      </c>
      <c r="H192" s="161">
        <v>14.833333333333334</v>
      </c>
      <c r="I192" s="161">
        <v>17.033333333333335</v>
      </c>
      <c r="J192" s="161">
        <v>13.783333333333333</v>
      </c>
      <c r="K192" s="161">
        <v>13.65746666666667</v>
      </c>
      <c r="L192" s="161">
        <v>15.35</v>
      </c>
      <c r="M192" s="161">
        <v>13.833333333333334</v>
      </c>
      <c r="N192" s="161">
        <v>14.082833333333333</v>
      </c>
      <c r="O192" s="161">
        <v>13.949999999999998</v>
      </c>
      <c r="P192" s="161">
        <v>12.786197631666667</v>
      </c>
      <c r="Q192" s="161">
        <v>13.116666666666667</v>
      </c>
      <c r="R192" s="155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156"/>
      <c r="AG192" s="156"/>
      <c r="AH192" s="156"/>
      <c r="AI192" s="156"/>
      <c r="AJ192" s="156"/>
      <c r="AK192" s="156"/>
      <c r="AL192" s="156"/>
      <c r="AM192" s="156"/>
      <c r="AN192" s="156"/>
      <c r="AO192" s="156"/>
      <c r="AP192" s="156"/>
      <c r="AQ192" s="156"/>
      <c r="AR192" s="156"/>
      <c r="AS192" s="156"/>
      <c r="AT192" s="156"/>
      <c r="AU192" s="156"/>
      <c r="AV192" s="156"/>
      <c r="AW192" s="156"/>
      <c r="AX192" s="156"/>
      <c r="AY192" s="156"/>
      <c r="AZ192" s="156"/>
      <c r="BA192" s="156"/>
      <c r="BB192" s="156"/>
      <c r="BC192" s="156"/>
      <c r="BD192" s="156"/>
      <c r="BE192" s="156"/>
      <c r="BF192" s="156"/>
      <c r="BG192" s="156"/>
      <c r="BH192" s="156"/>
      <c r="BI192" s="156"/>
      <c r="BJ192" s="156"/>
      <c r="BK192" s="156"/>
      <c r="BL192" s="156"/>
      <c r="BM192" s="160"/>
    </row>
    <row r="193" spans="1:65">
      <c r="A193" s="28"/>
      <c r="B193" s="3" t="s">
        <v>242</v>
      </c>
      <c r="C193" s="27"/>
      <c r="D193" s="159">
        <v>14</v>
      </c>
      <c r="E193" s="159">
        <v>12.05</v>
      </c>
      <c r="F193" s="159">
        <v>13.55</v>
      </c>
      <c r="G193" s="159">
        <v>16.244999999999997</v>
      </c>
      <c r="H193" s="159">
        <v>15</v>
      </c>
      <c r="I193" s="159">
        <v>17.200000000000003</v>
      </c>
      <c r="J193" s="159">
        <v>13.8</v>
      </c>
      <c r="K193" s="159">
        <v>13.640699999999999</v>
      </c>
      <c r="L193" s="159">
        <v>15.7</v>
      </c>
      <c r="M193" s="159">
        <v>13.850000000000001</v>
      </c>
      <c r="N193" s="159">
        <v>13.962</v>
      </c>
      <c r="O193" s="159">
        <v>14.899999999999999</v>
      </c>
      <c r="P193" s="159">
        <v>12.792801895</v>
      </c>
      <c r="Q193" s="159">
        <v>13.2</v>
      </c>
      <c r="R193" s="155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156"/>
      <c r="AG193" s="156"/>
      <c r="AH193" s="156"/>
      <c r="AI193" s="156"/>
      <c r="AJ193" s="156"/>
      <c r="AK193" s="156"/>
      <c r="AL193" s="156"/>
      <c r="AM193" s="156"/>
      <c r="AN193" s="156"/>
      <c r="AO193" s="156"/>
      <c r="AP193" s="156"/>
      <c r="AQ193" s="156"/>
      <c r="AR193" s="156"/>
      <c r="AS193" s="156"/>
      <c r="AT193" s="156"/>
      <c r="AU193" s="156"/>
      <c r="AV193" s="156"/>
      <c r="AW193" s="156"/>
      <c r="AX193" s="156"/>
      <c r="AY193" s="156"/>
      <c r="AZ193" s="156"/>
      <c r="BA193" s="156"/>
      <c r="BB193" s="156"/>
      <c r="BC193" s="156"/>
      <c r="BD193" s="156"/>
      <c r="BE193" s="156"/>
      <c r="BF193" s="156"/>
      <c r="BG193" s="156"/>
      <c r="BH193" s="156"/>
      <c r="BI193" s="156"/>
      <c r="BJ193" s="156"/>
      <c r="BK193" s="156"/>
      <c r="BL193" s="156"/>
      <c r="BM193" s="160"/>
    </row>
    <row r="194" spans="1:65">
      <c r="A194" s="28"/>
      <c r="B194" s="3" t="s">
        <v>243</v>
      </c>
      <c r="C194" s="27"/>
      <c r="D194" s="23">
        <v>0</v>
      </c>
      <c r="E194" s="23">
        <v>0.24832774042918893</v>
      </c>
      <c r="F194" s="23">
        <v>0.16329931618554513</v>
      </c>
      <c r="G194" s="23">
        <v>0.58164135570527153</v>
      </c>
      <c r="H194" s="23">
        <v>0.40824829046386302</v>
      </c>
      <c r="I194" s="23">
        <v>0.8140434058861159</v>
      </c>
      <c r="J194" s="23">
        <v>0.17224014243685098</v>
      </c>
      <c r="K194" s="23">
        <v>0.11371282542733109</v>
      </c>
      <c r="L194" s="23">
        <v>1.0134100848126586</v>
      </c>
      <c r="M194" s="23">
        <v>0.19663841605003493</v>
      </c>
      <c r="N194" s="23">
        <v>0.40447270200430913</v>
      </c>
      <c r="O194" s="23">
        <v>3.0709933246427101</v>
      </c>
      <c r="P194" s="23">
        <v>2.9931408552235545E-2</v>
      </c>
      <c r="Q194" s="23">
        <v>0.21369760566432794</v>
      </c>
      <c r="R194" s="95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86</v>
      </c>
      <c r="C195" s="27"/>
      <c r="D195" s="13">
        <v>0</v>
      </c>
      <c r="E195" s="13">
        <v>2.0494724106948192E-2</v>
      </c>
      <c r="F195" s="13">
        <v>1.2036804632841167E-2</v>
      </c>
      <c r="G195" s="13">
        <v>3.5300911736107915E-2</v>
      </c>
      <c r="H195" s="13">
        <v>2.7522356660485147E-2</v>
      </c>
      <c r="I195" s="13">
        <v>4.7791197997227933E-2</v>
      </c>
      <c r="J195" s="13">
        <v>1.2496261845478911E-2</v>
      </c>
      <c r="K195" s="13">
        <v>8.3260554978959785E-3</v>
      </c>
      <c r="L195" s="13">
        <v>6.6020200964994044E-2</v>
      </c>
      <c r="M195" s="13">
        <v>1.4214825256629031E-2</v>
      </c>
      <c r="N195" s="13">
        <v>2.8720974851484133E-2</v>
      </c>
      <c r="O195" s="13">
        <v>0.22014289065539144</v>
      </c>
      <c r="P195" s="13">
        <v>2.3409155258250157E-3</v>
      </c>
      <c r="Q195" s="13">
        <v>1.6292066505539615E-2</v>
      </c>
      <c r="R195" s="95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244</v>
      </c>
      <c r="C196" s="27"/>
      <c r="D196" s="13">
        <v>4.1381145210972026E-2</v>
      </c>
      <c r="E196" s="13">
        <v>-9.870941360907548E-2</v>
      </c>
      <c r="F196" s="13">
        <v>9.1479192877750304E-3</v>
      </c>
      <c r="G196" s="13">
        <v>0.22560642875662751</v>
      </c>
      <c r="H196" s="13">
        <v>0.10336811814019642</v>
      </c>
      <c r="I196" s="13">
        <v>0.26701372667334922</v>
      </c>
      <c r="J196" s="13">
        <v>2.5264532249373639E-2</v>
      </c>
      <c r="K196" s="13">
        <v>1.5902019858143657E-2</v>
      </c>
      <c r="L196" s="13">
        <v>0.14180004135631563</v>
      </c>
      <c r="M196" s="13">
        <v>2.8983750625127147E-2</v>
      </c>
      <c r="N196" s="13">
        <v>4.7542650320136826E-2</v>
      </c>
      <c r="O196" s="13">
        <v>3.7661926835218296E-2</v>
      </c>
      <c r="P196" s="13">
        <v>-4.8906776245796424E-2</v>
      </c>
      <c r="Q196" s="13">
        <v>-2.4325046094005986E-2</v>
      </c>
      <c r="R196" s="95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245</v>
      </c>
      <c r="C197" s="44"/>
      <c r="D197" s="42" t="s">
        <v>269</v>
      </c>
      <c r="E197" s="42">
        <v>2.36</v>
      </c>
      <c r="F197" s="42">
        <v>0.34</v>
      </c>
      <c r="G197" s="42">
        <v>3.72</v>
      </c>
      <c r="H197" s="42" t="s">
        <v>269</v>
      </c>
      <c r="I197" s="42">
        <v>4.5</v>
      </c>
      <c r="J197" s="42">
        <v>0.03</v>
      </c>
      <c r="K197" s="42">
        <v>0.21</v>
      </c>
      <c r="L197" s="42">
        <v>2.15</v>
      </c>
      <c r="M197" s="42">
        <v>0.03</v>
      </c>
      <c r="N197" s="42">
        <v>0.38</v>
      </c>
      <c r="O197" s="42">
        <v>0.2</v>
      </c>
      <c r="P197" s="42">
        <v>1.43</v>
      </c>
      <c r="Q197" s="42">
        <v>0.97</v>
      </c>
      <c r="R197" s="95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 t="s">
        <v>270</v>
      </c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BM198" s="52"/>
    </row>
    <row r="199" spans="1:65">
      <c r="BM199" s="52"/>
    </row>
    <row r="200" spans="1:65" ht="15">
      <c r="B200" s="8" t="s">
        <v>552</v>
      </c>
      <c r="BM200" s="26" t="s">
        <v>66</v>
      </c>
    </row>
    <row r="201" spans="1:65" ht="15">
      <c r="A201" s="24" t="s">
        <v>51</v>
      </c>
      <c r="B201" s="18" t="s">
        <v>120</v>
      </c>
      <c r="C201" s="15" t="s">
        <v>121</v>
      </c>
      <c r="D201" s="16" t="s">
        <v>231</v>
      </c>
      <c r="E201" s="17" t="s">
        <v>231</v>
      </c>
      <c r="F201" s="17" t="s">
        <v>231</v>
      </c>
      <c r="G201" s="17" t="s">
        <v>231</v>
      </c>
      <c r="H201" s="17" t="s">
        <v>231</v>
      </c>
      <c r="I201" s="17" t="s">
        <v>231</v>
      </c>
      <c r="J201" s="17" t="s">
        <v>231</v>
      </c>
      <c r="K201" s="17" t="s">
        <v>231</v>
      </c>
      <c r="L201" s="17" t="s">
        <v>231</v>
      </c>
      <c r="M201" s="17" t="s">
        <v>231</v>
      </c>
      <c r="N201" s="17" t="s">
        <v>231</v>
      </c>
      <c r="O201" s="17" t="s">
        <v>231</v>
      </c>
      <c r="P201" s="17" t="s">
        <v>231</v>
      </c>
      <c r="Q201" s="17" t="s">
        <v>231</v>
      </c>
      <c r="R201" s="17" t="s">
        <v>231</v>
      </c>
      <c r="S201" s="17" t="s">
        <v>231</v>
      </c>
      <c r="T201" s="17" t="s">
        <v>231</v>
      </c>
      <c r="U201" s="17" t="s">
        <v>231</v>
      </c>
      <c r="V201" s="17" t="s">
        <v>231</v>
      </c>
      <c r="W201" s="17" t="s">
        <v>231</v>
      </c>
      <c r="X201" s="17" t="s">
        <v>231</v>
      </c>
      <c r="Y201" s="95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232</v>
      </c>
      <c r="C202" s="9" t="s">
        <v>232</v>
      </c>
      <c r="D202" s="93" t="s">
        <v>233</v>
      </c>
      <c r="E202" s="94" t="s">
        <v>246</v>
      </c>
      <c r="F202" s="94" t="s">
        <v>247</v>
      </c>
      <c r="G202" s="94" t="s">
        <v>248</v>
      </c>
      <c r="H202" s="94" t="s">
        <v>234</v>
      </c>
      <c r="I202" s="94" t="s">
        <v>249</v>
      </c>
      <c r="J202" s="94" t="s">
        <v>250</v>
      </c>
      <c r="K202" s="94" t="s">
        <v>235</v>
      </c>
      <c r="L202" s="94" t="s">
        <v>251</v>
      </c>
      <c r="M202" s="94" t="s">
        <v>252</v>
      </c>
      <c r="N202" s="94" t="s">
        <v>259</v>
      </c>
      <c r="O202" s="94" t="s">
        <v>260</v>
      </c>
      <c r="P202" s="94" t="s">
        <v>261</v>
      </c>
      <c r="Q202" s="94" t="s">
        <v>262</v>
      </c>
      <c r="R202" s="94" t="s">
        <v>263</v>
      </c>
      <c r="S202" s="94" t="s">
        <v>253</v>
      </c>
      <c r="T202" s="94" t="s">
        <v>236</v>
      </c>
      <c r="U202" s="94" t="s">
        <v>254</v>
      </c>
      <c r="V202" s="94" t="s">
        <v>237</v>
      </c>
      <c r="W202" s="94" t="s">
        <v>255</v>
      </c>
      <c r="X202" s="94" t="s">
        <v>238</v>
      </c>
      <c r="Y202" s="95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101</v>
      </c>
      <c r="E203" s="11" t="s">
        <v>101</v>
      </c>
      <c r="F203" s="11" t="s">
        <v>104</v>
      </c>
      <c r="G203" s="11" t="s">
        <v>239</v>
      </c>
      <c r="H203" s="11" t="s">
        <v>100</v>
      </c>
      <c r="I203" s="11" t="s">
        <v>104</v>
      </c>
      <c r="J203" s="11" t="s">
        <v>239</v>
      </c>
      <c r="K203" s="11" t="s">
        <v>105</v>
      </c>
      <c r="L203" s="11" t="s">
        <v>105</v>
      </c>
      <c r="M203" s="11" t="s">
        <v>100</v>
      </c>
      <c r="N203" s="11" t="s">
        <v>99</v>
      </c>
      <c r="O203" s="11" t="s">
        <v>99</v>
      </c>
      <c r="P203" s="11" t="s">
        <v>99</v>
      </c>
      <c r="Q203" s="11" t="s">
        <v>99</v>
      </c>
      <c r="R203" s="11" t="s">
        <v>99</v>
      </c>
      <c r="S203" s="11" t="s">
        <v>99</v>
      </c>
      <c r="T203" s="11" t="s">
        <v>105</v>
      </c>
      <c r="U203" s="11" t="s">
        <v>101</v>
      </c>
      <c r="V203" s="11" t="s">
        <v>99</v>
      </c>
      <c r="W203" s="11" t="s">
        <v>100</v>
      </c>
      <c r="X203" s="11" t="s">
        <v>239</v>
      </c>
      <c r="Y203" s="95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95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8">
        <v>1</v>
      </c>
      <c r="C205" s="14">
        <v>1</v>
      </c>
      <c r="D205" s="163">
        <v>70</v>
      </c>
      <c r="E205" s="162">
        <v>68.809900162000005</v>
      </c>
      <c r="F205" s="162">
        <v>67</v>
      </c>
      <c r="G205" s="162">
        <v>70.000000000000014</v>
      </c>
      <c r="H205" s="162">
        <v>70</v>
      </c>
      <c r="I205" s="163">
        <v>95</v>
      </c>
      <c r="J205" s="163">
        <v>50</v>
      </c>
      <c r="K205" s="163" t="s">
        <v>271</v>
      </c>
      <c r="L205" s="162">
        <v>84</v>
      </c>
      <c r="M205" s="162">
        <v>65</v>
      </c>
      <c r="N205" s="162">
        <v>69</v>
      </c>
      <c r="O205" s="162">
        <v>77</v>
      </c>
      <c r="P205" s="162">
        <v>67</v>
      </c>
      <c r="Q205" s="162">
        <v>71</v>
      </c>
      <c r="R205" s="162">
        <v>67</v>
      </c>
      <c r="S205" s="162">
        <v>64.863799999999998</v>
      </c>
      <c r="T205" s="163" t="s">
        <v>271</v>
      </c>
      <c r="U205" s="162">
        <v>68</v>
      </c>
      <c r="V205" s="162">
        <v>63.372</v>
      </c>
      <c r="W205" s="163" t="s">
        <v>272</v>
      </c>
      <c r="X205" s="162">
        <v>61</v>
      </c>
      <c r="Y205" s="164"/>
      <c r="Z205" s="165"/>
      <c r="AA205" s="165"/>
      <c r="AB205" s="165"/>
      <c r="AC205" s="165"/>
      <c r="AD205" s="165"/>
      <c r="AE205" s="165"/>
      <c r="AF205" s="165"/>
      <c r="AG205" s="165"/>
      <c r="AH205" s="165"/>
      <c r="AI205" s="165"/>
      <c r="AJ205" s="165"/>
      <c r="AK205" s="165"/>
      <c r="AL205" s="165"/>
      <c r="AM205" s="165"/>
      <c r="AN205" s="165"/>
      <c r="AO205" s="165"/>
      <c r="AP205" s="165"/>
      <c r="AQ205" s="165"/>
      <c r="AR205" s="165"/>
      <c r="AS205" s="165"/>
      <c r="AT205" s="165"/>
      <c r="AU205" s="165"/>
      <c r="AV205" s="165"/>
      <c r="AW205" s="165"/>
      <c r="AX205" s="165"/>
      <c r="AY205" s="165"/>
      <c r="AZ205" s="165"/>
      <c r="BA205" s="165"/>
      <c r="BB205" s="165"/>
      <c r="BC205" s="165"/>
      <c r="BD205" s="165"/>
      <c r="BE205" s="165"/>
      <c r="BF205" s="165"/>
      <c r="BG205" s="165"/>
      <c r="BH205" s="165"/>
      <c r="BI205" s="165"/>
      <c r="BJ205" s="165"/>
      <c r="BK205" s="165"/>
      <c r="BL205" s="165"/>
      <c r="BM205" s="166">
        <v>1</v>
      </c>
    </row>
    <row r="206" spans="1:65">
      <c r="A206" s="28"/>
      <c r="B206" s="19">
        <v>1</v>
      </c>
      <c r="C206" s="9">
        <v>2</v>
      </c>
      <c r="D206" s="168">
        <v>70</v>
      </c>
      <c r="E206" s="167">
        <v>66.026069358000001</v>
      </c>
      <c r="F206" s="167">
        <v>66</v>
      </c>
      <c r="G206" s="167">
        <v>70.000000000000014</v>
      </c>
      <c r="H206" s="167">
        <v>70</v>
      </c>
      <c r="I206" s="168">
        <v>93</v>
      </c>
      <c r="J206" s="168" t="s">
        <v>109</v>
      </c>
      <c r="K206" s="168" t="s">
        <v>271</v>
      </c>
      <c r="L206" s="167">
        <v>80</v>
      </c>
      <c r="M206" s="167">
        <v>65</v>
      </c>
      <c r="N206" s="167">
        <v>69</v>
      </c>
      <c r="O206" s="167">
        <v>77</v>
      </c>
      <c r="P206" s="167">
        <v>68</v>
      </c>
      <c r="Q206" s="167">
        <v>71</v>
      </c>
      <c r="R206" s="167">
        <v>67</v>
      </c>
      <c r="S206" s="167">
        <v>64.538200000000003</v>
      </c>
      <c r="T206" s="168" t="s">
        <v>271</v>
      </c>
      <c r="U206" s="167">
        <v>62</v>
      </c>
      <c r="V206" s="167">
        <v>54.43</v>
      </c>
      <c r="W206" s="168" t="s">
        <v>272</v>
      </c>
      <c r="X206" s="167">
        <v>59</v>
      </c>
      <c r="Y206" s="164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6" t="e">
        <v>#N/A</v>
      </c>
    </row>
    <row r="207" spans="1:65">
      <c r="A207" s="28"/>
      <c r="B207" s="19">
        <v>1</v>
      </c>
      <c r="C207" s="9">
        <v>3</v>
      </c>
      <c r="D207" s="168">
        <v>70</v>
      </c>
      <c r="E207" s="167">
        <v>68.359875314999996</v>
      </c>
      <c r="F207" s="167">
        <v>66</v>
      </c>
      <c r="G207" s="172">
        <v>89.999999999999986</v>
      </c>
      <c r="H207" s="167">
        <v>70</v>
      </c>
      <c r="I207" s="168">
        <v>90</v>
      </c>
      <c r="J207" s="168">
        <v>60</v>
      </c>
      <c r="K207" s="168" t="s">
        <v>271</v>
      </c>
      <c r="L207" s="167">
        <v>79</v>
      </c>
      <c r="M207" s="167">
        <v>64</v>
      </c>
      <c r="N207" s="167">
        <v>73</v>
      </c>
      <c r="O207" s="167">
        <v>77</v>
      </c>
      <c r="P207" s="167">
        <v>69</v>
      </c>
      <c r="Q207" s="167">
        <v>70</v>
      </c>
      <c r="R207" s="167">
        <v>67</v>
      </c>
      <c r="S207" s="167">
        <v>64.077799999999996</v>
      </c>
      <c r="T207" s="168" t="s">
        <v>271</v>
      </c>
      <c r="U207" s="167">
        <v>68</v>
      </c>
      <c r="V207" s="167">
        <v>63.265999999999998</v>
      </c>
      <c r="W207" s="168" t="s">
        <v>272</v>
      </c>
      <c r="X207" s="167">
        <v>62</v>
      </c>
      <c r="Y207" s="164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6">
        <v>16</v>
      </c>
    </row>
    <row r="208" spans="1:65">
      <c r="A208" s="28"/>
      <c r="B208" s="19">
        <v>1</v>
      </c>
      <c r="C208" s="9">
        <v>4</v>
      </c>
      <c r="D208" s="168">
        <v>70</v>
      </c>
      <c r="E208" s="167">
        <v>69.20962458599999</v>
      </c>
      <c r="F208" s="167">
        <v>60</v>
      </c>
      <c r="G208" s="167">
        <v>70.000000000000014</v>
      </c>
      <c r="H208" s="167">
        <v>70</v>
      </c>
      <c r="I208" s="168">
        <v>99</v>
      </c>
      <c r="J208" s="168">
        <v>50</v>
      </c>
      <c r="K208" s="168" t="s">
        <v>271</v>
      </c>
      <c r="L208" s="167">
        <v>80</v>
      </c>
      <c r="M208" s="167">
        <v>64</v>
      </c>
      <c r="N208" s="167">
        <v>69</v>
      </c>
      <c r="O208" s="167">
        <v>78</v>
      </c>
      <c r="P208" s="167">
        <v>66</v>
      </c>
      <c r="Q208" s="167">
        <v>70</v>
      </c>
      <c r="R208" s="167">
        <v>68</v>
      </c>
      <c r="S208" s="167">
        <v>64.639499999999998</v>
      </c>
      <c r="T208" s="168" t="s">
        <v>271</v>
      </c>
      <c r="U208" s="167">
        <v>62</v>
      </c>
      <c r="V208" s="167">
        <v>55.136000000000003</v>
      </c>
      <c r="W208" s="168" t="s">
        <v>272</v>
      </c>
      <c r="X208" s="167">
        <v>59</v>
      </c>
      <c r="Y208" s="164"/>
      <c r="Z208" s="165"/>
      <c r="AA208" s="165"/>
      <c r="AB208" s="165"/>
      <c r="AC208" s="165"/>
      <c r="AD208" s="165"/>
      <c r="AE208" s="165"/>
      <c r="AF208" s="165"/>
      <c r="AG208" s="165"/>
      <c r="AH208" s="165"/>
      <c r="AI208" s="165"/>
      <c r="AJ208" s="165"/>
      <c r="AK208" s="165"/>
      <c r="AL208" s="165"/>
      <c r="AM208" s="165"/>
      <c r="AN208" s="165"/>
      <c r="AO208" s="165"/>
      <c r="AP208" s="165"/>
      <c r="AQ208" s="165"/>
      <c r="AR208" s="165"/>
      <c r="AS208" s="165"/>
      <c r="AT208" s="165"/>
      <c r="AU208" s="165"/>
      <c r="AV208" s="165"/>
      <c r="AW208" s="165"/>
      <c r="AX208" s="165"/>
      <c r="AY208" s="165"/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5"/>
      <c r="BK208" s="165"/>
      <c r="BL208" s="165"/>
      <c r="BM208" s="166">
        <v>67.896873774375081</v>
      </c>
    </row>
    <row r="209" spans="1:65">
      <c r="A209" s="28"/>
      <c r="B209" s="19">
        <v>1</v>
      </c>
      <c r="C209" s="9">
        <v>5</v>
      </c>
      <c r="D209" s="168">
        <v>70</v>
      </c>
      <c r="E209" s="167">
        <v>77.813356897000006</v>
      </c>
      <c r="F209" s="167">
        <v>56</v>
      </c>
      <c r="G209" s="167">
        <v>70.000000000000014</v>
      </c>
      <c r="H209" s="167">
        <v>70</v>
      </c>
      <c r="I209" s="168">
        <v>98</v>
      </c>
      <c r="J209" s="168">
        <v>50</v>
      </c>
      <c r="K209" s="168" t="s">
        <v>271</v>
      </c>
      <c r="L209" s="167">
        <v>79</v>
      </c>
      <c r="M209" s="167">
        <v>65</v>
      </c>
      <c r="N209" s="167">
        <v>68</v>
      </c>
      <c r="O209" s="167">
        <v>76</v>
      </c>
      <c r="P209" s="167">
        <v>71</v>
      </c>
      <c r="Q209" s="167">
        <v>71</v>
      </c>
      <c r="R209" s="167">
        <v>67</v>
      </c>
      <c r="S209" s="167">
        <v>63.4756</v>
      </c>
      <c r="T209" s="168" t="s">
        <v>271</v>
      </c>
      <c r="U209" s="167">
        <v>75</v>
      </c>
      <c r="V209" s="167">
        <v>54.844000000000001</v>
      </c>
      <c r="W209" s="168" t="s">
        <v>272</v>
      </c>
      <c r="X209" s="167">
        <v>58</v>
      </c>
      <c r="Y209" s="164"/>
      <c r="Z209" s="165"/>
      <c r="AA209" s="16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66">
        <v>14</v>
      </c>
    </row>
    <row r="210" spans="1:65">
      <c r="A210" s="28"/>
      <c r="B210" s="19">
        <v>1</v>
      </c>
      <c r="C210" s="9">
        <v>6</v>
      </c>
      <c r="D210" s="168">
        <v>70</v>
      </c>
      <c r="E210" s="167">
        <v>74.710574580000014</v>
      </c>
      <c r="F210" s="172">
        <v>84</v>
      </c>
      <c r="G210" s="167">
        <v>80</v>
      </c>
      <c r="H210" s="168" t="s">
        <v>272</v>
      </c>
      <c r="I210" s="168">
        <v>97</v>
      </c>
      <c r="J210" s="168">
        <v>50</v>
      </c>
      <c r="K210" s="168" t="s">
        <v>271</v>
      </c>
      <c r="L210" s="167">
        <v>75</v>
      </c>
      <c r="M210" s="167">
        <v>64</v>
      </c>
      <c r="N210" s="167">
        <v>69</v>
      </c>
      <c r="O210" s="167">
        <v>68</v>
      </c>
      <c r="P210" s="167">
        <v>66</v>
      </c>
      <c r="Q210" s="167">
        <v>69</v>
      </c>
      <c r="R210" s="167">
        <v>67</v>
      </c>
      <c r="S210" s="167">
        <v>66.259100000000004</v>
      </c>
      <c r="T210" s="168" t="s">
        <v>271</v>
      </c>
      <c r="U210" s="167">
        <v>75</v>
      </c>
      <c r="V210" s="167">
        <v>54.813000000000002</v>
      </c>
      <c r="W210" s="168" t="s">
        <v>272</v>
      </c>
      <c r="X210" s="167">
        <v>56</v>
      </c>
      <c r="Y210" s="164"/>
      <c r="Z210" s="165"/>
      <c r="AA210" s="165"/>
      <c r="AB210" s="165"/>
      <c r="AC210" s="165"/>
      <c r="AD210" s="165"/>
      <c r="AE210" s="165"/>
      <c r="AF210" s="165"/>
      <c r="AG210" s="165"/>
      <c r="AH210" s="165"/>
      <c r="AI210" s="165"/>
      <c r="AJ210" s="165"/>
      <c r="AK210" s="165"/>
      <c r="AL210" s="165"/>
      <c r="AM210" s="165"/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69"/>
    </row>
    <row r="211" spans="1:65">
      <c r="A211" s="28"/>
      <c r="B211" s="20" t="s">
        <v>241</v>
      </c>
      <c r="C211" s="12"/>
      <c r="D211" s="170">
        <v>70</v>
      </c>
      <c r="E211" s="170">
        <v>70.821566816333345</v>
      </c>
      <c r="F211" s="170">
        <v>66.5</v>
      </c>
      <c r="G211" s="170">
        <v>75</v>
      </c>
      <c r="H211" s="170">
        <v>70</v>
      </c>
      <c r="I211" s="170">
        <v>95.333333333333329</v>
      </c>
      <c r="J211" s="170">
        <v>52</v>
      </c>
      <c r="K211" s="170" t="s">
        <v>739</v>
      </c>
      <c r="L211" s="170">
        <v>79.5</v>
      </c>
      <c r="M211" s="170">
        <v>64.5</v>
      </c>
      <c r="N211" s="170">
        <v>69.5</v>
      </c>
      <c r="O211" s="170">
        <v>75.5</v>
      </c>
      <c r="P211" s="170">
        <v>67.833333333333329</v>
      </c>
      <c r="Q211" s="170">
        <v>70.333333333333329</v>
      </c>
      <c r="R211" s="170">
        <v>67.166666666666671</v>
      </c>
      <c r="S211" s="170">
        <v>64.642333333333326</v>
      </c>
      <c r="T211" s="170" t="s">
        <v>739</v>
      </c>
      <c r="U211" s="170">
        <v>68.333333333333329</v>
      </c>
      <c r="V211" s="170">
        <v>57.643499999999996</v>
      </c>
      <c r="W211" s="170" t="s">
        <v>739</v>
      </c>
      <c r="X211" s="170">
        <v>59.166666666666664</v>
      </c>
      <c r="Y211" s="164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9"/>
    </row>
    <row r="212" spans="1:65">
      <c r="A212" s="28"/>
      <c r="B212" s="3" t="s">
        <v>242</v>
      </c>
      <c r="C212" s="27"/>
      <c r="D212" s="167">
        <v>70</v>
      </c>
      <c r="E212" s="167">
        <v>69.00976237399999</v>
      </c>
      <c r="F212" s="167">
        <v>66</v>
      </c>
      <c r="G212" s="167">
        <v>70.000000000000014</v>
      </c>
      <c r="H212" s="167">
        <v>70</v>
      </c>
      <c r="I212" s="167">
        <v>96</v>
      </c>
      <c r="J212" s="167">
        <v>50</v>
      </c>
      <c r="K212" s="167" t="s">
        <v>739</v>
      </c>
      <c r="L212" s="167">
        <v>79.5</v>
      </c>
      <c r="M212" s="167">
        <v>64.5</v>
      </c>
      <c r="N212" s="167">
        <v>69</v>
      </c>
      <c r="O212" s="167">
        <v>77</v>
      </c>
      <c r="P212" s="167">
        <v>67.5</v>
      </c>
      <c r="Q212" s="167">
        <v>70.5</v>
      </c>
      <c r="R212" s="167">
        <v>67</v>
      </c>
      <c r="S212" s="167">
        <v>64.588850000000008</v>
      </c>
      <c r="T212" s="167" t="s">
        <v>739</v>
      </c>
      <c r="U212" s="167">
        <v>68</v>
      </c>
      <c r="V212" s="167">
        <v>54.99</v>
      </c>
      <c r="W212" s="167" t="s">
        <v>739</v>
      </c>
      <c r="X212" s="167">
        <v>59</v>
      </c>
      <c r="Y212" s="164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69"/>
    </row>
    <row r="213" spans="1:65">
      <c r="A213" s="28"/>
      <c r="B213" s="3" t="s">
        <v>243</v>
      </c>
      <c r="C213" s="27"/>
      <c r="D213" s="159">
        <v>0</v>
      </c>
      <c r="E213" s="159">
        <v>4.465677805679122</v>
      </c>
      <c r="F213" s="159">
        <v>9.5864487689654929</v>
      </c>
      <c r="G213" s="159">
        <v>8.3666002653407556</v>
      </c>
      <c r="H213" s="159">
        <v>0</v>
      </c>
      <c r="I213" s="159">
        <v>3.3862466931200781</v>
      </c>
      <c r="J213" s="159">
        <v>4.4721359549995796</v>
      </c>
      <c r="K213" s="159" t="s">
        <v>739</v>
      </c>
      <c r="L213" s="159">
        <v>2.8809720581775866</v>
      </c>
      <c r="M213" s="159">
        <v>0.54772255750516607</v>
      </c>
      <c r="N213" s="159">
        <v>1.7606816861659009</v>
      </c>
      <c r="O213" s="159">
        <v>3.7282703764614498</v>
      </c>
      <c r="P213" s="159">
        <v>1.9407902170679516</v>
      </c>
      <c r="Q213" s="159">
        <v>0.81649658092772603</v>
      </c>
      <c r="R213" s="159">
        <v>0.40824829046386302</v>
      </c>
      <c r="S213" s="159">
        <v>0.93314503410063188</v>
      </c>
      <c r="T213" s="159" t="s">
        <v>739</v>
      </c>
      <c r="U213" s="159">
        <v>5.8195074247453853</v>
      </c>
      <c r="V213" s="159">
        <v>4.4020742269979944</v>
      </c>
      <c r="W213" s="159" t="s">
        <v>739</v>
      </c>
      <c r="X213" s="159">
        <v>2.1369760566432809</v>
      </c>
      <c r="Y213" s="155"/>
      <c r="Z213" s="156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6"/>
      <c r="AY213" s="156"/>
      <c r="AZ213" s="156"/>
      <c r="BA213" s="156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6"/>
      <c r="BM213" s="160"/>
    </row>
    <row r="214" spans="1:65">
      <c r="A214" s="28"/>
      <c r="B214" s="3" t="s">
        <v>86</v>
      </c>
      <c r="C214" s="27"/>
      <c r="D214" s="13">
        <v>0</v>
      </c>
      <c r="E214" s="13">
        <v>6.305533761008543E-2</v>
      </c>
      <c r="F214" s="13">
        <v>0.14415712434534575</v>
      </c>
      <c r="G214" s="13">
        <v>0.1115546702045434</v>
      </c>
      <c r="H214" s="13">
        <v>0</v>
      </c>
      <c r="I214" s="13">
        <v>3.5520070207553267E-2</v>
      </c>
      <c r="J214" s="13">
        <v>8.6002614519222684E-2</v>
      </c>
      <c r="K214" s="13" t="s">
        <v>739</v>
      </c>
      <c r="L214" s="13">
        <v>3.6238642241227505E-2</v>
      </c>
      <c r="M214" s="13">
        <v>8.4918225969793197E-3</v>
      </c>
      <c r="N214" s="13">
        <v>2.5333549441235986E-2</v>
      </c>
      <c r="O214" s="13">
        <v>4.9381064588893374E-2</v>
      </c>
      <c r="P214" s="13">
        <v>2.8611157991173735E-2</v>
      </c>
      <c r="Q214" s="13">
        <v>1.1608956126934494E-2</v>
      </c>
      <c r="R214" s="13">
        <v>6.0781383195612354E-3</v>
      </c>
      <c r="S214" s="13">
        <v>1.4435509765540104E-2</v>
      </c>
      <c r="T214" s="13" t="s">
        <v>739</v>
      </c>
      <c r="U214" s="13">
        <v>8.5163523288956863E-2</v>
      </c>
      <c r="V214" s="13">
        <v>7.6367226608342567E-2</v>
      </c>
      <c r="W214" s="13" t="s">
        <v>739</v>
      </c>
      <c r="X214" s="13">
        <v>3.6117905182703344E-2</v>
      </c>
      <c r="Y214" s="95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244</v>
      </c>
      <c r="C215" s="27"/>
      <c r="D215" s="13">
        <v>3.0975302819003403E-2</v>
      </c>
      <c r="E215" s="13">
        <v>4.3075518494079423E-2</v>
      </c>
      <c r="F215" s="13">
        <v>-2.0573462321946789E-2</v>
      </c>
      <c r="G215" s="13">
        <v>0.10461639587750371</v>
      </c>
      <c r="H215" s="13">
        <v>3.0975302819003403E-2</v>
      </c>
      <c r="I215" s="13">
        <v>0.40409017431540462</v>
      </c>
      <c r="J215" s="13">
        <v>-0.23413263219159741</v>
      </c>
      <c r="K215" s="13" t="s">
        <v>739</v>
      </c>
      <c r="L215" s="13">
        <v>0.17089337963015394</v>
      </c>
      <c r="M215" s="13">
        <v>-5.0029899545346868E-2</v>
      </c>
      <c r="N215" s="13">
        <v>2.3611193513153328E-2</v>
      </c>
      <c r="O215" s="13">
        <v>0.11198050518335378</v>
      </c>
      <c r="P215" s="13">
        <v>-9.3583750634673724E-4</v>
      </c>
      <c r="Q215" s="13">
        <v>3.5884709022903305E-2</v>
      </c>
      <c r="R215" s="13">
        <v>-1.0754649914146652E-2</v>
      </c>
      <c r="S215" s="13">
        <v>-4.7933583096281707E-2</v>
      </c>
      <c r="T215" s="13" t="s">
        <v>739</v>
      </c>
      <c r="U215" s="13">
        <v>6.4282717995032268E-3</v>
      </c>
      <c r="V215" s="13">
        <v>-0.15101393045646827</v>
      </c>
      <c r="W215" s="13" t="s">
        <v>739</v>
      </c>
      <c r="X215" s="13">
        <v>-0.12858039880774719</v>
      </c>
      <c r="Y215" s="95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245</v>
      </c>
      <c r="C216" s="44"/>
      <c r="D216" s="42" t="s">
        <v>269</v>
      </c>
      <c r="E216" s="42">
        <v>0.3</v>
      </c>
      <c r="F216" s="42">
        <v>0.18</v>
      </c>
      <c r="G216" s="42">
        <v>0.75</v>
      </c>
      <c r="H216" s="42">
        <v>0.59</v>
      </c>
      <c r="I216" s="42">
        <v>2.99</v>
      </c>
      <c r="J216" s="42">
        <v>2.27</v>
      </c>
      <c r="K216" s="42">
        <v>19.98</v>
      </c>
      <c r="L216" s="42">
        <v>1.25</v>
      </c>
      <c r="M216" s="42">
        <v>0.4</v>
      </c>
      <c r="N216" s="42">
        <v>0.15</v>
      </c>
      <c r="O216" s="42">
        <v>0.81</v>
      </c>
      <c r="P216" s="42">
        <v>0.03</v>
      </c>
      <c r="Q216" s="42">
        <v>0.24</v>
      </c>
      <c r="R216" s="42">
        <v>0.11</v>
      </c>
      <c r="S216" s="42">
        <v>0.38</v>
      </c>
      <c r="T216" s="42">
        <v>19.98</v>
      </c>
      <c r="U216" s="42">
        <v>0.03</v>
      </c>
      <c r="V216" s="42">
        <v>1.1499999999999999</v>
      </c>
      <c r="W216" s="42">
        <v>3.64</v>
      </c>
      <c r="X216" s="42">
        <v>0.98</v>
      </c>
      <c r="Y216" s="95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 t="s">
        <v>273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BM217" s="52"/>
    </row>
    <row r="218" spans="1:65">
      <c r="BM218" s="52"/>
    </row>
    <row r="219" spans="1:65" ht="15">
      <c r="B219" s="8" t="s">
        <v>553</v>
      </c>
      <c r="BM219" s="26" t="s">
        <v>66</v>
      </c>
    </row>
    <row r="220" spans="1:65" ht="15">
      <c r="A220" s="24" t="s">
        <v>28</v>
      </c>
      <c r="B220" s="18" t="s">
        <v>120</v>
      </c>
      <c r="C220" s="15" t="s">
        <v>121</v>
      </c>
      <c r="D220" s="16" t="s">
        <v>231</v>
      </c>
      <c r="E220" s="17" t="s">
        <v>231</v>
      </c>
      <c r="F220" s="17" t="s">
        <v>231</v>
      </c>
      <c r="G220" s="17" t="s">
        <v>231</v>
      </c>
      <c r="H220" s="17" t="s">
        <v>231</v>
      </c>
      <c r="I220" s="17" t="s">
        <v>231</v>
      </c>
      <c r="J220" s="17" t="s">
        <v>231</v>
      </c>
      <c r="K220" s="17" t="s">
        <v>231</v>
      </c>
      <c r="L220" s="17" t="s">
        <v>231</v>
      </c>
      <c r="M220" s="17" t="s">
        <v>231</v>
      </c>
      <c r="N220" s="17" t="s">
        <v>231</v>
      </c>
      <c r="O220" s="17" t="s">
        <v>231</v>
      </c>
      <c r="P220" s="17" t="s">
        <v>231</v>
      </c>
      <c r="Q220" s="17" t="s">
        <v>231</v>
      </c>
      <c r="R220" s="17" t="s">
        <v>231</v>
      </c>
      <c r="S220" s="17" t="s">
        <v>231</v>
      </c>
      <c r="T220" s="17" t="s">
        <v>231</v>
      </c>
      <c r="U220" s="17" t="s">
        <v>231</v>
      </c>
      <c r="V220" s="17" t="s">
        <v>231</v>
      </c>
      <c r="W220" s="17" t="s">
        <v>231</v>
      </c>
      <c r="X220" s="17" t="s">
        <v>231</v>
      </c>
      <c r="Y220" s="95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232</v>
      </c>
      <c r="C221" s="9" t="s">
        <v>232</v>
      </c>
      <c r="D221" s="93" t="s">
        <v>233</v>
      </c>
      <c r="E221" s="94" t="s">
        <v>246</v>
      </c>
      <c r="F221" s="94" t="s">
        <v>248</v>
      </c>
      <c r="G221" s="94" t="s">
        <v>234</v>
      </c>
      <c r="H221" s="94" t="s">
        <v>250</v>
      </c>
      <c r="I221" s="94" t="s">
        <v>235</v>
      </c>
      <c r="J221" s="94" t="s">
        <v>251</v>
      </c>
      <c r="K221" s="94" t="s">
        <v>252</v>
      </c>
      <c r="L221" s="94" t="s">
        <v>259</v>
      </c>
      <c r="M221" s="94" t="s">
        <v>260</v>
      </c>
      <c r="N221" s="94" t="s">
        <v>261</v>
      </c>
      <c r="O221" s="94" t="s">
        <v>262</v>
      </c>
      <c r="P221" s="94" t="s">
        <v>263</v>
      </c>
      <c r="Q221" s="94" t="s">
        <v>253</v>
      </c>
      <c r="R221" s="94" t="s">
        <v>236</v>
      </c>
      <c r="S221" s="94" t="s">
        <v>264</v>
      </c>
      <c r="T221" s="94" t="s">
        <v>254</v>
      </c>
      <c r="U221" s="94" t="s">
        <v>237</v>
      </c>
      <c r="V221" s="94" t="s">
        <v>255</v>
      </c>
      <c r="W221" s="94" t="s">
        <v>257</v>
      </c>
      <c r="X221" s="94" t="s">
        <v>238</v>
      </c>
      <c r="Y221" s="95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101</v>
      </c>
      <c r="E222" s="11" t="s">
        <v>101</v>
      </c>
      <c r="F222" s="11" t="s">
        <v>239</v>
      </c>
      <c r="G222" s="11" t="s">
        <v>104</v>
      </c>
      <c r="H222" s="11" t="s">
        <v>239</v>
      </c>
      <c r="I222" s="11" t="s">
        <v>104</v>
      </c>
      <c r="J222" s="11" t="s">
        <v>104</v>
      </c>
      <c r="K222" s="11" t="s">
        <v>99</v>
      </c>
      <c r="L222" s="11" t="s">
        <v>99</v>
      </c>
      <c r="M222" s="11" t="s">
        <v>99</v>
      </c>
      <c r="N222" s="11" t="s">
        <v>99</v>
      </c>
      <c r="O222" s="11" t="s">
        <v>99</v>
      </c>
      <c r="P222" s="11" t="s">
        <v>99</v>
      </c>
      <c r="Q222" s="11" t="s">
        <v>99</v>
      </c>
      <c r="R222" s="11" t="s">
        <v>104</v>
      </c>
      <c r="S222" s="11" t="s">
        <v>99</v>
      </c>
      <c r="T222" s="11" t="s">
        <v>101</v>
      </c>
      <c r="U222" s="11" t="s">
        <v>99</v>
      </c>
      <c r="V222" s="11" t="s">
        <v>99</v>
      </c>
      <c r="W222" s="11" t="s">
        <v>104</v>
      </c>
      <c r="X222" s="11" t="s">
        <v>239</v>
      </c>
      <c r="Y222" s="95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95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9.1</v>
      </c>
      <c r="E224" s="21">
        <v>10.52085191110042</v>
      </c>
      <c r="F224" s="21">
        <v>9.9</v>
      </c>
      <c r="G224" s="21">
        <v>9.3000000000000007</v>
      </c>
      <c r="H224" s="21">
        <v>9.2100000000000009</v>
      </c>
      <c r="I224" s="21">
        <v>9.1</v>
      </c>
      <c r="J224" s="21">
        <v>10.8</v>
      </c>
      <c r="K224" s="21">
        <v>9.6</v>
      </c>
      <c r="L224" s="89">
        <v>10.3</v>
      </c>
      <c r="M224" s="21">
        <v>9.85</v>
      </c>
      <c r="N224" s="21">
        <v>9.0299999999999994</v>
      </c>
      <c r="O224" s="21">
        <v>10.15</v>
      </c>
      <c r="P224" s="21">
        <v>9.84</v>
      </c>
      <c r="Q224" s="21">
        <v>9.1793999999999993</v>
      </c>
      <c r="R224" s="21">
        <v>9.8000000000000007</v>
      </c>
      <c r="S224" s="21">
        <v>9.6</v>
      </c>
      <c r="T224" s="21">
        <v>9.6999999999999993</v>
      </c>
      <c r="U224" s="21">
        <v>9.69</v>
      </c>
      <c r="V224" s="89">
        <v>5.6</v>
      </c>
      <c r="W224" s="21">
        <v>10.330486202423755</v>
      </c>
      <c r="X224" s="21">
        <v>8.6300000000000008</v>
      </c>
      <c r="Y224" s="95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9.1</v>
      </c>
      <c r="E225" s="11">
        <v>10.27315792175461</v>
      </c>
      <c r="F225" s="91">
        <v>11.4</v>
      </c>
      <c r="G225" s="11">
        <v>9.1999999999999993</v>
      </c>
      <c r="H225" s="11">
        <v>9.2200000000000006</v>
      </c>
      <c r="I225" s="11">
        <v>9.1999999999999993</v>
      </c>
      <c r="J225" s="11">
        <v>8.6999999999999993</v>
      </c>
      <c r="K225" s="11">
        <v>9.5</v>
      </c>
      <c r="L225" s="90">
        <v>10.7</v>
      </c>
      <c r="M225" s="11">
        <v>9.93</v>
      </c>
      <c r="N225" s="11">
        <v>8.94</v>
      </c>
      <c r="O225" s="11">
        <v>10.15</v>
      </c>
      <c r="P225" s="11">
        <v>9.67</v>
      </c>
      <c r="Q225" s="11">
        <v>9.0388999999999999</v>
      </c>
      <c r="R225" s="11">
        <v>9.1</v>
      </c>
      <c r="S225" s="11">
        <v>9.1999999999999993</v>
      </c>
      <c r="T225" s="11">
        <v>9.6999999999999993</v>
      </c>
      <c r="U225" s="11">
        <v>9.3949999999999996</v>
      </c>
      <c r="V225" s="90">
        <v>6</v>
      </c>
      <c r="W225" s="11">
        <v>9.93</v>
      </c>
      <c r="X225" s="11">
        <v>8.7899999999999991</v>
      </c>
      <c r="Y225" s="95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9.1</v>
      </c>
      <c r="E226" s="11">
        <v>10.111913149580783</v>
      </c>
      <c r="F226" s="11">
        <v>9.6999999999999993</v>
      </c>
      <c r="G226" s="11">
        <v>9.5</v>
      </c>
      <c r="H226" s="11">
        <v>9.09</v>
      </c>
      <c r="I226" s="11">
        <v>9.6</v>
      </c>
      <c r="J226" s="11">
        <v>8.4</v>
      </c>
      <c r="K226" s="11">
        <v>9.4</v>
      </c>
      <c r="L226" s="90">
        <v>10.8</v>
      </c>
      <c r="M226" s="11">
        <v>9.7100000000000009</v>
      </c>
      <c r="N226" s="11">
        <v>9.25</v>
      </c>
      <c r="O226" s="11">
        <v>10.050000000000001</v>
      </c>
      <c r="P226" s="11">
        <v>9.1999999999999993</v>
      </c>
      <c r="Q226" s="11">
        <v>8.9847999999999999</v>
      </c>
      <c r="R226" s="11">
        <v>9.8000000000000007</v>
      </c>
      <c r="S226" s="11">
        <v>9.4</v>
      </c>
      <c r="T226" s="11">
        <v>9.8000000000000007</v>
      </c>
      <c r="U226" s="11">
        <v>9.0939999999999994</v>
      </c>
      <c r="V226" s="90">
        <v>8.9</v>
      </c>
      <c r="W226" s="11">
        <v>9.7893768638833549</v>
      </c>
      <c r="X226" s="11">
        <v>8.65</v>
      </c>
      <c r="Y226" s="95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9.1</v>
      </c>
      <c r="E227" s="91">
        <v>11.201102492411087</v>
      </c>
      <c r="F227" s="11">
        <v>10.3</v>
      </c>
      <c r="G227" s="11">
        <v>9.3000000000000007</v>
      </c>
      <c r="H227" s="11">
        <v>9.42</v>
      </c>
      <c r="I227" s="11">
        <v>9.3000000000000007</v>
      </c>
      <c r="J227" s="11">
        <v>9.3000000000000007</v>
      </c>
      <c r="K227" s="11">
        <v>9.9</v>
      </c>
      <c r="L227" s="90">
        <v>10.5</v>
      </c>
      <c r="M227" s="11">
        <v>9.7799999999999994</v>
      </c>
      <c r="N227" s="11">
        <v>9.27</v>
      </c>
      <c r="O227" s="11">
        <v>9.49</v>
      </c>
      <c r="P227" s="11">
        <v>9.92</v>
      </c>
      <c r="Q227" s="11">
        <v>8.8722999999999992</v>
      </c>
      <c r="R227" s="11">
        <v>9.6999999999999993</v>
      </c>
      <c r="S227" s="11">
        <v>10</v>
      </c>
      <c r="T227" s="11">
        <v>9.6999999999999993</v>
      </c>
      <c r="U227" s="11">
        <v>9.5960000000000001</v>
      </c>
      <c r="V227" s="90">
        <v>8.1999999999999993</v>
      </c>
      <c r="W227" s="11">
        <v>10.150870517713255</v>
      </c>
      <c r="X227" s="11">
        <v>9.01</v>
      </c>
      <c r="Y227" s="95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9.527169478277715</v>
      </c>
    </row>
    <row r="228" spans="1:65">
      <c r="A228" s="28"/>
      <c r="B228" s="19">
        <v>1</v>
      </c>
      <c r="C228" s="9">
        <v>5</v>
      </c>
      <c r="D228" s="11">
        <v>9.1</v>
      </c>
      <c r="E228" s="11">
        <v>10.141218815747852</v>
      </c>
      <c r="F228" s="11">
        <v>9.6999999999999993</v>
      </c>
      <c r="G228" s="11">
        <v>9.5</v>
      </c>
      <c r="H228" s="11">
        <v>9.51</v>
      </c>
      <c r="I228" s="11">
        <v>9.3000000000000007</v>
      </c>
      <c r="J228" s="11">
        <v>8.9</v>
      </c>
      <c r="K228" s="11">
        <v>9.4</v>
      </c>
      <c r="L228" s="90">
        <v>10</v>
      </c>
      <c r="M228" s="11">
        <v>9.6199999999999992</v>
      </c>
      <c r="N228" s="11">
        <v>9.51</v>
      </c>
      <c r="O228" s="11">
        <v>10.199999999999999</v>
      </c>
      <c r="P228" s="11">
        <v>9.5399999999999991</v>
      </c>
      <c r="Q228" s="11">
        <v>9.2440999999999995</v>
      </c>
      <c r="R228" s="11">
        <v>9.5</v>
      </c>
      <c r="S228" s="11">
        <v>9.5</v>
      </c>
      <c r="T228" s="11">
        <v>9.6999999999999993</v>
      </c>
      <c r="U228" s="11">
        <v>9.7680000000000007</v>
      </c>
      <c r="V228" s="90">
        <v>9</v>
      </c>
      <c r="W228" s="11">
        <v>9.9895745649326546</v>
      </c>
      <c r="X228" s="11">
        <v>8.99</v>
      </c>
      <c r="Y228" s="95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15</v>
      </c>
    </row>
    <row r="229" spans="1:65">
      <c r="A229" s="28"/>
      <c r="B229" s="19">
        <v>1</v>
      </c>
      <c r="C229" s="9">
        <v>6</v>
      </c>
      <c r="D229" s="91">
        <v>8.8000000000000007</v>
      </c>
      <c r="E229" s="11">
        <v>10.087286123357355</v>
      </c>
      <c r="F229" s="11">
        <v>9.6999999999999993</v>
      </c>
      <c r="G229" s="11">
        <v>9.6999999999999993</v>
      </c>
      <c r="H229" s="11">
        <v>9.6999999999999993</v>
      </c>
      <c r="I229" s="11">
        <v>9.3000000000000007</v>
      </c>
      <c r="J229" s="11">
        <v>10.3</v>
      </c>
      <c r="K229" s="11">
        <v>9.6</v>
      </c>
      <c r="L229" s="90">
        <v>10.95</v>
      </c>
      <c r="M229" s="91">
        <v>8.44</v>
      </c>
      <c r="N229" s="11">
        <v>8.99</v>
      </c>
      <c r="O229" s="11">
        <v>9.34</v>
      </c>
      <c r="P229" s="11">
        <v>10.050000000000001</v>
      </c>
      <c r="Q229" s="11">
        <v>9.3580000000000005</v>
      </c>
      <c r="R229" s="11">
        <v>9.5</v>
      </c>
      <c r="S229" s="11">
        <v>9</v>
      </c>
      <c r="T229" s="11">
        <v>9.6</v>
      </c>
      <c r="U229" s="11">
        <v>9.7469999999999999</v>
      </c>
      <c r="V229" s="90">
        <v>8.9</v>
      </c>
      <c r="W229" s="11">
        <v>9.9101988688573552</v>
      </c>
      <c r="X229" s="11">
        <v>9.0299999999999994</v>
      </c>
      <c r="Y229" s="95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20" t="s">
        <v>241</v>
      </c>
      <c r="C230" s="12"/>
      <c r="D230" s="22">
        <v>9.0499999999999989</v>
      </c>
      <c r="E230" s="22">
        <v>10.38925506899202</v>
      </c>
      <c r="F230" s="22">
        <v>10.116666666666667</v>
      </c>
      <c r="G230" s="22">
        <v>9.4166666666666661</v>
      </c>
      <c r="H230" s="22">
        <v>9.3583333333333325</v>
      </c>
      <c r="I230" s="22">
        <v>9.2999999999999989</v>
      </c>
      <c r="J230" s="22">
        <v>9.4</v>
      </c>
      <c r="K230" s="22">
        <v>9.5666666666666664</v>
      </c>
      <c r="L230" s="22">
        <v>10.541666666666666</v>
      </c>
      <c r="M230" s="22">
        <v>9.5549999999999997</v>
      </c>
      <c r="N230" s="22">
        <v>9.1649999999999991</v>
      </c>
      <c r="O230" s="22">
        <v>9.8966666666666683</v>
      </c>
      <c r="P230" s="22">
        <v>9.7033333333333331</v>
      </c>
      <c r="Q230" s="22">
        <v>9.1129166666666688</v>
      </c>
      <c r="R230" s="22">
        <v>9.5666666666666664</v>
      </c>
      <c r="S230" s="22">
        <v>9.4499999999999993</v>
      </c>
      <c r="T230" s="22">
        <v>9.6999999999999993</v>
      </c>
      <c r="U230" s="22">
        <v>9.5483333333333338</v>
      </c>
      <c r="V230" s="22">
        <v>7.7666666666666666</v>
      </c>
      <c r="W230" s="22">
        <v>10.016751169635063</v>
      </c>
      <c r="X230" s="22">
        <v>8.85</v>
      </c>
      <c r="Y230" s="95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242</v>
      </c>
      <c r="C231" s="27"/>
      <c r="D231" s="11">
        <v>9.1</v>
      </c>
      <c r="E231" s="11">
        <v>10.207188368751231</v>
      </c>
      <c r="F231" s="11">
        <v>9.8000000000000007</v>
      </c>
      <c r="G231" s="11">
        <v>9.4</v>
      </c>
      <c r="H231" s="11">
        <v>9.32</v>
      </c>
      <c r="I231" s="11">
        <v>9.3000000000000007</v>
      </c>
      <c r="J231" s="11">
        <v>9.1000000000000014</v>
      </c>
      <c r="K231" s="11">
        <v>9.5500000000000007</v>
      </c>
      <c r="L231" s="11">
        <v>10.6</v>
      </c>
      <c r="M231" s="11">
        <v>9.745000000000001</v>
      </c>
      <c r="N231" s="11">
        <v>9.14</v>
      </c>
      <c r="O231" s="11">
        <v>10.100000000000001</v>
      </c>
      <c r="P231" s="11">
        <v>9.754999999999999</v>
      </c>
      <c r="Q231" s="11">
        <v>9.1091499999999996</v>
      </c>
      <c r="R231" s="11">
        <v>9.6</v>
      </c>
      <c r="S231" s="11">
        <v>9.4499999999999993</v>
      </c>
      <c r="T231" s="11">
        <v>9.6999999999999993</v>
      </c>
      <c r="U231" s="11">
        <v>9.6430000000000007</v>
      </c>
      <c r="V231" s="11">
        <v>8.5500000000000007</v>
      </c>
      <c r="W231" s="11">
        <v>9.9597872824663263</v>
      </c>
      <c r="X231" s="11">
        <v>8.89</v>
      </c>
      <c r="Y231" s="95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243</v>
      </c>
      <c r="C232" s="27"/>
      <c r="D232" s="23">
        <v>0.12247448713915847</v>
      </c>
      <c r="E232" s="23">
        <v>0.42883989615602952</v>
      </c>
      <c r="F232" s="23">
        <v>0.67057189522575966</v>
      </c>
      <c r="G232" s="23">
        <v>0.18348478592697157</v>
      </c>
      <c r="H232" s="23">
        <v>0.22657596224371748</v>
      </c>
      <c r="I232" s="23">
        <v>0.16733200530681516</v>
      </c>
      <c r="J232" s="23">
        <v>0.95078914592037733</v>
      </c>
      <c r="K232" s="23">
        <v>0.18618986725025249</v>
      </c>
      <c r="L232" s="23">
        <v>0.34988093212786903</v>
      </c>
      <c r="M232" s="23">
        <v>0.55673153314681223</v>
      </c>
      <c r="N232" s="23">
        <v>0.21760055146988946</v>
      </c>
      <c r="O232" s="23">
        <v>0.37924486373142446</v>
      </c>
      <c r="P232" s="23">
        <v>0.30559232102045192</v>
      </c>
      <c r="Q232" s="23">
        <v>0.17971292014395282</v>
      </c>
      <c r="R232" s="23">
        <v>0.26583202716502546</v>
      </c>
      <c r="S232" s="23">
        <v>0.34496376621320685</v>
      </c>
      <c r="T232" s="23">
        <v>6.324555320336793E-2</v>
      </c>
      <c r="U232" s="23">
        <v>0.26076553964561122</v>
      </c>
      <c r="V232" s="23">
        <v>1.5552063100009146</v>
      </c>
      <c r="W232" s="23">
        <v>0.19377020995041391</v>
      </c>
      <c r="X232" s="23">
        <v>0.18417383093154108</v>
      </c>
      <c r="Y232" s="148"/>
      <c r="Z232" s="149"/>
      <c r="AA232" s="149"/>
      <c r="AB232" s="149"/>
      <c r="AC232" s="149"/>
      <c r="AD232" s="149"/>
      <c r="AE232" s="149"/>
      <c r="AF232" s="149"/>
      <c r="AG232" s="149"/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  <c r="BI232" s="149"/>
      <c r="BJ232" s="149"/>
      <c r="BK232" s="149"/>
      <c r="BL232" s="149"/>
      <c r="BM232" s="53"/>
    </row>
    <row r="233" spans="1:65">
      <c r="A233" s="28"/>
      <c r="B233" s="3" t="s">
        <v>86</v>
      </c>
      <c r="C233" s="27"/>
      <c r="D233" s="13">
        <v>1.3533092501564474E-2</v>
      </c>
      <c r="E233" s="13">
        <v>4.127725167090697E-2</v>
      </c>
      <c r="F233" s="13">
        <v>6.6283877617043782E-2</v>
      </c>
      <c r="G233" s="13">
        <v>1.9485110009943886E-2</v>
      </c>
      <c r="H233" s="13">
        <v>2.4211144674306413E-2</v>
      </c>
      <c r="I233" s="13">
        <v>1.7992688742668298E-2</v>
      </c>
      <c r="J233" s="13">
        <v>0.10114778148089121</v>
      </c>
      <c r="K233" s="13">
        <v>1.9462355461698867E-2</v>
      </c>
      <c r="L233" s="13">
        <v>3.3190286051655561E-2</v>
      </c>
      <c r="M233" s="13">
        <v>5.8265989863611957E-2</v>
      </c>
      <c r="N233" s="13">
        <v>2.3742558807407471E-2</v>
      </c>
      <c r="O233" s="13">
        <v>3.8320464506374982E-2</v>
      </c>
      <c r="P233" s="13">
        <v>3.1493540469301126E-2</v>
      </c>
      <c r="Q233" s="13">
        <v>1.9720680734556566E-2</v>
      </c>
      <c r="R233" s="13">
        <v>2.7787319912720432E-2</v>
      </c>
      <c r="S233" s="13">
        <v>3.6504102244783794E-2</v>
      </c>
      <c r="T233" s="13">
        <v>6.5201601240585496E-3</v>
      </c>
      <c r="U233" s="13">
        <v>2.7310058262762563E-2</v>
      </c>
      <c r="V233" s="13">
        <v>0.20024115579410917</v>
      </c>
      <c r="W233" s="13">
        <v>1.9344616499790069E-2</v>
      </c>
      <c r="X233" s="13">
        <v>2.0810602365145887E-2</v>
      </c>
      <c r="Y233" s="95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244</v>
      </c>
      <c r="C234" s="27"/>
      <c r="D234" s="13">
        <v>-5.0085125426358679E-2</v>
      </c>
      <c r="E234" s="13">
        <v>9.0487063621560448E-2</v>
      </c>
      <c r="F234" s="13">
        <v>6.1875375444199632E-2</v>
      </c>
      <c r="G234" s="13">
        <v>-1.1598703252104325E-2</v>
      </c>
      <c r="H234" s="13">
        <v>-1.772154314346297E-2</v>
      </c>
      <c r="I234" s="13">
        <v>-2.3844383034821726E-2</v>
      </c>
      <c r="J234" s="13">
        <v>-1.33480860782067E-2</v>
      </c>
      <c r="K234" s="13">
        <v>4.1457421828179353E-3</v>
      </c>
      <c r="L234" s="13">
        <v>0.10648463750981252</v>
      </c>
      <c r="M234" s="13">
        <v>2.9211742045462952E-3</v>
      </c>
      <c r="N234" s="13">
        <v>-3.8014383926251671E-2</v>
      </c>
      <c r="O234" s="13">
        <v>3.8783522139647086E-2</v>
      </c>
      <c r="P234" s="13">
        <v>1.8490681356858163E-2</v>
      </c>
      <c r="Q234" s="13">
        <v>-4.348120525782162E-2</v>
      </c>
      <c r="R234" s="13">
        <v>4.1457421828179353E-3</v>
      </c>
      <c r="S234" s="13">
        <v>-8.0999375998993539E-3</v>
      </c>
      <c r="T234" s="13">
        <v>1.8140804791637599E-2</v>
      </c>
      <c r="U234" s="13">
        <v>2.2214210741053897E-3</v>
      </c>
      <c r="V234" s="13">
        <v>-0.18478760303624886</v>
      </c>
      <c r="W234" s="13">
        <v>5.1387948170084741E-2</v>
      </c>
      <c r="X234" s="13">
        <v>-7.1077719339588286E-2</v>
      </c>
      <c r="Y234" s="95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3" t="s">
        <v>245</v>
      </c>
      <c r="C235" s="44"/>
      <c r="D235" s="42">
        <v>1.35</v>
      </c>
      <c r="E235" s="42">
        <v>2.2799999999999998</v>
      </c>
      <c r="F235" s="42">
        <v>1.54</v>
      </c>
      <c r="G235" s="42">
        <v>0.36</v>
      </c>
      <c r="H235" s="42">
        <v>0.52</v>
      </c>
      <c r="I235" s="42">
        <v>0.67</v>
      </c>
      <c r="J235" s="42">
        <v>0.4</v>
      </c>
      <c r="K235" s="42">
        <v>0.05</v>
      </c>
      <c r="L235" s="42">
        <v>2.7</v>
      </c>
      <c r="M235" s="42">
        <v>0.02</v>
      </c>
      <c r="N235" s="42">
        <v>1.04</v>
      </c>
      <c r="O235" s="42">
        <v>0.95</v>
      </c>
      <c r="P235" s="42">
        <v>0.42</v>
      </c>
      <c r="Q235" s="42">
        <v>1.18</v>
      </c>
      <c r="R235" s="42">
        <v>0.05</v>
      </c>
      <c r="S235" s="42">
        <v>0.27</v>
      </c>
      <c r="T235" s="42">
        <v>0.41</v>
      </c>
      <c r="U235" s="42">
        <v>0</v>
      </c>
      <c r="V235" s="42">
        <v>4.84</v>
      </c>
      <c r="W235" s="42">
        <v>1.27</v>
      </c>
      <c r="X235" s="42">
        <v>1.9</v>
      </c>
      <c r="Y235" s="95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2"/>
    </row>
    <row r="237" spans="1:65" ht="15">
      <c r="B237" s="8" t="s">
        <v>554</v>
      </c>
      <c r="BM237" s="26" t="s">
        <v>66</v>
      </c>
    </row>
    <row r="238" spans="1:65" ht="15">
      <c r="A238" s="24" t="s">
        <v>0</v>
      </c>
      <c r="B238" s="18" t="s">
        <v>120</v>
      </c>
      <c r="C238" s="15" t="s">
        <v>121</v>
      </c>
      <c r="D238" s="16" t="s">
        <v>231</v>
      </c>
      <c r="E238" s="17" t="s">
        <v>231</v>
      </c>
      <c r="F238" s="17" t="s">
        <v>231</v>
      </c>
      <c r="G238" s="17" t="s">
        <v>231</v>
      </c>
      <c r="H238" s="17" t="s">
        <v>231</v>
      </c>
      <c r="I238" s="17" t="s">
        <v>231</v>
      </c>
      <c r="J238" s="17" t="s">
        <v>231</v>
      </c>
      <c r="K238" s="17" t="s">
        <v>231</v>
      </c>
      <c r="L238" s="17" t="s">
        <v>231</v>
      </c>
      <c r="M238" s="17" t="s">
        <v>231</v>
      </c>
      <c r="N238" s="17" t="s">
        <v>231</v>
      </c>
      <c r="O238" s="17" t="s">
        <v>231</v>
      </c>
      <c r="P238" s="95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232</v>
      </c>
      <c r="C239" s="9" t="s">
        <v>232</v>
      </c>
      <c r="D239" s="93" t="s">
        <v>233</v>
      </c>
      <c r="E239" s="94" t="s">
        <v>247</v>
      </c>
      <c r="F239" s="94" t="s">
        <v>248</v>
      </c>
      <c r="G239" s="94" t="s">
        <v>234</v>
      </c>
      <c r="H239" s="94" t="s">
        <v>249</v>
      </c>
      <c r="I239" s="94" t="s">
        <v>250</v>
      </c>
      <c r="J239" s="94" t="s">
        <v>251</v>
      </c>
      <c r="K239" s="94" t="s">
        <v>253</v>
      </c>
      <c r="L239" s="94" t="s">
        <v>237</v>
      </c>
      <c r="M239" s="94" t="s">
        <v>255</v>
      </c>
      <c r="N239" s="94" t="s">
        <v>256</v>
      </c>
      <c r="O239" s="94" t="s">
        <v>238</v>
      </c>
      <c r="P239" s="95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101</v>
      </c>
      <c r="E240" s="11" t="s">
        <v>104</v>
      </c>
      <c r="F240" s="11" t="s">
        <v>101</v>
      </c>
      <c r="G240" s="11" t="s">
        <v>99</v>
      </c>
      <c r="H240" s="11" t="s">
        <v>104</v>
      </c>
      <c r="I240" s="11" t="s">
        <v>239</v>
      </c>
      <c r="J240" s="11" t="s">
        <v>105</v>
      </c>
      <c r="K240" s="11" t="s">
        <v>99</v>
      </c>
      <c r="L240" s="11" t="s">
        <v>99</v>
      </c>
      <c r="M240" s="11" t="s">
        <v>99</v>
      </c>
      <c r="N240" s="11" t="s">
        <v>105</v>
      </c>
      <c r="O240" s="11" t="s">
        <v>239</v>
      </c>
      <c r="P240" s="95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95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0</v>
      </c>
    </row>
    <row r="242" spans="1:65">
      <c r="A242" s="28"/>
      <c r="B242" s="18">
        <v>1</v>
      </c>
      <c r="C242" s="14">
        <v>1</v>
      </c>
      <c r="D242" s="163">
        <v>70</v>
      </c>
      <c r="E242" s="162">
        <v>51</v>
      </c>
      <c r="F242" s="162">
        <v>71</v>
      </c>
      <c r="G242" s="162">
        <v>62</v>
      </c>
      <c r="H242" s="162">
        <v>87</v>
      </c>
      <c r="I242" s="163">
        <v>60</v>
      </c>
      <c r="J242" s="163">
        <v>44</v>
      </c>
      <c r="K242" s="162">
        <v>71.605699999999999</v>
      </c>
      <c r="L242" s="162">
        <v>72.557000000000002</v>
      </c>
      <c r="M242" s="162">
        <v>54</v>
      </c>
      <c r="N242" s="162">
        <v>64.111999999999995</v>
      </c>
      <c r="O242" s="162">
        <v>74.3</v>
      </c>
      <c r="P242" s="164"/>
      <c r="Q242" s="165"/>
      <c r="R242" s="165"/>
      <c r="S242" s="165"/>
      <c r="T242" s="165"/>
      <c r="U242" s="165"/>
      <c r="V242" s="165"/>
      <c r="W242" s="165"/>
      <c r="X242" s="165"/>
      <c r="Y242" s="165"/>
      <c r="Z242" s="165"/>
      <c r="AA242" s="165"/>
      <c r="AB242" s="165"/>
      <c r="AC242" s="165"/>
      <c r="AD242" s="165"/>
      <c r="AE242" s="165"/>
      <c r="AF242" s="165"/>
      <c r="AG242" s="165"/>
      <c r="AH242" s="165"/>
      <c r="AI242" s="165"/>
      <c r="AJ242" s="165"/>
      <c r="AK242" s="165"/>
      <c r="AL242" s="165"/>
      <c r="AM242" s="165"/>
      <c r="AN242" s="165"/>
      <c r="AO242" s="165"/>
      <c r="AP242" s="165"/>
      <c r="AQ242" s="165"/>
      <c r="AR242" s="165"/>
      <c r="AS242" s="165"/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165"/>
      <c r="BD242" s="165"/>
      <c r="BE242" s="165"/>
      <c r="BF242" s="165"/>
      <c r="BG242" s="165"/>
      <c r="BH242" s="165"/>
      <c r="BI242" s="165"/>
      <c r="BJ242" s="165"/>
      <c r="BK242" s="165"/>
      <c r="BL242" s="165"/>
      <c r="BM242" s="166">
        <v>1</v>
      </c>
    </row>
    <row r="243" spans="1:65">
      <c r="A243" s="28"/>
      <c r="B243" s="19">
        <v>1</v>
      </c>
      <c r="C243" s="9">
        <v>2</v>
      </c>
      <c r="D243" s="168">
        <v>70</v>
      </c>
      <c r="E243" s="167">
        <v>43</v>
      </c>
      <c r="F243" s="167">
        <v>73</v>
      </c>
      <c r="G243" s="167">
        <v>63</v>
      </c>
      <c r="H243" s="167">
        <v>92</v>
      </c>
      <c r="I243" s="168">
        <v>60</v>
      </c>
      <c r="J243" s="168">
        <v>44</v>
      </c>
      <c r="K243" s="167">
        <v>69.465299999999999</v>
      </c>
      <c r="L243" s="167">
        <v>66.822000000000003</v>
      </c>
      <c r="M243" s="167">
        <v>57</v>
      </c>
      <c r="N243" s="167">
        <v>64.912000000000006</v>
      </c>
      <c r="O243" s="167">
        <v>73</v>
      </c>
      <c r="P243" s="164"/>
      <c r="Q243" s="165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165"/>
      <c r="BD243" s="165"/>
      <c r="BE243" s="165"/>
      <c r="BF243" s="165"/>
      <c r="BG243" s="165"/>
      <c r="BH243" s="165"/>
      <c r="BI243" s="165"/>
      <c r="BJ243" s="165"/>
      <c r="BK243" s="165"/>
      <c r="BL243" s="165"/>
      <c r="BM243" s="166" t="e">
        <v>#N/A</v>
      </c>
    </row>
    <row r="244" spans="1:65">
      <c r="A244" s="28"/>
      <c r="B244" s="19">
        <v>1</v>
      </c>
      <c r="C244" s="9">
        <v>3</v>
      </c>
      <c r="D244" s="168">
        <v>70</v>
      </c>
      <c r="E244" s="167">
        <v>56</v>
      </c>
      <c r="F244" s="167">
        <v>69</v>
      </c>
      <c r="G244" s="167">
        <v>61</v>
      </c>
      <c r="H244" s="167">
        <v>84</v>
      </c>
      <c r="I244" s="168">
        <v>60</v>
      </c>
      <c r="J244" s="168">
        <v>49</v>
      </c>
      <c r="K244" s="167">
        <v>68.736099999999993</v>
      </c>
      <c r="L244" s="167">
        <v>73.197000000000003</v>
      </c>
      <c r="M244" s="167">
        <v>88</v>
      </c>
      <c r="N244" s="167">
        <v>63.968000000000011</v>
      </c>
      <c r="O244" s="167">
        <v>73.3</v>
      </c>
      <c r="P244" s="164"/>
      <c r="Q244" s="165"/>
      <c r="R244" s="165"/>
      <c r="S244" s="165"/>
      <c r="T244" s="165"/>
      <c r="U244" s="165"/>
      <c r="V244" s="165"/>
      <c r="W244" s="165"/>
      <c r="X244" s="165"/>
      <c r="Y244" s="165"/>
      <c r="Z244" s="165"/>
      <c r="AA244" s="165"/>
      <c r="AB244" s="165"/>
      <c r="AC244" s="165"/>
      <c r="AD244" s="165"/>
      <c r="AE244" s="165"/>
      <c r="AF244" s="165"/>
      <c r="AG244" s="165"/>
      <c r="AH244" s="165"/>
      <c r="AI244" s="165"/>
      <c r="AJ244" s="165"/>
      <c r="AK244" s="165"/>
      <c r="AL244" s="165"/>
      <c r="AM244" s="165"/>
      <c r="AN244" s="165"/>
      <c r="AO244" s="165"/>
      <c r="AP244" s="165"/>
      <c r="AQ244" s="165"/>
      <c r="AR244" s="165"/>
      <c r="AS244" s="165"/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165"/>
      <c r="BD244" s="165"/>
      <c r="BE244" s="165"/>
      <c r="BF244" s="165"/>
      <c r="BG244" s="165"/>
      <c r="BH244" s="165"/>
      <c r="BI244" s="165"/>
      <c r="BJ244" s="165"/>
      <c r="BK244" s="165"/>
      <c r="BL244" s="165"/>
      <c r="BM244" s="166">
        <v>16</v>
      </c>
    </row>
    <row r="245" spans="1:65">
      <c r="A245" s="28"/>
      <c r="B245" s="19">
        <v>1</v>
      </c>
      <c r="C245" s="9">
        <v>4</v>
      </c>
      <c r="D245" s="168">
        <v>70</v>
      </c>
      <c r="E245" s="167">
        <v>58</v>
      </c>
      <c r="F245" s="167">
        <v>82</v>
      </c>
      <c r="G245" s="167">
        <v>61</v>
      </c>
      <c r="H245" s="167">
        <v>84</v>
      </c>
      <c r="I245" s="168">
        <v>60</v>
      </c>
      <c r="J245" s="172">
        <v>60</v>
      </c>
      <c r="K245" s="167">
        <v>69.968000000000004</v>
      </c>
      <c r="L245" s="167">
        <v>68.771000000000001</v>
      </c>
      <c r="M245" s="167">
        <v>70</v>
      </c>
      <c r="N245" s="167">
        <v>64.528000000000006</v>
      </c>
      <c r="O245" s="167">
        <v>73.2</v>
      </c>
      <c r="P245" s="164"/>
      <c r="Q245" s="165"/>
      <c r="R245" s="165"/>
      <c r="S245" s="165"/>
      <c r="T245" s="165"/>
      <c r="U245" s="165"/>
      <c r="V245" s="165"/>
      <c r="W245" s="165"/>
      <c r="X245" s="165"/>
      <c r="Y245" s="165"/>
      <c r="Z245" s="165"/>
      <c r="AA245" s="165"/>
      <c r="AB245" s="165"/>
      <c r="AC245" s="165"/>
      <c r="AD245" s="165"/>
      <c r="AE245" s="165"/>
      <c r="AF245" s="165"/>
      <c r="AG245" s="165"/>
      <c r="AH245" s="165"/>
      <c r="AI245" s="165"/>
      <c r="AJ245" s="165"/>
      <c r="AK245" s="165"/>
      <c r="AL245" s="165"/>
      <c r="AM245" s="165"/>
      <c r="AN245" s="165"/>
      <c r="AO245" s="165"/>
      <c r="AP245" s="165"/>
      <c r="AQ245" s="165"/>
      <c r="AR245" s="165"/>
      <c r="AS245" s="165"/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165"/>
      <c r="BD245" s="165"/>
      <c r="BE245" s="165"/>
      <c r="BF245" s="165"/>
      <c r="BG245" s="165"/>
      <c r="BH245" s="165"/>
      <c r="BI245" s="165"/>
      <c r="BJ245" s="165"/>
      <c r="BK245" s="165"/>
      <c r="BL245" s="165"/>
      <c r="BM245" s="166">
        <v>69.74739259259259</v>
      </c>
    </row>
    <row r="246" spans="1:65">
      <c r="A246" s="28"/>
      <c r="B246" s="19">
        <v>1</v>
      </c>
      <c r="C246" s="9">
        <v>5</v>
      </c>
      <c r="D246" s="168">
        <v>70</v>
      </c>
      <c r="E246" s="167">
        <v>47</v>
      </c>
      <c r="F246" s="167">
        <v>78</v>
      </c>
      <c r="G246" s="167">
        <v>62</v>
      </c>
      <c r="H246" s="167">
        <v>92</v>
      </c>
      <c r="I246" s="168">
        <v>60</v>
      </c>
      <c r="J246" s="168">
        <v>38</v>
      </c>
      <c r="K246" s="167">
        <v>67.411000000000001</v>
      </c>
      <c r="L246" s="167">
        <v>68.179000000000002</v>
      </c>
      <c r="M246" s="167">
        <v>88</v>
      </c>
      <c r="N246" s="167">
        <v>64.543999999999997</v>
      </c>
      <c r="O246" s="167">
        <v>73.400000000000006</v>
      </c>
      <c r="P246" s="164"/>
      <c r="Q246" s="165"/>
      <c r="R246" s="165"/>
      <c r="S246" s="165"/>
      <c r="T246" s="165"/>
      <c r="U246" s="165"/>
      <c r="V246" s="165"/>
      <c r="W246" s="165"/>
      <c r="X246" s="165"/>
      <c r="Y246" s="165"/>
      <c r="Z246" s="165"/>
      <c r="AA246" s="165"/>
      <c r="AB246" s="165"/>
      <c r="AC246" s="165"/>
      <c r="AD246" s="165"/>
      <c r="AE246" s="165"/>
      <c r="AF246" s="165"/>
      <c r="AG246" s="165"/>
      <c r="AH246" s="165"/>
      <c r="AI246" s="165"/>
      <c r="AJ246" s="165"/>
      <c r="AK246" s="165"/>
      <c r="AL246" s="165"/>
      <c r="AM246" s="165"/>
      <c r="AN246" s="165"/>
      <c r="AO246" s="165"/>
      <c r="AP246" s="165"/>
      <c r="AQ246" s="165"/>
      <c r="AR246" s="165"/>
      <c r="AS246" s="165"/>
      <c r="AT246" s="165"/>
      <c r="AU246" s="165"/>
      <c r="AV246" s="165"/>
      <c r="AW246" s="165"/>
      <c r="AX246" s="165"/>
      <c r="AY246" s="165"/>
      <c r="AZ246" s="165"/>
      <c r="BA246" s="165"/>
      <c r="BB246" s="165"/>
      <c r="BC246" s="165"/>
      <c r="BD246" s="165"/>
      <c r="BE246" s="165"/>
      <c r="BF246" s="165"/>
      <c r="BG246" s="165"/>
      <c r="BH246" s="165"/>
      <c r="BI246" s="165"/>
      <c r="BJ246" s="165"/>
      <c r="BK246" s="165"/>
      <c r="BL246" s="165"/>
      <c r="BM246" s="166">
        <v>16</v>
      </c>
    </row>
    <row r="247" spans="1:65">
      <c r="A247" s="28"/>
      <c r="B247" s="19">
        <v>1</v>
      </c>
      <c r="C247" s="9">
        <v>6</v>
      </c>
      <c r="D247" s="168">
        <v>60</v>
      </c>
      <c r="E247" s="172">
        <v>128</v>
      </c>
      <c r="F247" s="167">
        <v>80</v>
      </c>
      <c r="G247" s="167">
        <v>62</v>
      </c>
      <c r="H247" s="167">
        <v>92</v>
      </c>
      <c r="I247" s="168">
        <v>60</v>
      </c>
      <c r="J247" s="168">
        <v>44</v>
      </c>
      <c r="K247" s="167">
        <v>71.952100000000002</v>
      </c>
      <c r="L247" s="167">
        <v>68.923000000000002</v>
      </c>
      <c r="M247" s="167">
        <v>85</v>
      </c>
      <c r="N247" s="167">
        <v>63.408000000000001</v>
      </c>
      <c r="O247" s="167">
        <v>73.099999999999994</v>
      </c>
      <c r="P247" s="164"/>
      <c r="Q247" s="165"/>
      <c r="R247" s="165"/>
      <c r="S247" s="165"/>
      <c r="T247" s="165"/>
      <c r="U247" s="165"/>
      <c r="V247" s="165"/>
      <c r="W247" s="165"/>
      <c r="X247" s="165"/>
      <c r="Y247" s="165"/>
      <c r="Z247" s="165"/>
      <c r="AA247" s="165"/>
      <c r="AB247" s="165"/>
      <c r="AC247" s="165"/>
      <c r="AD247" s="165"/>
      <c r="AE247" s="165"/>
      <c r="AF247" s="165"/>
      <c r="AG247" s="165"/>
      <c r="AH247" s="165"/>
      <c r="AI247" s="165"/>
      <c r="AJ247" s="165"/>
      <c r="AK247" s="165"/>
      <c r="AL247" s="165"/>
      <c r="AM247" s="165"/>
      <c r="AN247" s="165"/>
      <c r="AO247" s="165"/>
      <c r="AP247" s="165"/>
      <c r="AQ247" s="165"/>
      <c r="AR247" s="165"/>
      <c r="AS247" s="165"/>
      <c r="AT247" s="165"/>
      <c r="AU247" s="165"/>
      <c r="AV247" s="165"/>
      <c r="AW247" s="165"/>
      <c r="AX247" s="165"/>
      <c r="AY247" s="165"/>
      <c r="AZ247" s="165"/>
      <c r="BA247" s="165"/>
      <c r="BB247" s="165"/>
      <c r="BC247" s="165"/>
      <c r="BD247" s="165"/>
      <c r="BE247" s="165"/>
      <c r="BF247" s="165"/>
      <c r="BG247" s="165"/>
      <c r="BH247" s="165"/>
      <c r="BI247" s="165"/>
      <c r="BJ247" s="165"/>
      <c r="BK247" s="165"/>
      <c r="BL247" s="165"/>
      <c r="BM247" s="169"/>
    </row>
    <row r="248" spans="1:65">
      <c r="A248" s="28"/>
      <c r="B248" s="20" t="s">
        <v>241</v>
      </c>
      <c r="C248" s="12"/>
      <c r="D248" s="170">
        <v>68.333333333333329</v>
      </c>
      <c r="E248" s="170">
        <v>63.833333333333336</v>
      </c>
      <c r="F248" s="170">
        <v>75.5</v>
      </c>
      <c r="G248" s="170">
        <v>61.833333333333336</v>
      </c>
      <c r="H248" s="170">
        <v>88.5</v>
      </c>
      <c r="I248" s="170">
        <v>60</v>
      </c>
      <c r="J248" s="170">
        <v>46.5</v>
      </c>
      <c r="K248" s="170">
        <v>69.856366666666659</v>
      </c>
      <c r="L248" s="170">
        <v>69.741500000000016</v>
      </c>
      <c r="M248" s="170">
        <v>73.666666666666671</v>
      </c>
      <c r="N248" s="170">
        <v>64.245333333333335</v>
      </c>
      <c r="O248" s="170">
        <v>73.38333333333334</v>
      </c>
      <c r="P248" s="164"/>
      <c r="Q248" s="165"/>
      <c r="R248" s="165"/>
      <c r="S248" s="165"/>
      <c r="T248" s="165"/>
      <c r="U248" s="165"/>
      <c r="V248" s="165"/>
      <c r="W248" s="165"/>
      <c r="X248" s="165"/>
      <c r="Y248" s="165"/>
      <c r="Z248" s="165"/>
      <c r="AA248" s="165"/>
      <c r="AB248" s="165"/>
      <c r="AC248" s="165"/>
      <c r="AD248" s="165"/>
      <c r="AE248" s="165"/>
      <c r="AF248" s="165"/>
      <c r="AG248" s="165"/>
      <c r="AH248" s="165"/>
      <c r="AI248" s="165"/>
      <c r="AJ248" s="165"/>
      <c r="AK248" s="165"/>
      <c r="AL248" s="165"/>
      <c r="AM248" s="165"/>
      <c r="AN248" s="165"/>
      <c r="AO248" s="165"/>
      <c r="AP248" s="165"/>
      <c r="AQ248" s="165"/>
      <c r="AR248" s="165"/>
      <c r="AS248" s="165"/>
      <c r="AT248" s="165"/>
      <c r="AU248" s="165"/>
      <c r="AV248" s="165"/>
      <c r="AW248" s="165"/>
      <c r="AX248" s="165"/>
      <c r="AY248" s="165"/>
      <c r="AZ248" s="165"/>
      <c r="BA248" s="165"/>
      <c r="BB248" s="165"/>
      <c r="BC248" s="165"/>
      <c r="BD248" s="165"/>
      <c r="BE248" s="165"/>
      <c r="BF248" s="165"/>
      <c r="BG248" s="165"/>
      <c r="BH248" s="165"/>
      <c r="BI248" s="165"/>
      <c r="BJ248" s="165"/>
      <c r="BK248" s="165"/>
      <c r="BL248" s="165"/>
      <c r="BM248" s="169"/>
    </row>
    <row r="249" spans="1:65">
      <c r="A249" s="28"/>
      <c r="B249" s="3" t="s">
        <v>242</v>
      </c>
      <c r="C249" s="27"/>
      <c r="D249" s="167">
        <v>70</v>
      </c>
      <c r="E249" s="167">
        <v>53.5</v>
      </c>
      <c r="F249" s="167">
        <v>75.5</v>
      </c>
      <c r="G249" s="167">
        <v>62</v>
      </c>
      <c r="H249" s="167">
        <v>89.5</v>
      </c>
      <c r="I249" s="167">
        <v>60</v>
      </c>
      <c r="J249" s="167">
        <v>44</v>
      </c>
      <c r="K249" s="167">
        <v>69.716650000000001</v>
      </c>
      <c r="L249" s="167">
        <v>68.847000000000008</v>
      </c>
      <c r="M249" s="167">
        <v>77.5</v>
      </c>
      <c r="N249" s="167">
        <v>64.319999999999993</v>
      </c>
      <c r="O249" s="167">
        <v>73.25</v>
      </c>
      <c r="P249" s="164"/>
      <c r="Q249" s="165"/>
      <c r="R249" s="165"/>
      <c r="S249" s="165"/>
      <c r="T249" s="165"/>
      <c r="U249" s="165"/>
      <c r="V249" s="165"/>
      <c r="W249" s="165"/>
      <c r="X249" s="165"/>
      <c r="Y249" s="165"/>
      <c r="Z249" s="165"/>
      <c r="AA249" s="165"/>
      <c r="AB249" s="165"/>
      <c r="AC249" s="165"/>
      <c r="AD249" s="165"/>
      <c r="AE249" s="165"/>
      <c r="AF249" s="165"/>
      <c r="AG249" s="165"/>
      <c r="AH249" s="165"/>
      <c r="AI249" s="165"/>
      <c r="AJ249" s="165"/>
      <c r="AK249" s="165"/>
      <c r="AL249" s="165"/>
      <c r="AM249" s="165"/>
      <c r="AN249" s="165"/>
      <c r="AO249" s="165"/>
      <c r="AP249" s="165"/>
      <c r="AQ249" s="165"/>
      <c r="AR249" s="165"/>
      <c r="AS249" s="165"/>
      <c r="AT249" s="165"/>
      <c r="AU249" s="165"/>
      <c r="AV249" s="165"/>
      <c r="AW249" s="165"/>
      <c r="AX249" s="165"/>
      <c r="AY249" s="165"/>
      <c r="AZ249" s="165"/>
      <c r="BA249" s="165"/>
      <c r="BB249" s="165"/>
      <c r="BC249" s="165"/>
      <c r="BD249" s="165"/>
      <c r="BE249" s="165"/>
      <c r="BF249" s="165"/>
      <c r="BG249" s="165"/>
      <c r="BH249" s="165"/>
      <c r="BI249" s="165"/>
      <c r="BJ249" s="165"/>
      <c r="BK249" s="165"/>
      <c r="BL249" s="165"/>
      <c r="BM249" s="169"/>
    </row>
    <row r="250" spans="1:65">
      <c r="A250" s="28"/>
      <c r="B250" s="3" t="s">
        <v>243</v>
      </c>
      <c r="C250" s="27"/>
      <c r="D250" s="167">
        <v>4.0824829046386304</v>
      </c>
      <c r="E250" s="167">
        <v>31.921257285180143</v>
      </c>
      <c r="F250" s="167">
        <v>5.2440442408507577</v>
      </c>
      <c r="G250" s="167">
        <v>0.752772652709081</v>
      </c>
      <c r="H250" s="167">
        <v>3.9874804074753771</v>
      </c>
      <c r="I250" s="167">
        <v>0</v>
      </c>
      <c r="J250" s="167">
        <v>7.4766302570074972</v>
      </c>
      <c r="K250" s="167">
        <v>1.7235124596783946</v>
      </c>
      <c r="L250" s="167">
        <v>2.5473209259926399</v>
      </c>
      <c r="M250" s="167">
        <v>15.603418428878539</v>
      </c>
      <c r="N250" s="167">
        <v>0.53091719379453817</v>
      </c>
      <c r="O250" s="167">
        <v>0.47081489639418395</v>
      </c>
      <c r="P250" s="164"/>
      <c r="Q250" s="165"/>
      <c r="R250" s="165"/>
      <c r="S250" s="165"/>
      <c r="T250" s="165"/>
      <c r="U250" s="165"/>
      <c r="V250" s="165"/>
      <c r="W250" s="165"/>
      <c r="X250" s="165"/>
      <c r="Y250" s="165"/>
      <c r="Z250" s="165"/>
      <c r="AA250" s="165"/>
      <c r="AB250" s="165"/>
      <c r="AC250" s="165"/>
      <c r="AD250" s="165"/>
      <c r="AE250" s="165"/>
      <c r="AF250" s="165"/>
      <c r="AG250" s="165"/>
      <c r="AH250" s="165"/>
      <c r="AI250" s="165"/>
      <c r="AJ250" s="165"/>
      <c r="AK250" s="165"/>
      <c r="AL250" s="165"/>
      <c r="AM250" s="165"/>
      <c r="AN250" s="165"/>
      <c r="AO250" s="165"/>
      <c r="AP250" s="165"/>
      <c r="AQ250" s="165"/>
      <c r="AR250" s="165"/>
      <c r="AS250" s="165"/>
      <c r="AT250" s="165"/>
      <c r="AU250" s="165"/>
      <c r="AV250" s="165"/>
      <c r="AW250" s="165"/>
      <c r="AX250" s="165"/>
      <c r="AY250" s="165"/>
      <c r="AZ250" s="165"/>
      <c r="BA250" s="165"/>
      <c r="BB250" s="165"/>
      <c r="BC250" s="165"/>
      <c r="BD250" s="165"/>
      <c r="BE250" s="165"/>
      <c r="BF250" s="165"/>
      <c r="BG250" s="165"/>
      <c r="BH250" s="165"/>
      <c r="BI250" s="165"/>
      <c r="BJ250" s="165"/>
      <c r="BK250" s="165"/>
      <c r="BL250" s="165"/>
      <c r="BM250" s="169"/>
    </row>
    <row r="251" spans="1:65">
      <c r="A251" s="28"/>
      <c r="B251" s="3" t="s">
        <v>86</v>
      </c>
      <c r="C251" s="27"/>
      <c r="D251" s="13">
        <v>5.9743652263004349E-2</v>
      </c>
      <c r="E251" s="13">
        <v>0.50007191569472809</v>
      </c>
      <c r="F251" s="13">
        <v>6.9457539613917318E-2</v>
      </c>
      <c r="G251" s="13">
        <v>1.2174220798529612E-2</v>
      </c>
      <c r="H251" s="13">
        <v>4.5056275790682228E-2</v>
      </c>
      <c r="I251" s="13">
        <v>0</v>
      </c>
      <c r="J251" s="13">
        <v>0.16078774746252683</v>
      </c>
      <c r="K251" s="13">
        <v>2.4672231636415791E-2</v>
      </c>
      <c r="L251" s="13">
        <v>3.6525181219111136E-2</v>
      </c>
      <c r="M251" s="13">
        <v>0.21181110989427882</v>
      </c>
      <c r="N251" s="13">
        <v>8.2639028587477917E-3</v>
      </c>
      <c r="O251" s="13">
        <v>6.4158287039861534E-3</v>
      </c>
      <c r="P251" s="95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244</v>
      </c>
      <c r="C252" s="27"/>
      <c r="D252" s="13">
        <v>-2.0274008915559638E-2</v>
      </c>
      <c r="E252" s="13">
        <v>-8.4792549791851912E-2</v>
      </c>
      <c r="F252" s="13">
        <v>8.2477741368906177E-2</v>
      </c>
      <c r="G252" s="13">
        <v>-0.11346745684798187</v>
      </c>
      <c r="H252" s="13">
        <v>0.26886463723375087</v>
      </c>
      <c r="I252" s="13">
        <v>-0.13975278831610105</v>
      </c>
      <c r="J252" s="13">
        <v>-0.33330841094497832</v>
      </c>
      <c r="K252" s="13">
        <v>1.5624107228009443E-3</v>
      </c>
      <c r="L252" s="13">
        <v>-8.4484772455817314E-5</v>
      </c>
      <c r="M252" s="13">
        <v>5.619240990078711E-2</v>
      </c>
      <c r="N252" s="13">
        <v>-7.8885518938289212E-2</v>
      </c>
      <c r="O252" s="13">
        <v>5.2130131401168622E-2</v>
      </c>
      <c r="P252" s="95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43" t="s">
        <v>245</v>
      </c>
      <c r="C253" s="44"/>
      <c r="D253" s="42" t="s">
        <v>269</v>
      </c>
      <c r="E253" s="42">
        <v>0.71</v>
      </c>
      <c r="F253" s="42">
        <v>0.68</v>
      </c>
      <c r="G253" s="42">
        <v>0.95</v>
      </c>
      <c r="H253" s="42">
        <v>2.2400000000000002</v>
      </c>
      <c r="I253" s="42" t="s">
        <v>269</v>
      </c>
      <c r="J253" s="42">
        <v>2.79</v>
      </c>
      <c r="K253" s="42">
        <v>0.01</v>
      </c>
      <c r="L253" s="42">
        <v>0.01</v>
      </c>
      <c r="M253" s="42">
        <v>0.46</v>
      </c>
      <c r="N253" s="42">
        <v>0.67</v>
      </c>
      <c r="O253" s="42">
        <v>0.43</v>
      </c>
      <c r="P253" s="95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B254" s="29" t="s">
        <v>274</v>
      </c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BM254" s="52"/>
    </row>
    <row r="255" spans="1:65">
      <c r="BM255" s="52"/>
    </row>
    <row r="256" spans="1:65" ht="19.5">
      <c r="B256" s="8" t="s">
        <v>555</v>
      </c>
      <c r="BM256" s="26" t="s">
        <v>66</v>
      </c>
    </row>
    <row r="257" spans="1:65" ht="19.5">
      <c r="A257" s="24" t="s">
        <v>285</v>
      </c>
      <c r="B257" s="18" t="s">
        <v>120</v>
      </c>
      <c r="C257" s="15" t="s">
        <v>121</v>
      </c>
      <c r="D257" s="16" t="s">
        <v>231</v>
      </c>
      <c r="E257" s="17" t="s">
        <v>231</v>
      </c>
      <c r="F257" s="17" t="s">
        <v>231</v>
      </c>
      <c r="G257" s="17" t="s">
        <v>231</v>
      </c>
      <c r="H257" s="17" t="s">
        <v>231</v>
      </c>
      <c r="I257" s="17" t="s">
        <v>231</v>
      </c>
      <c r="J257" s="17" t="s">
        <v>231</v>
      </c>
      <c r="K257" s="17" t="s">
        <v>231</v>
      </c>
      <c r="L257" s="17" t="s">
        <v>231</v>
      </c>
      <c r="M257" s="17" t="s">
        <v>231</v>
      </c>
      <c r="N257" s="17" t="s">
        <v>231</v>
      </c>
      <c r="O257" s="17" t="s">
        <v>231</v>
      </c>
      <c r="P257" s="17" t="s">
        <v>231</v>
      </c>
      <c r="Q257" s="17" t="s">
        <v>231</v>
      </c>
      <c r="R257" s="17" t="s">
        <v>231</v>
      </c>
      <c r="S257" s="17" t="s">
        <v>231</v>
      </c>
      <c r="T257" s="17" t="s">
        <v>231</v>
      </c>
      <c r="U257" s="17" t="s">
        <v>231</v>
      </c>
      <c r="V257" s="17" t="s">
        <v>231</v>
      </c>
      <c r="W257" s="17" t="s">
        <v>231</v>
      </c>
      <c r="X257" s="17" t="s">
        <v>231</v>
      </c>
      <c r="Y257" s="17" t="s">
        <v>231</v>
      </c>
      <c r="Z257" s="17" t="s">
        <v>231</v>
      </c>
      <c r="AA257" s="17" t="s">
        <v>231</v>
      </c>
      <c r="AB257" s="17" t="s">
        <v>231</v>
      </c>
      <c r="AC257" s="17" t="s">
        <v>231</v>
      </c>
      <c r="AD257" s="17" t="s">
        <v>231</v>
      </c>
      <c r="AE257" s="95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232</v>
      </c>
      <c r="C258" s="9" t="s">
        <v>232</v>
      </c>
      <c r="D258" s="93" t="s">
        <v>233</v>
      </c>
      <c r="E258" s="94" t="s">
        <v>246</v>
      </c>
      <c r="F258" s="94" t="s">
        <v>247</v>
      </c>
      <c r="G258" s="94" t="s">
        <v>248</v>
      </c>
      <c r="H258" s="94" t="s">
        <v>234</v>
      </c>
      <c r="I258" s="94" t="s">
        <v>249</v>
      </c>
      <c r="J258" s="94" t="s">
        <v>250</v>
      </c>
      <c r="K258" s="94" t="s">
        <v>235</v>
      </c>
      <c r="L258" s="94" t="s">
        <v>251</v>
      </c>
      <c r="M258" s="94" t="s">
        <v>252</v>
      </c>
      <c r="N258" s="94" t="s">
        <v>259</v>
      </c>
      <c r="O258" s="94" t="s">
        <v>260</v>
      </c>
      <c r="P258" s="94" t="s">
        <v>261</v>
      </c>
      <c r="Q258" s="94" t="s">
        <v>262</v>
      </c>
      <c r="R258" s="94" t="s">
        <v>263</v>
      </c>
      <c r="S258" s="94" t="s">
        <v>253</v>
      </c>
      <c r="T258" s="94" t="s">
        <v>236</v>
      </c>
      <c r="U258" s="94" t="s">
        <v>264</v>
      </c>
      <c r="V258" s="94" t="s">
        <v>254</v>
      </c>
      <c r="W258" s="94" t="s">
        <v>237</v>
      </c>
      <c r="X258" s="94" t="s">
        <v>266</v>
      </c>
      <c r="Y258" s="94" t="s">
        <v>255</v>
      </c>
      <c r="Z258" s="94" t="s">
        <v>256</v>
      </c>
      <c r="AA258" s="94" t="s">
        <v>267</v>
      </c>
      <c r="AB258" s="94" t="s">
        <v>257</v>
      </c>
      <c r="AC258" s="94" t="s">
        <v>238</v>
      </c>
      <c r="AD258" s="94" t="s">
        <v>268</v>
      </c>
      <c r="AE258" s="95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101</v>
      </c>
      <c r="E259" s="11" t="s">
        <v>101</v>
      </c>
      <c r="F259" s="11" t="s">
        <v>104</v>
      </c>
      <c r="G259" s="11" t="s">
        <v>239</v>
      </c>
      <c r="H259" s="11" t="s">
        <v>104</v>
      </c>
      <c r="I259" s="11" t="s">
        <v>99</v>
      </c>
      <c r="J259" s="11" t="s">
        <v>239</v>
      </c>
      <c r="K259" s="11" t="s">
        <v>104</v>
      </c>
      <c r="L259" s="11" t="s">
        <v>104</v>
      </c>
      <c r="M259" s="11" t="s">
        <v>99</v>
      </c>
      <c r="N259" s="11" t="s">
        <v>99</v>
      </c>
      <c r="O259" s="11" t="s">
        <v>99</v>
      </c>
      <c r="P259" s="11" t="s">
        <v>99</v>
      </c>
      <c r="Q259" s="11" t="s">
        <v>99</v>
      </c>
      <c r="R259" s="11" t="s">
        <v>99</v>
      </c>
      <c r="S259" s="11" t="s">
        <v>99</v>
      </c>
      <c r="T259" s="11" t="s">
        <v>104</v>
      </c>
      <c r="U259" s="11" t="s">
        <v>99</v>
      </c>
      <c r="V259" s="11" t="s">
        <v>101</v>
      </c>
      <c r="W259" s="11" t="s">
        <v>99</v>
      </c>
      <c r="X259" s="11" t="s">
        <v>99</v>
      </c>
      <c r="Y259" s="11" t="s">
        <v>99</v>
      </c>
      <c r="Z259" s="11" t="s">
        <v>104</v>
      </c>
      <c r="AA259" s="11" t="s">
        <v>99</v>
      </c>
      <c r="AB259" s="11" t="s">
        <v>104</v>
      </c>
      <c r="AC259" s="11" t="s">
        <v>239</v>
      </c>
      <c r="AD259" s="11" t="s">
        <v>239</v>
      </c>
      <c r="AE259" s="95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95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8">
        <v>1</v>
      </c>
      <c r="C261" s="14">
        <v>1</v>
      </c>
      <c r="D261" s="154">
        <v>15.95303</v>
      </c>
      <c r="E261" s="153">
        <v>17.359305831382262</v>
      </c>
      <c r="F261" s="154">
        <v>14.9201</v>
      </c>
      <c r="G261" s="154">
        <v>14.46102</v>
      </c>
      <c r="H261" s="154">
        <v>15.367703000000001</v>
      </c>
      <c r="I261" s="154">
        <v>15.987461</v>
      </c>
      <c r="J261" s="154">
        <v>15.608719999999996</v>
      </c>
      <c r="K261" s="154">
        <v>16.412109999999998</v>
      </c>
      <c r="L261" s="173">
        <v>18.581263</v>
      </c>
      <c r="M261" s="154">
        <v>16.067799999999998</v>
      </c>
      <c r="N261" s="154">
        <v>16.010414999999998</v>
      </c>
      <c r="O261" s="154">
        <v>15.95303</v>
      </c>
      <c r="P261" s="154">
        <v>16.641649999999998</v>
      </c>
      <c r="Q261" s="154">
        <v>16.182569999999998</v>
      </c>
      <c r="R261" s="154">
        <v>16.354724999999998</v>
      </c>
      <c r="S261" s="154">
        <v>15.759413009999999</v>
      </c>
      <c r="T261" s="154">
        <v>15.493950000000002</v>
      </c>
      <c r="U261" s="154">
        <v>16.102231</v>
      </c>
      <c r="V261" s="154">
        <v>15.528380999999996</v>
      </c>
      <c r="W261" s="154">
        <v>15.657622000000002</v>
      </c>
      <c r="X261" s="154">
        <v>16.923458235760446</v>
      </c>
      <c r="Y261" s="154">
        <v>16.205523999999997</v>
      </c>
      <c r="Z261" s="154">
        <v>14.313469454355401</v>
      </c>
      <c r="AA261" s="154">
        <v>14.55</v>
      </c>
      <c r="AB261" s="154">
        <v>14.6641996893946</v>
      </c>
      <c r="AC261" s="154">
        <v>14.988961999999999</v>
      </c>
      <c r="AD261" s="153">
        <v>19.61</v>
      </c>
      <c r="AE261" s="155"/>
      <c r="AF261" s="156"/>
      <c r="AG261" s="156"/>
      <c r="AH261" s="156"/>
      <c r="AI261" s="156"/>
      <c r="AJ261" s="156"/>
      <c r="AK261" s="156"/>
      <c r="AL261" s="156"/>
      <c r="AM261" s="156"/>
      <c r="AN261" s="156"/>
      <c r="AO261" s="156"/>
      <c r="AP261" s="156"/>
      <c r="AQ261" s="156"/>
      <c r="AR261" s="156"/>
      <c r="AS261" s="156"/>
      <c r="AT261" s="156"/>
      <c r="AU261" s="156"/>
      <c r="AV261" s="156"/>
      <c r="AW261" s="156"/>
      <c r="AX261" s="156"/>
      <c r="AY261" s="156"/>
      <c r="AZ261" s="156"/>
      <c r="BA261" s="156"/>
      <c r="BB261" s="156"/>
      <c r="BC261" s="156"/>
      <c r="BD261" s="156"/>
      <c r="BE261" s="156"/>
      <c r="BF261" s="156"/>
      <c r="BG261" s="156"/>
      <c r="BH261" s="156"/>
      <c r="BI261" s="156"/>
      <c r="BJ261" s="156"/>
      <c r="BK261" s="156"/>
      <c r="BL261" s="156"/>
      <c r="BM261" s="157">
        <v>1</v>
      </c>
    </row>
    <row r="262" spans="1:65">
      <c r="A262" s="28"/>
      <c r="B262" s="19">
        <v>1</v>
      </c>
      <c r="C262" s="9">
        <v>2</v>
      </c>
      <c r="D262" s="159">
        <v>15.838260000000002</v>
      </c>
      <c r="E262" s="158">
        <v>17.697535578238174</v>
      </c>
      <c r="F262" s="159">
        <v>16.067799999999998</v>
      </c>
      <c r="G262" s="159">
        <v>14.9201</v>
      </c>
      <c r="H262" s="159">
        <v>15.241455999999998</v>
      </c>
      <c r="I262" s="159">
        <v>16.308817000000001</v>
      </c>
      <c r="J262" s="159">
        <v>15.95303</v>
      </c>
      <c r="K262" s="159">
        <v>16.182569999999998</v>
      </c>
      <c r="L262" s="159">
        <v>16.251431999999998</v>
      </c>
      <c r="M262" s="159">
        <v>16.871189999999999</v>
      </c>
      <c r="N262" s="159">
        <v>15.321795</v>
      </c>
      <c r="O262" s="159">
        <v>15.780875000000002</v>
      </c>
      <c r="P262" s="159">
        <v>15.436564999999998</v>
      </c>
      <c r="Q262" s="159">
        <v>16.125184999999998</v>
      </c>
      <c r="R262" s="159">
        <v>16.641649999999998</v>
      </c>
      <c r="S262" s="159">
        <v>15.34337176</v>
      </c>
      <c r="T262" s="159">
        <v>15.379179999999998</v>
      </c>
      <c r="U262" s="174">
        <v>18.455015999999997</v>
      </c>
      <c r="V262" s="159">
        <v>15.597242999999997</v>
      </c>
      <c r="W262" s="159">
        <v>15.641653999999997</v>
      </c>
      <c r="X262" s="159">
        <v>14.771401053159126</v>
      </c>
      <c r="Y262" s="159">
        <v>15.803828999999999</v>
      </c>
      <c r="Z262" s="159">
        <v>14.165079413485801</v>
      </c>
      <c r="AA262" s="159">
        <v>14.47</v>
      </c>
      <c r="AB262" s="159">
        <v>14.793853</v>
      </c>
      <c r="AC262" s="159">
        <v>14.644651999999999</v>
      </c>
      <c r="AD262" s="158">
        <v>17.68</v>
      </c>
      <c r="AE262" s="155"/>
      <c r="AF262" s="156"/>
      <c r="AG262" s="156"/>
      <c r="AH262" s="156"/>
      <c r="AI262" s="156"/>
      <c r="AJ262" s="156"/>
      <c r="AK262" s="156"/>
      <c r="AL262" s="156"/>
      <c r="AM262" s="156"/>
      <c r="AN262" s="156"/>
      <c r="AO262" s="156"/>
      <c r="AP262" s="156"/>
      <c r="AQ262" s="156"/>
      <c r="AR262" s="156"/>
      <c r="AS262" s="156"/>
      <c r="AT262" s="156"/>
      <c r="AU262" s="156"/>
      <c r="AV262" s="156"/>
      <c r="AW262" s="156"/>
      <c r="AX262" s="156"/>
      <c r="AY262" s="156"/>
      <c r="AZ262" s="156"/>
      <c r="BA262" s="156"/>
      <c r="BB262" s="156"/>
      <c r="BC262" s="156"/>
      <c r="BD262" s="156"/>
      <c r="BE262" s="156"/>
      <c r="BF262" s="156"/>
      <c r="BG262" s="156"/>
      <c r="BH262" s="156"/>
      <c r="BI262" s="156"/>
      <c r="BJ262" s="156"/>
      <c r="BK262" s="156"/>
      <c r="BL262" s="156"/>
      <c r="BM262" s="157" t="e">
        <v>#N/A</v>
      </c>
    </row>
    <row r="263" spans="1:65">
      <c r="A263" s="28"/>
      <c r="B263" s="19">
        <v>1</v>
      </c>
      <c r="C263" s="9">
        <v>3</v>
      </c>
      <c r="D263" s="159">
        <v>15.95303</v>
      </c>
      <c r="E263" s="158">
        <v>18.043510071015483</v>
      </c>
      <c r="F263" s="159">
        <v>16.067799999999998</v>
      </c>
      <c r="G263" s="159">
        <v>14.231479999999999</v>
      </c>
      <c r="H263" s="159">
        <v>15.402133999999998</v>
      </c>
      <c r="I263" s="159">
        <v>16.182569999999998</v>
      </c>
      <c r="J263" s="159">
        <v>15.26441</v>
      </c>
      <c r="K263" s="159">
        <v>16.412109999999998</v>
      </c>
      <c r="L263" s="159">
        <v>15.838260000000002</v>
      </c>
      <c r="M263" s="159">
        <v>16.641649999999998</v>
      </c>
      <c r="N263" s="159">
        <v>15.723489999999998</v>
      </c>
      <c r="O263" s="159">
        <v>16.067799999999998</v>
      </c>
      <c r="P263" s="159">
        <v>16.871189999999999</v>
      </c>
      <c r="Q263" s="159">
        <v>17.215499999999999</v>
      </c>
      <c r="R263" s="159">
        <v>15.207025</v>
      </c>
      <c r="S263" s="159">
        <v>15.74162366</v>
      </c>
      <c r="T263" s="159">
        <v>15.379179999999998</v>
      </c>
      <c r="U263" s="159">
        <v>16.148139</v>
      </c>
      <c r="V263" s="159">
        <v>15.459518999999998</v>
      </c>
      <c r="W263" s="159">
        <v>15.553830000000001</v>
      </c>
      <c r="X263" s="159">
        <v>14.742402737459001</v>
      </c>
      <c r="Y263" s="159">
        <v>16.217001</v>
      </c>
      <c r="Z263" s="159">
        <v>14.1838113271161</v>
      </c>
      <c r="AA263" s="159">
        <v>14.45</v>
      </c>
      <c r="AB263" s="159">
        <v>14.42091788079107</v>
      </c>
      <c r="AC263" s="159">
        <v>14.518405</v>
      </c>
      <c r="AD263" s="158">
        <v>18.38</v>
      </c>
      <c r="AE263" s="155"/>
      <c r="AF263" s="156"/>
      <c r="AG263" s="156"/>
      <c r="AH263" s="156"/>
      <c r="AI263" s="156"/>
      <c r="AJ263" s="156"/>
      <c r="AK263" s="156"/>
      <c r="AL263" s="156"/>
      <c r="AM263" s="156"/>
      <c r="AN263" s="156"/>
      <c r="AO263" s="156"/>
      <c r="AP263" s="156"/>
      <c r="AQ263" s="156"/>
      <c r="AR263" s="156"/>
      <c r="AS263" s="156"/>
      <c r="AT263" s="156"/>
      <c r="AU263" s="156"/>
      <c r="AV263" s="156"/>
      <c r="AW263" s="156"/>
      <c r="AX263" s="156"/>
      <c r="AY263" s="156"/>
      <c r="AZ263" s="156"/>
      <c r="BA263" s="156"/>
      <c r="BB263" s="156"/>
      <c r="BC263" s="156"/>
      <c r="BD263" s="156"/>
      <c r="BE263" s="156"/>
      <c r="BF263" s="156"/>
      <c r="BG263" s="156"/>
      <c r="BH263" s="156"/>
      <c r="BI263" s="156"/>
      <c r="BJ263" s="156"/>
      <c r="BK263" s="156"/>
      <c r="BL263" s="156"/>
      <c r="BM263" s="157">
        <v>16</v>
      </c>
    </row>
    <row r="264" spans="1:65">
      <c r="A264" s="28"/>
      <c r="B264" s="19">
        <v>1</v>
      </c>
      <c r="C264" s="9">
        <v>4</v>
      </c>
      <c r="D264" s="159">
        <v>16.067799999999998</v>
      </c>
      <c r="E264" s="158">
        <v>17.519824350516775</v>
      </c>
      <c r="F264" s="159">
        <v>14.9201</v>
      </c>
      <c r="G264" s="159">
        <v>14.69056</v>
      </c>
      <c r="H264" s="159">
        <v>15.631673999999997</v>
      </c>
      <c r="I264" s="159">
        <v>16.331771</v>
      </c>
      <c r="J264" s="159">
        <v>15.838260000000002</v>
      </c>
      <c r="K264" s="159">
        <v>16.067799999999998</v>
      </c>
      <c r="L264" s="159">
        <v>17.709011</v>
      </c>
      <c r="M264" s="159">
        <v>16.871189999999999</v>
      </c>
      <c r="N264" s="159">
        <v>15.895644999999996</v>
      </c>
      <c r="O264" s="159">
        <v>15.780875000000002</v>
      </c>
      <c r="P264" s="159">
        <v>16.469494999999998</v>
      </c>
      <c r="Q264" s="159">
        <v>15.723489999999998</v>
      </c>
      <c r="R264" s="159">
        <v>15.493950000000002</v>
      </c>
      <c r="S264" s="159">
        <v>15.79981205</v>
      </c>
      <c r="T264" s="159">
        <v>15.149639999999998</v>
      </c>
      <c r="U264" s="174">
        <v>18.351723</v>
      </c>
      <c r="V264" s="159">
        <v>15.333271999999997</v>
      </c>
      <c r="W264" s="159">
        <v>15.690556000000001</v>
      </c>
      <c r="X264" s="159">
        <v>14.439220668020248</v>
      </c>
      <c r="Y264" s="159">
        <v>15.574289</v>
      </c>
      <c r="Z264" s="159">
        <v>14.270746426280301</v>
      </c>
      <c r="AA264" s="159">
        <v>14.51</v>
      </c>
      <c r="AB264" s="159">
        <v>14.504789307453807</v>
      </c>
      <c r="AC264" s="159">
        <v>14.426589</v>
      </c>
      <c r="AD264" s="158">
        <v>15.06</v>
      </c>
      <c r="AE264" s="155"/>
      <c r="AF264" s="156"/>
      <c r="AG264" s="156"/>
      <c r="AH264" s="156"/>
      <c r="AI264" s="156"/>
      <c r="AJ264" s="156"/>
      <c r="AK264" s="156"/>
      <c r="AL264" s="156"/>
      <c r="AM264" s="156"/>
      <c r="AN264" s="156"/>
      <c r="AO264" s="156"/>
      <c r="AP264" s="156"/>
      <c r="AQ264" s="156"/>
      <c r="AR264" s="156"/>
      <c r="AS264" s="156"/>
      <c r="AT264" s="156"/>
      <c r="AU264" s="156"/>
      <c r="AV264" s="156"/>
      <c r="AW264" s="156"/>
      <c r="AX264" s="156"/>
      <c r="AY264" s="156"/>
      <c r="AZ264" s="156"/>
      <c r="BA264" s="156"/>
      <c r="BB264" s="156"/>
      <c r="BC264" s="156"/>
      <c r="BD264" s="156"/>
      <c r="BE264" s="156"/>
      <c r="BF264" s="156"/>
      <c r="BG264" s="156"/>
      <c r="BH264" s="156"/>
      <c r="BI264" s="156"/>
      <c r="BJ264" s="156"/>
      <c r="BK264" s="156"/>
      <c r="BL264" s="156"/>
      <c r="BM264" s="157">
        <v>15.629815767675165</v>
      </c>
    </row>
    <row r="265" spans="1:65">
      <c r="A265" s="28"/>
      <c r="B265" s="19">
        <v>1</v>
      </c>
      <c r="C265" s="9">
        <v>5</v>
      </c>
      <c r="D265" s="159">
        <v>15.838260000000002</v>
      </c>
      <c r="E265" s="158">
        <v>17.919912192788786</v>
      </c>
      <c r="F265" s="159">
        <v>14.9201</v>
      </c>
      <c r="G265" s="159">
        <v>14.231479999999999</v>
      </c>
      <c r="H265" s="159">
        <v>15.666105</v>
      </c>
      <c r="I265" s="159">
        <v>15.964506999999999</v>
      </c>
      <c r="J265" s="159">
        <v>15.26441</v>
      </c>
      <c r="K265" s="159">
        <v>16.756419999999999</v>
      </c>
      <c r="L265" s="159">
        <v>16.526879999999998</v>
      </c>
      <c r="M265" s="159">
        <v>16.641649999999998</v>
      </c>
      <c r="N265" s="159">
        <v>14.862714999999998</v>
      </c>
      <c r="O265" s="159">
        <v>15.780875000000002</v>
      </c>
      <c r="P265" s="159">
        <v>16.756419999999999</v>
      </c>
      <c r="Q265" s="159">
        <v>16.067799999999998</v>
      </c>
      <c r="R265" s="159">
        <v>16.469494999999998</v>
      </c>
      <c r="S265" s="159">
        <v>15.700995079999998</v>
      </c>
      <c r="T265" s="159">
        <v>15.493950000000002</v>
      </c>
      <c r="U265" s="159">
        <v>16.618696</v>
      </c>
      <c r="V265" s="159">
        <v>15.310317999999997</v>
      </c>
      <c r="W265" s="159">
        <v>15.607721999999999</v>
      </c>
      <c r="X265" s="159">
        <v>16.560364579719248</v>
      </c>
      <c r="Y265" s="159">
        <v>15.849736999999999</v>
      </c>
      <c r="Z265" s="159">
        <v>14.2403631591673</v>
      </c>
      <c r="AA265" s="159">
        <v>14.46</v>
      </c>
      <c r="AB265" s="159">
        <v>14.702323580689999</v>
      </c>
      <c r="AC265" s="159">
        <v>14.633175</v>
      </c>
      <c r="AD265" s="158">
        <v>15.92</v>
      </c>
      <c r="AE265" s="155"/>
      <c r="AF265" s="156"/>
      <c r="AG265" s="156"/>
      <c r="AH265" s="156"/>
      <c r="AI265" s="156"/>
      <c r="AJ265" s="156"/>
      <c r="AK265" s="156"/>
      <c r="AL265" s="156"/>
      <c r="AM265" s="156"/>
      <c r="AN265" s="156"/>
      <c r="AO265" s="156"/>
      <c r="AP265" s="156"/>
      <c r="AQ265" s="156"/>
      <c r="AR265" s="156"/>
      <c r="AS265" s="156"/>
      <c r="AT265" s="156"/>
      <c r="AU265" s="156"/>
      <c r="AV265" s="156"/>
      <c r="AW265" s="156"/>
      <c r="AX265" s="156"/>
      <c r="AY265" s="156"/>
      <c r="AZ265" s="156"/>
      <c r="BA265" s="156"/>
      <c r="BB265" s="156"/>
      <c r="BC265" s="156"/>
      <c r="BD265" s="156"/>
      <c r="BE265" s="156"/>
      <c r="BF265" s="156"/>
      <c r="BG265" s="156"/>
      <c r="BH265" s="156"/>
      <c r="BI265" s="156"/>
      <c r="BJ265" s="156"/>
      <c r="BK265" s="156"/>
      <c r="BL265" s="156"/>
      <c r="BM265" s="157">
        <v>17</v>
      </c>
    </row>
    <row r="266" spans="1:65">
      <c r="A266" s="28"/>
      <c r="B266" s="19">
        <v>1</v>
      </c>
      <c r="C266" s="9">
        <v>6</v>
      </c>
      <c r="D266" s="159">
        <v>15.379179999999998</v>
      </c>
      <c r="E266" s="158">
        <v>17.800126647692061</v>
      </c>
      <c r="F266" s="159">
        <v>17.215499999999999</v>
      </c>
      <c r="G266" s="159">
        <v>15.034869999999998</v>
      </c>
      <c r="H266" s="159">
        <v>15.620196999999999</v>
      </c>
      <c r="I266" s="159">
        <v>16.503926</v>
      </c>
      <c r="J266" s="159">
        <v>15.608719999999996</v>
      </c>
      <c r="K266" s="159">
        <v>16.297339999999998</v>
      </c>
      <c r="L266" s="174">
        <v>18.718986999999998</v>
      </c>
      <c r="M266" s="159">
        <v>16.182569999999998</v>
      </c>
      <c r="N266" s="159">
        <v>15.666105</v>
      </c>
      <c r="O266" s="159">
        <v>15.666105</v>
      </c>
      <c r="P266" s="159">
        <v>15.780875000000002</v>
      </c>
      <c r="Q266" s="159">
        <v>15.95303</v>
      </c>
      <c r="R266" s="159">
        <v>16.412109999999998</v>
      </c>
      <c r="S266" s="159">
        <v>15.70879944</v>
      </c>
      <c r="T266" s="159">
        <v>16.182569999999998</v>
      </c>
      <c r="U266" s="159">
        <v>15.964506999999999</v>
      </c>
      <c r="V266" s="159">
        <v>15.184070999999999</v>
      </c>
      <c r="W266" s="159">
        <v>15.458022</v>
      </c>
      <c r="X266" s="159">
        <v>15.04465355202983</v>
      </c>
      <c r="Y266" s="159">
        <v>15.964506999999999</v>
      </c>
      <c r="Z266" s="159">
        <v>14.154200095069299</v>
      </c>
      <c r="AA266" s="159">
        <v>14.98</v>
      </c>
      <c r="AB266" s="159">
        <v>14.963478991323552</v>
      </c>
      <c r="AC266" s="159">
        <v>14.300342000000001</v>
      </c>
      <c r="AD266" s="158">
        <v>19.22</v>
      </c>
      <c r="AE266" s="155"/>
      <c r="AF266" s="156"/>
      <c r="AG266" s="156"/>
      <c r="AH266" s="156"/>
      <c r="AI266" s="156"/>
      <c r="AJ266" s="156"/>
      <c r="AK266" s="156"/>
      <c r="AL266" s="156"/>
      <c r="AM266" s="156"/>
      <c r="AN266" s="156"/>
      <c r="AO266" s="156"/>
      <c r="AP266" s="156"/>
      <c r="AQ266" s="156"/>
      <c r="AR266" s="156"/>
      <c r="AS266" s="156"/>
      <c r="AT266" s="156"/>
      <c r="AU266" s="156"/>
      <c r="AV266" s="156"/>
      <c r="AW266" s="156"/>
      <c r="AX266" s="156"/>
      <c r="AY266" s="156"/>
      <c r="AZ266" s="156"/>
      <c r="BA266" s="156"/>
      <c r="BB266" s="156"/>
      <c r="BC266" s="156"/>
      <c r="BD266" s="156"/>
      <c r="BE266" s="156"/>
      <c r="BF266" s="156"/>
      <c r="BG266" s="156"/>
      <c r="BH266" s="156"/>
      <c r="BI266" s="156"/>
      <c r="BJ266" s="156"/>
      <c r="BK266" s="156"/>
      <c r="BL266" s="156"/>
      <c r="BM266" s="160"/>
    </row>
    <row r="267" spans="1:65">
      <c r="A267" s="28"/>
      <c r="B267" s="20" t="s">
        <v>241</v>
      </c>
      <c r="C267" s="12"/>
      <c r="D267" s="161">
        <v>15.83826</v>
      </c>
      <c r="E267" s="161">
        <v>17.723369111938922</v>
      </c>
      <c r="F267" s="161">
        <v>15.685233333333334</v>
      </c>
      <c r="G267" s="161">
        <v>14.594918333333332</v>
      </c>
      <c r="H267" s="161">
        <v>15.488211499999998</v>
      </c>
      <c r="I267" s="161">
        <v>16.213175333333336</v>
      </c>
      <c r="J267" s="161">
        <v>15.589591666666664</v>
      </c>
      <c r="K267" s="161">
        <v>16.354724999999998</v>
      </c>
      <c r="L267" s="161">
        <v>17.270972166666667</v>
      </c>
      <c r="M267" s="161">
        <v>16.546008333333333</v>
      </c>
      <c r="N267" s="161">
        <v>15.580027499999998</v>
      </c>
      <c r="O267" s="161">
        <v>15.83826</v>
      </c>
      <c r="P267" s="161">
        <v>16.3260325</v>
      </c>
      <c r="Q267" s="161">
        <v>16.2112625</v>
      </c>
      <c r="R267" s="161">
        <v>16.0964925</v>
      </c>
      <c r="S267" s="161">
        <v>15.675669166666665</v>
      </c>
      <c r="T267" s="161">
        <v>15.513078333333333</v>
      </c>
      <c r="U267" s="161">
        <v>16.940051999999998</v>
      </c>
      <c r="V267" s="161">
        <v>15.402133999999998</v>
      </c>
      <c r="W267" s="161">
        <v>15.601567666666666</v>
      </c>
      <c r="X267" s="161">
        <v>15.41358347102465</v>
      </c>
      <c r="Y267" s="161">
        <v>15.935814499999999</v>
      </c>
      <c r="Z267" s="161">
        <v>14.221278312579033</v>
      </c>
      <c r="AA267" s="161">
        <v>14.57</v>
      </c>
      <c r="AB267" s="161">
        <v>14.674927074942174</v>
      </c>
      <c r="AC267" s="161">
        <v>14.585354166666667</v>
      </c>
      <c r="AD267" s="161">
        <v>17.645</v>
      </c>
      <c r="AE267" s="155"/>
      <c r="AF267" s="156"/>
      <c r="AG267" s="156"/>
      <c r="AH267" s="156"/>
      <c r="AI267" s="156"/>
      <c r="AJ267" s="156"/>
      <c r="AK267" s="156"/>
      <c r="AL267" s="156"/>
      <c r="AM267" s="156"/>
      <c r="AN267" s="156"/>
      <c r="AO267" s="156"/>
      <c r="AP267" s="156"/>
      <c r="AQ267" s="156"/>
      <c r="AR267" s="156"/>
      <c r="AS267" s="156"/>
      <c r="AT267" s="156"/>
      <c r="AU267" s="156"/>
      <c r="AV267" s="156"/>
      <c r="AW267" s="156"/>
      <c r="AX267" s="156"/>
      <c r="AY267" s="156"/>
      <c r="AZ267" s="156"/>
      <c r="BA267" s="156"/>
      <c r="BB267" s="156"/>
      <c r="BC267" s="156"/>
      <c r="BD267" s="156"/>
      <c r="BE267" s="156"/>
      <c r="BF267" s="156"/>
      <c r="BG267" s="156"/>
      <c r="BH267" s="156"/>
      <c r="BI267" s="156"/>
      <c r="BJ267" s="156"/>
      <c r="BK267" s="156"/>
      <c r="BL267" s="156"/>
      <c r="BM267" s="160"/>
    </row>
    <row r="268" spans="1:65">
      <c r="A268" s="28"/>
      <c r="B268" s="3" t="s">
        <v>242</v>
      </c>
      <c r="C268" s="27"/>
      <c r="D268" s="159">
        <v>15.895645000000002</v>
      </c>
      <c r="E268" s="159">
        <v>17.748831112965117</v>
      </c>
      <c r="F268" s="159">
        <v>15.493949999999998</v>
      </c>
      <c r="G268" s="159">
        <v>14.57579</v>
      </c>
      <c r="H268" s="159">
        <v>15.511165499999999</v>
      </c>
      <c r="I268" s="159">
        <v>16.245693500000002</v>
      </c>
      <c r="J268" s="159">
        <v>15.608719999999996</v>
      </c>
      <c r="K268" s="159">
        <v>16.354724999999998</v>
      </c>
      <c r="L268" s="159">
        <v>17.117945499999998</v>
      </c>
      <c r="M268" s="159">
        <v>16.641649999999998</v>
      </c>
      <c r="N268" s="159">
        <v>15.6947975</v>
      </c>
      <c r="O268" s="159">
        <v>15.780875000000002</v>
      </c>
      <c r="P268" s="159">
        <v>16.555572499999997</v>
      </c>
      <c r="Q268" s="159">
        <v>16.096492499999997</v>
      </c>
      <c r="R268" s="159">
        <v>16.3834175</v>
      </c>
      <c r="S268" s="159">
        <v>15.725211550000001</v>
      </c>
      <c r="T268" s="159">
        <v>15.436565</v>
      </c>
      <c r="U268" s="159">
        <v>16.3834175</v>
      </c>
      <c r="V268" s="159">
        <v>15.396395499999997</v>
      </c>
      <c r="W268" s="159">
        <v>15.624687999999999</v>
      </c>
      <c r="X268" s="159">
        <v>14.908027302594478</v>
      </c>
      <c r="Y268" s="159">
        <v>15.907121999999999</v>
      </c>
      <c r="Z268" s="159">
        <v>14.212087243141699</v>
      </c>
      <c r="AA268" s="159">
        <v>14.49</v>
      </c>
      <c r="AB268" s="159">
        <v>14.6832616350423</v>
      </c>
      <c r="AC268" s="159">
        <v>14.57579</v>
      </c>
      <c r="AD268" s="159">
        <v>18.03</v>
      </c>
      <c r="AE268" s="155"/>
      <c r="AF268" s="156"/>
      <c r="AG268" s="156"/>
      <c r="AH268" s="156"/>
      <c r="AI268" s="156"/>
      <c r="AJ268" s="156"/>
      <c r="AK268" s="156"/>
      <c r="AL268" s="156"/>
      <c r="AM268" s="156"/>
      <c r="AN268" s="156"/>
      <c r="AO268" s="156"/>
      <c r="AP268" s="156"/>
      <c r="AQ268" s="156"/>
      <c r="AR268" s="156"/>
      <c r="AS268" s="156"/>
      <c r="AT268" s="156"/>
      <c r="AU268" s="156"/>
      <c r="AV268" s="156"/>
      <c r="AW268" s="156"/>
      <c r="AX268" s="156"/>
      <c r="AY268" s="156"/>
      <c r="AZ268" s="156"/>
      <c r="BA268" s="156"/>
      <c r="BB268" s="156"/>
      <c r="BC268" s="156"/>
      <c r="BD268" s="156"/>
      <c r="BE268" s="156"/>
      <c r="BF268" s="156"/>
      <c r="BG268" s="156"/>
      <c r="BH268" s="156"/>
      <c r="BI268" s="156"/>
      <c r="BJ268" s="156"/>
      <c r="BK268" s="156"/>
      <c r="BL268" s="156"/>
      <c r="BM268" s="160"/>
    </row>
    <row r="269" spans="1:65">
      <c r="A269" s="28"/>
      <c r="B269" s="3" t="s">
        <v>243</v>
      </c>
      <c r="C269" s="27"/>
      <c r="D269" s="23">
        <v>0.24074358300897702</v>
      </c>
      <c r="E269" s="23">
        <v>0.25363400766413596</v>
      </c>
      <c r="F269" s="23">
        <v>0.93709312593075056</v>
      </c>
      <c r="G269" s="23">
        <v>0.34367179741239523</v>
      </c>
      <c r="H269" s="23">
        <v>0.17462397877582569</v>
      </c>
      <c r="I269" s="23">
        <v>0.21046035133741178</v>
      </c>
      <c r="J269" s="23">
        <v>0.28500574769058051</v>
      </c>
      <c r="K269" s="23">
        <v>0.23799213741214231</v>
      </c>
      <c r="L269" s="23">
        <v>1.237035690789464</v>
      </c>
      <c r="M269" s="23">
        <v>0.34367179741239567</v>
      </c>
      <c r="N269" s="23">
        <v>0.42286165068199288</v>
      </c>
      <c r="O269" s="23">
        <v>0.14517384282300902</v>
      </c>
      <c r="P269" s="23">
        <v>0.58154537716974364</v>
      </c>
      <c r="Q269" s="23">
        <v>0.51805657542154604</v>
      </c>
      <c r="R269" s="23">
        <v>0.59276232893757574</v>
      </c>
      <c r="S269" s="23">
        <v>0.16669437023733516</v>
      </c>
      <c r="T269" s="23">
        <v>0.3512537053137898</v>
      </c>
      <c r="U269" s="23">
        <v>1.155158767175144</v>
      </c>
      <c r="V269" s="23">
        <v>0.15363755399250459</v>
      </c>
      <c r="W269" s="23">
        <v>8.4368293726178198E-2</v>
      </c>
      <c r="X269" s="23">
        <v>1.0529200072539453</v>
      </c>
      <c r="Y269" s="23">
        <v>0.24825894428821632</v>
      </c>
      <c r="Z269" s="23">
        <v>6.3831200502173974E-2</v>
      </c>
      <c r="AA269" s="23">
        <v>0.20425474290698867</v>
      </c>
      <c r="AB269" s="23">
        <v>0.19582582059847023</v>
      </c>
      <c r="AC269" s="23">
        <v>0.23648376370433219</v>
      </c>
      <c r="AD269" s="23">
        <v>1.8188540348252242</v>
      </c>
      <c r="AE269" s="95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86</v>
      </c>
      <c r="C270" s="27"/>
      <c r="D270" s="13">
        <v>1.520012823435005E-2</v>
      </c>
      <c r="E270" s="13">
        <v>1.4310710681598428E-2</v>
      </c>
      <c r="F270" s="13">
        <v>5.97436522630043E-2</v>
      </c>
      <c r="G270" s="13">
        <v>2.3547360085426669E-2</v>
      </c>
      <c r="H270" s="13">
        <v>1.1274638054615002E-2</v>
      </c>
      <c r="I270" s="13">
        <v>1.2980822510734074E-2</v>
      </c>
      <c r="J270" s="13">
        <v>1.828179684141271E-2</v>
      </c>
      <c r="K270" s="13">
        <v>1.4551888669001915E-2</v>
      </c>
      <c r="L270" s="13">
        <v>7.1625133712910988E-2</v>
      </c>
      <c r="M270" s="13">
        <v>2.0770677162058462E-2</v>
      </c>
      <c r="N270" s="13">
        <v>2.7141264717407781E-2</v>
      </c>
      <c r="O270" s="13">
        <v>9.1660222033865483E-3</v>
      </c>
      <c r="P270" s="13">
        <v>3.5620741118195354E-2</v>
      </c>
      <c r="Q270" s="13">
        <v>3.1956584221712901E-2</v>
      </c>
      <c r="R270" s="13">
        <v>3.6825558669851571E-2</v>
      </c>
      <c r="S270" s="13">
        <v>1.0633955620331689E-2</v>
      </c>
      <c r="T270" s="13">
        <v>2.2642424525056534E-2</v>
      </c>
      <c r="U270" s="13">
        <v>6.8190981183242183E-2</v>
      </c>
      <c r="V270" s="13">
        <v>9.9750822835656811E-3</v>
      </c>
      <c r="W270" s="13">
        <v>5.4076805311324078E-3</v>
      </c>
      <c r="X270" s="13">
        <v>6.831117560905195E-2</v>
      </c>
      <c r="Y270" s="13">
        <v>1.5578679350730163E-2</v>
      </c>
      <c r="Z270" s="13">
        <v>4.4884291762797351E-3</v>
      </c>
      <c r="AA270" s="13">
        <v>1.4018856754082955E-2</v>
      </c>
      <c r="AB270" s="13">
        <v>1.3344244887788778E-2</v>
      </c>
      <c r="AC270" s="13">
        <v>1.6213782744116809E-2</v>
      </c>
      <c r="AD270" s="13">
        <v>0.1030804213559209</v>
      </c>
      <c r="AE270" s="95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244</v>
      </c>
      <c r="C271" s="27"/>
      <c r="D271" s="13">
        <v>1.3336320493036791E-2</v>
      </c>
      <c r="E271" s="13">
        <v>0.13394613061233551</v>
      </c>
      <c r="F271" s="13">
        <v>3.5456314061474981E-3</v>
      </c>
      <c r="G271" s="13">
        <v>-6.6213028337938407E-2</v>
      </c>
      <c r="H271" s="13">
        <v>-9.0598807932225078E-3</v>
      </c>
      <c r="I271" s="13">
        <v>3.7323508755915613E-2</v>
      </c>
      <c r="J271" s="13">
        <v>-2.5735492731584486E-3</v>
      </c>
      <c r="K271" s="13">
        <v>4.6379896161287792E-2</v>
      </c>
      <c r="L271" s="13">
        <v>0.10500164706903736</v>
      </c>
      <c r="M271" s="13">
        <v>5.8618257519899464E-2</v>
      </c>
      <c r="N271" s="13">
        <v>-3.1854673410889323E-3</v>
      </c>
      <c r="O271" s="13">
        <v>1.3336320493036791E-2</v>
      </c>
      <c r="P271" s="13">
        <v>4.4544141957496119E-2</v>
      </c>
      <c r="Q271" s="13">
        <v>3.7201125142329206E-2</v>
      </c>
      <c r="R271" s="13">
        <v>2.9858108327162292E-2</v>
      </c>
      <c r="S271" s="13">
        <v>2.9337133382167924E-3</v>
      </c>
      <c r="T271" s="13">
        <v>-7.4688938166029839E-3</v>
      </c>
      <c r="U271" s="13">
        <v>8.3829281918639253E-2</v>
      </c>
      <c r="V271" s="13">
        <v>-1.4567143404597749E-2</v>
      </c>
      <c r="W271" s="13">
        <v>-1.8073214315756925E-3</v>
      </c>
      <c r="X271" s="13">
        <v>-1.3834603034651005E-2</v>
      </c>
      <c r="Y271" s="13">
        <v>1.9577884785928479E-2</v>
      </c>
      <c r="Z271" s="13">
        <v>-9.011862174403884E-2</v>
      </c>
      <c r="AA271" s="13">
        <v>-6.7807310299013546E-2</v>
      </c>
      <c r="AB271" s="13">
        <v>-6.1094046591889217E-2</v>
      </c>
      <c r="AC271" s="13">
        <v>-6.682494640586889E-2</v>
      </c>
      <c r="AD271" s="13">
        <v>0.12893205283280063</v>
      </c>
      <c r="AE271" s="95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3" t="s">
        <v>245</v>
      </c>
      <c r="C272" s="44"/>
      <c r="D272" s="42">
        <v>0.2</v>
      </c>
      <c r="E272" s="42">
        <v>2.61</v>
      </c>
      <c r="F272" s="42">
        <v>0</v>
      </c>
      <c r="G272" s="42">
        <v>1.4</v>
      </c>
      <c r="H272" s="42">
        <v>0.25</v>
      </c>
      <c r="I272" s="42">
        <v>0.68</v>
      </c>
      <c r="J272" s="42">
        <v>0.12</v>
      </c>
      <c r="K272" s="42">
        <v>0.86</v>
      </c>
      <c r="L272" s="42">
        <v>2.0299999999999998</v>
      </c>
      <c r="M272" s="42">
        <v>1.1000000000000001</v>
      </c>
      <c r="N272" s="42">
        <v>0.13</v>
      </c>
      <c r="O272" s="42">
        <v>0.2</v>
      </c>
      <c r="P272" s="42">
        <v>0.82</v>
      </c>
      <c r="Q272" s="42">
        <v>0.67</v>
      </c>
      <c r="R272" s="42">
        <v>0.53</v>
      </c>
      <c r="S272" s="42">
        <v>0.01</v>
      </c>
      <c r="T272" s="42">
        <v>0.22</v>
      </c>
      <c r="U272" s="42">
        <v>1.61</v>
      </c>
      <c r="V272" s="42">
        <v>0.36</v>
      </c>
      <c r="W272" s="42">
        <v>0.11</v>
      </c>
      <c r="X272" s="42">
        <v>0.35</v>
      </c>
      <c r="Y272" s="42">
        <v>0.32</v>
      </c>
      <c r="Z272" s="42">
        <v>1.88</v>
      </c>
      <c r="AA272" s="42">
        <v>1.43</v>
      </c>
      <c r="AB272" s="42">
        <v>1.3</v>
      </c>
      <c r="AC272" s="42">
        <v>1.41</v>
      </c>
      <c r="AD272" s="42">
        <v>2.5099999999999998</v>
      </c>
      <c r="AE272" s="95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BM273" s="52"/>
    </row>
    <row r="274" spans="1:65" ht="19.5">
      <c r="B274" s="8" t="s">
        <v>556</v>
      </c>
      <c r="BM274" s="26" t="s">
        <v>66</v>
      </c>
    </row>
    <row r="275" spans="1:65" ht="19.5">
      <c r="A275" s="24" t="s">
        <v>286</v>
      </c>
      <c r="B275" s="18" t="s">
        <v>120</v>
      </c>
      <c r="C275" s="15" t="s">
        <v>121</v>
      </c>
      <c r="D275" s="16" t="s">
        <v>231</v>
      </c>
      <c r="E275" s="17" t="s">
        <v>231</v>
      </c>
      <c r="F275" s="17" t="s">
        <v>231</v>
      </c>
      <c r="G275" s="17" t="s">
        <v>231</v>
      </c>
      <c r="H275" s="17" t="s">
        <v>231</v>
      </c>
      <c r="I275" s="17" t="s">
        <v>231</v>
      </c>
      <c r="J275" s="17" t="s">
        <v>231</v>
      </c>
      <c r="K275" s="17" t="s">
        <v>231</v>
      </c>
      <c r="L275" s="17" t="s">
        <v>231</v>
      </c>
      <c r="M275" s="17" t="s">
        <v>231</v>
      </c>
      <c r="N275" s="17" t="s">
        <v>231</v>
      </c>
      <c r="O275" s="17" t="s">
        <v>231</v>
      </c>
      <c r="P275" s="17" t="s">
        <v>231</v>
      </c>
      <c r="Q275" s="17" t="s">
        <v>231</v>
      </c>
      <c r="R275" s="17" t="s">
        <v>231</v>
      </c>
      <c r="S275" s="17" t="s">
        <v>231</v>
      </c>
      <c r="T275" s="17" t="s">
        <v>231</v>
      </c>
      <c r="U275" s="17" t="s">
        <v>231</v>
      </c>
      <c r="V275" s="17" t="s">
        <v>231</v>
      </c>
      <c r="W275" s="17" t="s">
        <v>231</v>
      </c>
      <c r="X275" s="17" t="s">
        <v>231</v>
      </c>
      <c r="Y275" s="17" t="s">
        <v>231</v>
      </c>
      <c r="Z275" s="17" t="s">
        <v>231</v>
      </c>
      <c r="AA275" s="17" t="s">
        <v>231</v>
      </c>
      <c r="AB275" s="17" t="s">
        <v>231</v>
      </c>
      <c r="AC275" s="17" t="s">
        <v>231</v>
      </c>
      <c r="AD275" s="95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232</v>
      </c>
      <c r="C276" s="9" t="s">
        <v>232</v>
      </c>
      <c r="D276" s="93" t="s">
        <v>233</v>
      </c>
      <c r="E276" s="94" t="s">
        <v>246</v>
      </c>
      <c r="F276" s="94" t="s">
        <v>247</v>
      </c>
      <c r="G276" s="94" t="s">
        <v>248</v>
      </c>
      <c r="H276" s="94" t="s">
        <v>234</v>
      </c>
      <c r="I276" s="94" t="s">
        <v>249</v>
      </c>
      <c r="J276" s="94" t="s">
        <v>250</v>
      </c>
      <c r="K276" s="94" t="s">
        <v>235</v>
      </c>
      <c r="L276" s="94" t="s">
        <v>251</v>
      </c>
      <c r="M276" s="94" t="s">
        <v>252</v>
      </c>
      <c r="N276" s="94" t="s">
        <v>259</v>
      </c>
      <c r="O276" s="94" t="s">
        <v>260</v>
      </c>
      <c r="P276" s="94" t="s">
        <v>261</v>
      </c>
      <c r="Q276" s="94" t="s">
        <v>262</v>
      </c>
      <c r="R276" s="94" t="s">
        <v>263</v>
      </c>
      <c r="S276" s="94" t="s">
        <v>253</v>
      </c>
      <c r="T276" s="94" t="s">
        <v>236</v>
      </c>
      <c r="U276" s="94" t="s">
        <v>264</v>
      </c>
      <c r="V276" s="94" t="s">
        <v>254</v>
      </c>
      <c r="W276" s="94" t="s">
        <v>237</v>
      </c>
      <c r="X276" s="94" t="s">
        <v>266</v>
      </c>
      <c r="Y276" s="94" t="s">
        <v>255</v>
      </c>
      <c r="Z276" s="94" t="s">
        <v>256</v>
      </c>
      <c r="AA276" s="94" t="s">
        <v>267</v>
      </c>
      <c r="AB276" s="94" t="s">
        <v>257</v>
      </c>
      <c r="AC276" s="94" t="s">
        <v>238</v>
      </c>
      <c r="AD276" s="95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101</v>
      </c>
      <c r="E277" s="11" t="s">
        <v>101</v>
      </c>
      <c r="F277" s="11" t="s">
        <v>104</v>
      </c>
      <c r="G277" s="11" t="s">
        <v>101</v>
      </c>
      <c r="H277" s="11" t="s">
        <v>104</v>
      </c>
      <c r="I277" s="11" t="s">
        <v>99</v>
      </c>
      <c r="J277" s="11" t="s">
        <v>239</v>
      </c>
      <c r="K277" s="11" t="s">
        <v>104</v>
      </c>
      <c r="L277" s="11" t="s">
        <v>104</v>
      </c>
      <c r="M277" s="11" t="s">
        <v>99</v>
      </c>
      <c r="N277" s="11" t="s">
        <v>99</v>
      </c>
      <c r="O277" s="11" t="s">
        <v>99</v>
      </c>
      <c r="P277" s="11" t="s">
        <v>99</v>
      </c>
      <c r="Q277" s="11" t="s">
        <v>99</v>
      </c>
      <c r="R277" s="11" t="s">
        <v>99</v>
      </c>
      <c r="S277" s="11" t="s">
        <v>99</v>
      </c>
      <c r="T277" s="11" t="s">
        <v>104</v>
      </c>
      <c r="U277" s="11" t="s">
        <v>99</v>
      </c>
      <c r="V277" s="11" t="s">
        <v>101</v>
      </c>
      <c r="W277" s="11" t="s">
        <v>99</v>
      </c>
      <c r="X277" s="11" t="s">
        <v>99</v>
      </c>
      <c r="Y277" s="11" t="s">
        <v>99</v>
      </c>
      <c r="Z277" s="11" t="s">
        <v>104</v>
      </c>
      <c r="AA277" s="11" t="s">
        <v>99</v>
      </c>
      <c r="AB277" s="11" t="s">
        <v>104</v>
      </c>
      <c r="AC277" s="11" t="s">
        <v>239</v>
      </c>
      <c r="AD277" s="95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95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3</v>
      </c>
    </row>
    <row r="279" spans="1:65">
      <c r="A279" s="28"/>
      <c r="B279" s="18">
        <v>1</v>
      </c>
      <c r="C279" s="14">
        <v>1</v>
      </c>
      <c r="D279" s="21">
        <v>6.9753499999999997</v>
      </c>
      <c r="E279" s="89">
        <v>8.1525404768254663</v>
      </c>
      <c r="F279" s="21">
        <v>6.9</v>
      </c>
      <c r="G279" s="21">
        <v>6.5979949999999992</v>
      </c>
      <c r="H279" s="21">
        <v>6.9982199999999999</v>
      </c>
      <c r="I279" s="21">
        <v>7.1468749999999996</v>
      </c>
      <c r="J279" s="21">
        <v>6.8609999999999998</v>
      </c>
      <c r="K279" s="21">
        <v>6.9753499999999997</v>
      </c>
      <c r="L279" s="21">
        <v>7.0439600000000002</v>
      </c>
      <c r="M279" s="21">
        <v>6.7466499999999998</v>
      </c>
      <c r="N279" s="21">
        <v>7.0439600000000002</v>
      </c>
      <c r="O279" s="21">
        <v>7.1583099999999993</v>
      </c>
      <c r="P279" s="21">
        <v>6.7466499999999998</v>
      </c>
      <c r="Q279" s="21">
        <v>7.1240050000000004</v>
      </c>
      <c r="R279" s="21">
        <v>6.76952</v>
      </c>
      <c r="S279" s="21">
        <v>6.9522512999999995</v>
      </c>
      <c r="T279" s="21">
        <v>6.7466499999999998</v>
      </c>
      <c r="U279" s="21">
        <v>6.4950799999999997</v>
      </c>
      <c r="V279" s="21">
        <v>6.8724349999999994</v>
      </c>
      <c r="W279" s="21">
        <v>7.3732880000000005</v>
      </c>
      <c r="X279" s="89">
        <v>5.9796081082819796</v>
      </c>
      <c r="Y279" s="21">
        <v>7.2955299999999994</v>
      </c>
      <c r="Z279" s="21">
        <v>7.5095999999999998</v>
      </c>
      <c r="AA279" s="21">
        <v>7.3184000000000005</v>
      </c>
      <c r="AB279" s="21">
        <v>6.7686180730485885</v>
      </c>
      <c r="AC279" s="21">
        <v>6.4379049999999998</v>
      </c>
      <c r="AD279" s="95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11">
        <v>6.8609999999999998</v>
      </c>
      <c r="E280" s="90">
        <v>7.5221120678341356</v>
      </c>
      <c r="F280" s="11">
        <v>6.9</v>
      </c>
      <c r="G280" s="11">
        <v>6.5522550000000006</v>
      </c>
      <c r="H280" s="11">
        <v>6.65517</v>
      </c>
      <c r="I280" s="11">
        <v>7.1811800000000003</v>
      </c>
      <c r="J280" s="11">
        <v>6.8609999999999998</v>
      </c>
      <c r="K280" s="11">
        <v>7.2040499999999996</v>
      </c>
      <c r="L280" s="11">
        <v>6.0491149999999996</v>
      </c>
      <c r="M280" s="11">
        <v>6.7466499999999998</v>
      </c>
      <c r="N280" s="11">
        <v>7.0210899999999992</v>
      </c>
      <c r="O280" s="11">
        <v>7.3870100000000001</v>
      </c>
      <c r="P280" s="11">
        <v>6.65517</v>
      </c>
      <c r="Q280" s="11">
        <v>7.0325250000000006</v>
      </c>
      <c r="R280" s="11">
        <v>7.1240050000000004</v>
      </c>
      <c r="S280" s="11">
        <v>6.8144595499999996</v>
      </c>
      <c r="T280" s="11">
        <v>6.6322999999999999</v>
      </c>
      <c r="U280" s="11">
        <v>7.192615</v>
      </c>
      <c r="V280" s="11">
        <v>6.8953050000000005</v>
      </c>
      <c r="W280" s="11">
        <v>7.4133104999999997</v>
      </c>
      <c r="X280" s="90">
        <v>5.19767908485424</v>
      </c>
      <c r="Y280" s="11">
        <v>7.2726600000000001</v>
      </c>
      <c r="Z280" s="11">
        <v>7.5411999999999999</v>
      </c>
      <c r="AA280" s="11">
        <v>7.5814049999999993</v>
      </c>
      <c r="AB280" s="11">
        <v>6.65517</v>
      </c>
      <c r="AC280" s="11">
        <v>6.4264700000000001</v>
      </c>
      <c r="AD280" s="95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14</v>
      </c>
    </row>
    <row r="281" spans="1:65">
      <c r="A281" s="28"/>
      <c r="B281" s="19">
        <v>1</v>
      </c>
      <c r="C281" s="9">
        <v>3</v>
      </c>
      <c r="D281" s="11">
        <v>6.9753499999999997</v>
      </c>
      <c r="E281" s="90">
        <v>7.5856796842963856</v>
      </c>
      <c r="F281" s="11">
        <v>6.9</v>
      </c>
      <c r="G281" s="11">
        <v>6.5636900000000002</v>
      </c>
      <c r="H281" s="11">
        <v>6.6208650000000002</v>
      </c>
      <c r="I281" s="11">
        <v>7.1583099999999993</v>
      </c>
      <c r="J281" s="11">
        <v>6.7466499999999998</v>
      </c>
      <c r="K281" s="11">
        <v>6.7466499999999998</v>
      </c>
      <c r="L281" s="91">
        <v>5.6260199999999996</v>
      </c>
      <c r="M281" s="11">
        <v>6.7466499999999998</v>
      </c>
      <c r="N281" s="11">
        <v>7.1125699999999998</v>
      </c>
      <c r="O281" s="11">
        <v>7.4784899999999999</v>
      </c>
      <c r="P281" s="11">
        <v>6.6780399999999993</v>
      </c>
      <c r="Q281" s="11">
        <v>7.1468749999999996</v>
      </c>
      <c r="R281" s="11">
        <v>7.0325250000000006</v>
      </c>
      <c r="S281" s="11">
        <v>6.9838119000000001</v>
      </c>
      <c r="T281" s="11">
        <v>6.4035999999999991</v>
      </c>
      <c r="U281" s="11">
        <v>7.4213149999999999</v>
      </c>
      <c r="V281" s="11">
        <v>6.883869999999999</v>
      </c>
      <c r="W281" s="11">
        <v>7.3229739999999994</v>
      </c>
      <c r="X281" s="90">
        <v>5.2226108983099877</v>
      </c>
      <c r="Y281" s="11">
        <v>7.1125699999999998</v>
      </c>
      <c r="Z281" s="11">
        <v>7.5019</v>
      </c>
      <c r="AA281" s="11">
        <v>7.4441849999999992</v>
      </c>
      <c r="AB281" s="11">
        <v>6.7129175782931769</v>
      </c>
      <c r="AC281" s="11">
        <v>6.6322999999999999</v>
      </c>
      <c r="AD281" s="95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11">
        <v>7.0896999999999997</v>
      </c>
      <c r="E282" s="90">
        <v>7.4993723455400048</v>
      </c>
      <c r="F282" s="11">
        <v>6.9</v>
      </c>
      <c r="G282" s="11">
        <v>6.5979949999999992</v>
      </c>
      <c r="H282" s="11">
        <v>6.9181749999999997</v>
      </c>
      <c r="I282" s="11">
        <v>7.0325250000000006</v>
      </c>
      <c r="J282" s="11">
        <v>6.7466499999999998</v>
      </c>
      <c r="K282" s="11">
        <v>7.0896999999999997</v>
      </c>
      <c r="L282" s="11">
        <v>6.7580850000000003</v>
      </c>
      <c r="M282" s="11">
        <v>6.9753499999999997</v>
      </c>
      <c r="N282" s="11">
        <v>7.078265</v>
      </c>
      <c r="O282" s="11">
        <v>7.1583099999999993</v>
      </c>
      <c r="P282" s="11">
        <v>6.6894749999999989</v>
      </c>
      <c r="Q282" s="11">
        <v>6.6780399999999993</v>
      </c>
      <c r="R282" s="11">
        <v>7.3527049999999994</v>
      </c>
      <c r="S282" s="11">
        <v>6.8618004499999996</v>
      </c>
      <c r="T282" s="11">
        <v>6.9753499999999997</v>
      </c>
      <c r="U282" s="11">
        <v>6.7923900000000001</v>
      </c>
      <c r="V282" s="11">
        <v>6.7352149999999993</v>
      </c>
      <c r="W282" s="11">
        <v>7.4258889999999997</v>
      </c>
      <c r="X282" s="90">
        <v>5.0278854984880121</v>
      </c>
      <c r="Y282" s="11">
        <v>6.9067400000000001</v>
      </c>
      <c r="Z282" s="11">
        <v>7.5164999999999997</v>
      </c>
      <c r="AA282" s="11">
        <v>7.6843199999999996</v>
      </c>
      <c r="AB282" s="11">
        <v>6.6611963225024704</v>
      </c>
      <c r="AC282" s="11">
        <v>6.7466499999999998</v>
      </c>
      <c r="AD282" s="95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6.9680145566872485</v>
      </c>
    </row>
    <row r="283" spans="1:65">
      <c r="A283" s="28"/>
      <c r="B283" s="19">
        <v>1</v>
      </c>
      <c r="C283" s="9">
        <v>5</v>
      </c>
      <c r="D283" s="11">
        <v>6.9753499999999997</v>
      </c>
      <c r="E283" s="90">
        <v>7.1668038634422784</v>
      </c>
      <c r="F283" s="11">
        <v>6.9</v>
      </c>
      <c r="G283" s="11">
        <v>6.7009100000000004</v>
      </c>
      <c r="H283" s="11">
        <v>6.8724349999999994</v>
      </c>
      <c r="I283" s="11">
        <v>6.8953050000000005</v>
      </c>
      <c r="J283" s="11">
        <v>6.8609999999999998</v>
      </c>
      <c r="K283" s="11">
        <v>7.0896999999999997</v>
      </c>
      <c r="L283" s="11">
        <v>5.980505</v>
      </c>
      <c r="M283" s="11">
        <v>6.8609999999999998</v>
      </c>
      <c r="N283" s="11">
        <v>6.8152599999999994</v>
      </c>
      <c r="O283" s="11">
        <v>6.9982199999999999</v>
      </c>
      <c r="P283" s="11">
        <v>6.5865599999999995</v>
      </c>
      <c r="Q283" s="11">
        <v>7.4213149999999999</v>
      </c>
      <c r="R283" s="11">
        <v>6.9753499999999997</v>
      </c>
      <c r="S283" s="11">
        <v>6.8808968999999998</v>
      </c>
      <c r="T283" s="11">
        <v>6.9753499999999997</v>
      </c>
      <c r="U283" s="11">
        <v>7.8672800000000001</v>
      </c>
      <c r="V283" s="11">
        <v>6.9296099999999994</v>
      </c>
      <c r="W283" s="11">
        <v>7.4830639999999997</v>
      </c>
      <c r="X283" s="90">
        <v>5.8685366157532748</v>
      </c>
      <c r="Y283" s="11">
        <v>7.0096549999999995</v>
      </c>
      <c r="Z283" s="11">
        <v>7.4732000000000003</v>
      </c>
      <c r="AA283" s="11">
        <v>7.24979</v>
      </c>
      <c r="AB283" s="11">
        <v>6.8286676313184573</v>
      </c>
      <c r="AC283" s="11">
        <v>6.8266949999999991</v>
      </c>
      <c r="AD283" s="95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18</v>
      </c>
    </row>
    <row r="284" spans="1:65">
      <c r="A284" s="28"/>
      <c r="B284" s="19">
        <v>1</v>
      </c>
      <c r="C284" s="9">
        <v>6</v>
      </c>
      <c r="D284" s="11">
        <v>6.8609999999999998</v>
      </c>
      <c r="E284" s="90">
        <v>7.7798222117523688</v>
      </c>
      <c r="F284" s="11">
        <v>6.9</v>
      </c>
      <c r="G284" s="91">
        <v>6.3578599999999996</v>
      </c>
      <c r="H284" s="11">
        <v>6.712345</v>
      </c>
      <c r="I284" s="11">
        <v>7.1011349999999993</v>
      </c>
      <c r="J284" s="11">
        <v>7.0896999999999997</v>
      </c>
      <c r="K284" s="11">
        <v>6.9753499999999997</v>
      </c>
      <c r="L284" s="11">
        <v>7.1011349999999993</v>
      </c>
      <c r="M284" s="11">
        <v>6.8609999999999998</v>
      </c>
      <c r="N284" s="11">
        <v>7.2154849999999993</v>
      </c>
      <c r="O284" s="11">
        <v>6.6437349999999995</v>
      </c>
      <c r="P284" s="91">
        <v>6.3692950000000002</v>
      </c>
      <c r="Q284" s="11">
        <v>6.9639149999999992</v>
      </c>
      <c r="R284" s="11">
        <v>7.2269199999999998</v>
      </c>
      <c r="S284" s="11">
        <v>6.9929598999999998</v>
      </c>
      <c r="T284" s="11">
        <v>7.2040499999999996</v>
      </c>
      <c r="U284" s="11">
        <v>7.558535</v>
      </c>
      <c r="V284" s="11">
        <v>6.7237799999999996</v>
      </c>
      <c r="W284" s="11">
        <v>7.264655499999999</v>
      </c>
      <c r="X284" s="90">
        <v>5.2966798643819022</v>
      </c>
      <c r="Y284" s="11">
        <v>7.1240050000000004</v>
      </c>
      <c r="Z284" s="11">
        <v>7.5038</v>
      </c>
      <c r="AA284" s="11">
        <v>7.4441849999999992</v>
      </c>
      <c r="AB284" s="11">
        <v>6.9093475578011443</v>
      </c>
      <c r="AC284" s="11">
        <v>6.7237799999999996</v>
      </c>
      <c r="AD284" s="95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20" t="s">
        <v>241</v>
      </c>
      <c r="C285" s="12"/>
      <c r="D285" s="22">
        <v>6.9562916666666661</v>
      </c>
      <c r="E285" s="22">
        <v>7.6177217749484392</v>
      </c>
      <c r="F285" s="22">
        <v>6.8999999999999995</v>
      </c>
      <c r="G285" s="22">
        <v>6.5617841666666665</v>
      </c>
      <c r="H285" s="22">
        <v>6.7962016666666658</v>
      </c>
      <c r="I285" s="22">
        <v>7.0858883333333331</v>
      </c>
      <c r="J285" s="22">
        <v>6.8609999999999998</v>
      </c>
      <c r="K285" s="22">
        <v>7.0134666666666661</v>
      </c>
      <c r="L285" s="22">
        <v>6.4264699999999992</v>
      </c>
      <c r="M285" s="22">
        <v>6.8228833333333325</v>
      </c>
      <c r="N285" s="22">
        <v>7.0477716666666668</v>
      </c>
      <c r="O285" s="22">
        <v>7.1373458333333337</v>
      </c>
      <c r="P285" s="22">
        <v>6.6208649999999993</v>
      </c>
      <c r="Q285" s="22">
        <v>7.0611125000000001</v>
      </c>
      <c r="R285" s="22">
        <v>7.0801708333333337</v>
      </c>
      <c r="S285" s="22">
        <v>6.9143633333333341</v>
      </c>
      <c r="T285" s="22">
        <v>6.8228833333333334</v>
      </c>
      <c r="U285" s="22">
        <v>7.2212024999999995</v>
      </c>
      <c r="V285" s="22">
        <v>6.8400358333333324</v>
      </c>
      <c r="W285" s="22">
        <v>7.3805301666666656</v>
      </c>
      <c r="X285" s="22">
        <v>5.432166678344899</v>
      </c>
      <c r="Y285" s="22">
        <v>7.1201933333333329</v>
      </c>
      <c r="Z285" s="22">
        <v>7.5076999999999998</v>
      </c>
      <c r="AA285" s="22">
        <v>7.4537141666666651</v>
      </c>
      <c r="AB285" s="22">
        <v>6.7559861938273071</v>
      </c>
      <c r="AC285" s="22">
        <v>6.6322999999999999</v>
      </c>
      <c r="AD285" s="95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242</v>
      </c>
      <c r="C286" s="27"/>
      <c r="D286" s="11">
        <v>6.9753499999999997</v>
      </c>
      <c r="E286" s="11">
        <v>7.5538958760652601</v>
      </c>
      <c r="F286" s="11">
        <v>6.9</v>
      </c>
      <c r="G286" s="11">
        <v>6.5808424999999993</v>
      </c>
      <c r="H286" s="11">
        <v>6.7923899999999993</v>
      </c>
      <c r="I286" s="11">
        <v>7.1240049999999995</v>
      </c>
      <c r="J286" s="11">
        <v>6.8609999999999998</v>
      </c>
      <c r="K286" s="11">
        <v>7.0325249999999997</v>
      </c>
      <c r="L286" s="11">
        <v>6.4036</v>
      </c>
      <c r="M286" s="11">
        <v>6.8038249999999998</v>
      </c>
      <c r="N286" s="11">
        <v>7.0611125000000001</v>
      </c>
      <c r="O286" s="11">
        <v>7.1583099999999993</v>
      </c>
      <c r="P286" s="11">
        <v>6.6666049999999997</v>
      </c>
      <c r="Q286" s="11">
        <v>7.078265</v>
      </c>
      <c r="R286" s="11">
        <v>7.078265</v>
      </c>
      <c r="S286" s="11">
        <v>6.9165741000000001</v>
      </c>
      <c r="T286" s="11">
        <v>6.8609999999999998</v>
      </c>
      <c r="U286" s="11">
        <v>7.3069649999999999</v>
      </c>
      <c r="V286" s="11">
        <v>6.8781524999999988</v>
      </c>
      <c r="W286" s="11">
        <v>7.3932992500000001</v>
      </c>
      <c r="X286" s="11">
        <v>5.2596453813459449</v>
      </c>
      <c r="Y286" s="11">
        <v>7.1182875000000001</v>
      </c>
      <c r="Z286" s="11">
        <v>7.5067000000000004</v>
      </c>
      <c r="AA286" s="11">
        <v>7.4441849999999992</v>
      </c>
      <c r="AB286" s="11">
        <v>6.7407678256708827</v>
      </c>
      <c r="AC286" s="11">
        <v>6.6780399999999993</v>
      </c>
      <c r="AD286" s="95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243</v>
      </c>
      <c r="C287" s="27"/>
      <c r="D287" s="23">
        <v>8.6079552837283385E-2</v>
      </c>
      <c r="E287" s="23">
        <v>0.32857542741832368</v>
      </c>
      <c r="F287" s="23">
        <v>9.7295071111809874E-16</v>
      </c>
      <c r="G287" s="23">
        <v>0.11283434704985308</v>
      </c>
      <c r="H287" s="23">
        <v>0.15437955848060522</v>
      </c>
      <c r="I287" s="23">
        <v>0.10718851261523596</v>
      </c>
      <c r="J287" s="23">
        <v>0.12526414890143145</v>
      </c>
      <c r="K287" s="23">
        <v>0.1562318426783306</v>
      </c>
      <c r="L287" s="23">
        <v>0.62103736607389426</v>
      </c>
      <c r="M287" s="23">
        <v>9.3366384029085439E-2</v>
      </c>
      <c r="N287" s="23">
        <v>0.1326985642976844</v>
      </c>
      <c r="O287" s="23">
        <v>0.29752249777817935</v>
      </c>
      <c r="P287" s="23">
        <v>0.13374551199946838</v>
      </c>
      <c r="Q287" s="23">
        <v>0.24415800350899847</v>
      </c>
      <c r="R287" s="23">
        <v>0.20371209923361597</v>
      </c>
      <c r="S287" s="23">
        <v>7.2525370058564201E-2</v>
      </c>
      <c r="T287" s="23">
        <v>0.28625591289380686</v>
      </c>
      <c r="U287" s="23">
        <v>0.50659760254811714</v>
      </c>
      <c r="V287" s="23">
        <v>8.7809086284772811E-2</v>
      </c>
      <c r="W287" s="23">
        <v>7.8022125922501628E-2</v>
      </c>
      <c r="X287" s="23">
        <v>0.39263439662789257</v>
      </c>
      <c r="Y287" s="23">
        <v>0.14956117396124788</v>
      </c>
      <c r="Z287" s="23">
        <v>2.2101583653665942E-2</v>
      </c>
      <c r="AA287" s="23">
        <v>0.1609724192343725</v>
      </c>
      <c r="AB287" s="23">
        <v>9.9965788123725363E-2</v>
      </c>
      <c r="AC287" s="23">
        <v>0.16696666364876525</v>
      </c>
      <c r="AD287" s="148"/>
      <c r="AE287" s="149"/>
      <c r="AF287" s="149"/>
      <c r="AG287" s="149"/>
      <c r="AH287" s="149"/>
      <c r="AI287" s="149"/>
      <c r="AJ287" s="149"/>
      <c r="AK287" s="149"/>
      <c r="AL287" s="149"/>
      <c r="AM287" s="149"/>
      <c r="AN287" s="149"/>
      <c r="AO287" s="149"/>
      <c r="AP287" s="149"/>
      <c r="AQ287" s="149"/>
      <c r="AR287" s="149"/>
      <c r="AS287" s="149"/>
      <c r="AT287" s="149"/>
      <c r="AU287" s="149"/>
      <c r="AV287" s="149"/>
      <c r="AW287" s="149"/>
      <c r="AX287" s="149"/>
      <c r="AY287" s="149"/>
      <c r="AZ287" s="149"/>
      <c r="BA287" s="149"/>
      <c r="BB287" s="149"/>
      <c r="BC287" s="149"/>
      <c r="BD287" s="149"/>
      <c r="BE287" s="149"/>
      <c r="BF287" s="149"/>
      <c r="BG287" s="149"/>
      <c r="BH287" s="149"/>
      <c r="BI287" s="149"/>
      <c r="BJ287" s="149"/>
      <c r="BK287" s="149"/>
      <c r="BL287" s="149"/>
      <c r="BM287" s="53"/>
    </row>
    <row r="288" spans="1:65">
      <c r="A288" s="28"/>
      <c r="B288" s="3" t="s">
        <v>86</v>
      </c>
      <c r="C288" s="27"/>
      <c r="D288" s="13">
        <v>1.2374344976039686E-2</v>
      </c>
      <c r="E288" s="13">
        <v>4.3133030730903486E-2</v>
      </c>
      <c r="F288" s="13">
        <v>1.4100734943740563E-16</v>
      </c>
      <c r="G288" s="13">
        <v>1.7195680958700599E-2</v>
      </c>
      <c r="H288" s="13">
        <v>2.271556467162985E-2</v>
      </c>
      <c r="I288" s="13">
        <v>1.5127039486496184E-2</v>
      </c>
      <c r="J288" s="13">
        <v>1.8257418583505533E-2</v>
      </c>
      <c r="K288" s="13">
        <v>2.2275979925999119E-2</v>
      </c>
      <c r="L288" s="13">
        <v>9.6637402193411673E-2</v>
      </c>
      <c r="M288" s="13">
        <v>1.3684300239012164E-2</v>
      </c>
      <c r="N288" s="13">
        <v>1.88284426019786E-2</v>
      </c>
      <c r="O288" s="13">
        <v>4.168531338199543E-2</v>
      </c>
      <c r="P288" s="13">
        <v>2.0200610041054817E-2</v>
      </c>
      <c r="Q288" s="13">
        <v>3.4577837912793272E-2</v>
      </c>
      <c r="R288" s="13">
        <v>2.8772201127484465E-2</v>
      </c>
      <c r="S288" s="13">
        <v>1.0489088664017395E-2</v>
      </c>
      <c r="T288" s="13">
        <v>4.1955270068197978E-2</v>
      </c>
      <c r="U288" s="13">
        <v>7.0154188661530698E-2</v>
      </c>
      <c r="V288" s="13">
        <v>1.2837518461066467E-2</v>
      </c>
      <c r="W288" s="13">
        <v>1.0571344356111406E-2</v>
      </c>
      <c r="X288" s="13">
        <v>7.2279519366206649E-2</v>
      </c>
      <c r="Y288" s="13">
        <v>2.1005212493468983E-2</v>
      </c>
      <c r="Z288" s="13">
        <v>2.9438554622142525E-3</v>
      </c>
      <c r="AA288" s="13">
        <v>2.1596269408109072E-2</v>
      </c>
      <c r="AB288" s="13">
        <v>1.4796624098353009E-2</v>
      </c>
      <c r="AC288" s="13">
        <v>2.5174775515095102E-2</v>
      </c>
      <c r="AD288" s="95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244</v>
      </c>
      <c r="C289" s="27"/>
      <c r="D289" s="13">
        <v>-1.6823859831538446E-3</v>
      </c>
      <c r="E289" s="13">
        <v>9.3241369255990136E-2</v>
      </c>
      <c r="F289" s="13">
        <v>-9.7609665040058191E-3</v>
      </c>
      <c r="G289" s="13">
        <v>-5.8299302723287205E-2</v>
      </c>
      <c r="H289" s="13">
        <v>-2.4657366689294968E-2</v>
      </c>
      <c r="I289" s="13">
        <v>1.6916407921817589E-2</v>
      </c>
      <c r="J289" s="13">
        <v>-1.5357969736809141E-2</v>
      </c>
      <c r="K289" s="13">
        <v>6.5229642690394218E-3</v>
      </c>
      <c r="L289" s="13">
        <v>-7.7718631653478032E-2</v>
      </c>
      <c r="M289" s="13">
        <v>-2.0828203238271392E-2</v>
      </c>
      <c r="N289" s="13">
        <v>1.1446174420355559E-2</v>
      </c>
      <c r="O289" s="13">
        <v>2.4301223148791573E-2</v>
      </c>
      <c r="P289" s="13">
        <v>-4.9820440796020882E-2</v>
      </c>
      <c r="Q289" s="13">
        <v>1.3360756145867292E-2</v>
      </c>
      <c r="R289" s="13">
        <v>1.6095872896598307E-2</v>
      </c>
      <c r="S289" s="13">
        <v>-7.6996428347619883E-3</v>
      </c>
      <c r="T289" s="13">
        <v>-2.0828203238271281E-2</v>
      </c>
      <c r="U289" s="13">
        <v>3.6335736852008305E-2</v>
      </c>
      <c r="V289" s="13">
        <v>-1.8366598162613434E-2</v>
      </c>
      <c r="W289" s="13">
        <v>5.9201312888120139E-2</v>
      </c>
      <c r="X289" s="13">
        <v>-0.22041398820965241</v>
      </c>
      <c r="Y289" s="13">
        <v>2.1839618073133504E-2</v>
      </c>
      <c r="Z289" s="13">
        <v>7.7451824895344412E-2</v>
      </c>
      <c r="AA289" s="13">
        <v>6.9704161210927484E-2</v>
      </c>
      <c r="AB289" s="13">
        <v>-3.042880595828501E-2</v>
      </c>
      <c r="AC289" s="13">
        <v>-4.8179370745582206E-2</v>
      </c>
      <c r="AD289" s="95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43" t="s">
        <v>245</v>
      </c>
      <c r="C290" s="44"/>
      <c r="D290" s="42">
        <v>0.09</v>
      </c>
      <c r="E290" s="42">
        <v>2.79</v>
      </c>
      <c r="F290" s="42">
        <v>0.3</v>
      </c>
      <c r="G290" s="42">
        <v>1.53</v>
      </c>
      <c r="H290" s="42">
        <v>0.56999999999999995</v>
      </c>
      <c r="I290" s="42">
        <v>0.62</v>
      </c>
      <c r="J290" s="42">
        <v>0.3</v>
      </c>
      <c r="K290" s="42">
        <v>0.32</v>
      </c>
      <c r="L290" s="42">
        <v>2.08</v>
      </c>
      <c r="M290" s="42">
        <v>0.46</v>
      </c>
      <c r="N290" s="42">
        <v>0.46</v>
      </c>
      <c r="O290" s="42">
        <v>0.83</v>
      </c>
      <c r="P290" s="42">
        <v>1.29</v>
      </c>
      <c r="Q290" s="42">
        <v>0.51</v>
      </c>
      <c r="R290" s="42">
        <v>0.59</v>
      </c>
      <c r="S290" s="42">
        <v>0.09</v>
      </c>
      <c r="T290" s="42">
        <v>0.46</v>
      </c>
      <c r="U290" s="42">
        <v>1.17</v>
      </c>
      <c r="V290" s="42">
        <v>0.39</v>
      </c>
      <c r="W290" s="42">
        <v>1.82</v>
      </c>
      <c r="X290" s="42">
        <v>6.14</v>
      </c>
      <c r="Y290" s="42">
        <v>0.76</v>
      </c>
      <c r="Z290" s="42">
        <v>2.34</v>
      </c>
      <c r="AA290" s="42">
        <v>2.12</v>
      </c>
      <c r="AB290" s="42">
        <v>0.73</v>
      </c>
      <c r="AC290" s="42">
        <v>1.24</v>
      </c>
      <c r="AD290" s="95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B291" s="29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BM291" s="52"/>
    </row>
    <row r="292" spans="1:65" ht="19.5">
      <c r="B292" s="8" t="s">
        <v>557</v>
      </c>
      <c r="BM292" s="26" t="s">
        <v>66</v>
      </c>
    </row>
    <row r="293" spans="1:65" ht="19.5">
      <c r="A293" s="24" t="s">
        <v>287</v>
      </c>
      <c r="B293" s="18" t="s">
        <v>120</v>
      </c>
      <c r="C293" s="15" t="s">
        <v>121</v>
      </c>
      <c r="D293" s="16" t="s">
        <v>231</v>
      </c>
      <c r="E293" s="17" t="s">
        <v>231</v>
      </c>
      <c r="F293" s="17" t="s">
        <v>231</v>
      </c>
      <c r="G293" s="17" t="s">
        <v>231</v>
      </c>
      <c r="H293" s="17" t="s">
        <v>231</v>
      </c>
      <c r="I293" s="17" t="s">
        <v>231</v>
      </c>
      <c r="J293" s="17" t="s">
        <v>231</v>
      </c>
      <c r="K293" s="17" t="s">
        <v>231</v>
      </c>
      <c r="L293" s="17" t="s">
        <v>231</v>
      </c>
      <c r="M293" s="17" t="s">
        <v>231</v>
      </c>
      <c r="N293" s="17" t="s">
        <v>231</v>
      </c>
      <c r="O293" s="17" t="s">
        <v>231</v>
      </c>
      <c r="P293" s="17" t="s">
        <v>231</v>
      </c>
      <c r="Q293" s="17" t="s">
        <v>231</v>
      </c>
      <c r="R293" s="17" t="s">
        <v>231</v>
      </c>
      <c r="S293" s="17" t="s">
        <v>231</v>
      </c>
      <c r="T293" s="17" t="s">
        <v>231</v>
      </c>
      <c r="U293" s="17" t="s">
        <v>231</v>
      </c>
      <c r="V293" s="17" t="s">
        <v>231</v>
      </c>
      <c r="W293" s="17" t="s">
        <v>231</v>
      </c>
      <c r="X293" s="17" t="s">
        <v>231</v>
      </c>
      <c r="Y293" s="17" t="s">
        <v>231</v>
      </c>
      <c r="Z293" s="17" t="s">
        <v>231</v>
      </c>
      <c r="AA293" s="17" t="s">
        <v>231</v>
      </c>
      <c r="AB293" s="17" t="s">
        <v>231</v>
      </c>
      <c r="AC293" s="17" t="s">
        <v>231</v>
      </c>
      <c r="AD293" s="95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232</v>
      </c>
      <c r="C294" s="9" t="s">
        <v>232</v>
      </c>
      <c r="D294" s="93" t="s">
        <v>233</v>
      </c>
      <c r="E294" s="94" t="s">
        <v>246</v>
      </c>
      <c r="F294" s="94" t="s">
        <v>247</v>
      </c>
      <c r="G294" s="94" t="s">
        <v>248</v>
      </c>
      <c r="H294" s="94" t="s">
        <v>234</v>
      </c>
      <c r="I294" s="94" t="s">
        <v>249</v>
      </c>
      <c r="J294" s="94" t="s">
        <v>250</v>
      </c>
      <c r="K294" s="94" t="s">
        <v>235</v>
      </c>
      <c r="L294" s="94" t="s">
        <v>251</v>
      </c>
      <c r="M294" s="94" t="s">
        <v>252</v>
      </c>
      <c r="N294" s="94" t="s">
        <v>259</v>
      </c>
      <c r="O294" s="94" t="s">
        <v>260</v>
      </c>
      <c r="P294" s="94" t="s">
        <v>261</v>
      </c>
      <c r="Q294" s="94" t="s">
        <v>262</v>
      </c>
      <c r="R294" s="94" t="s">
        <v>263</v>
      </c>
      <c r="S294" s="94" t="s">
        <v>253</v>
      </c>
      <c r="T294" s="94" t="s">
        <v>236</v>
      </c>
      <c r="U294" s="94" t="s">
        <v>264</v>
      </c>
      <c r="V294" s="94" t="s">
        <v>254</v>
      </c>
      <c r="W294" s="94" t="s">
        <v>237</v>
      </c>
      <c r="X294" s="94" t="s">
        <v>266</v>
      </c>
      <c r="Y294" s="94" t="s">
        <v>255</v>
      </c>
      <c r="Z294" s="94" t="s">
        <v>256</v>
      </c>
      <c r="AA294" s="94" t="s">
        <v>267</v>
      </c>
      <c r="AB294" s="94" t="s">
        <v>257</v>
      </c>
      <c r="AC294" s="94" t="s">
        <v>238</v>
      </c>
      <c r="AD294" s="95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101</v>
      </c>
      <c r="E295" s="11" t="s">
        <v>101</v>
      </c>
      <c r="F295" s="11" t="s">
        <v>104</v>
      </c>
      <c r="G295" s="11" t="s">
        <v>239</v>
      </c>
      <c r="H295" s="11" t="s">
        <v>99</v>
      </c>
      <c r="I295" s="11" t="s">
        <v>99</v>
      </c>
      <c r="J295" s="11" t="s">
        <v>239</v>
      </c>
      <c r="K295" s="11" t="s">
        <v>104</v>
      </c>
      <c r="L295" s="11" t="s">
        <v>104</v>
      </c>
      <c r="M295" s="11" t="s">
        <v>99</v>
      </c>
      <c r="N295" s="11" t="s">
        <v>99</v>
      </c>
      <c r="O295" s="11" t="s">
        <v>99</v>
      </c>
      <c r="P295" s="11" t="s">
        <v>99</v>
      </c>
      <c r="Q295" s="11" t="s">
        <v>99</v>
      </c>
      <c r="R295" s="11" t="s">
        <v>99</v>
      </c>
      <c r="S295" s="11" t="s">
        <v>99</v>
      </c>
      <c r="T295" s="11" t="s">
        <v>104</v>
      </c>
      <c r="U295" s="11" t="s">
        <v>99</v>
      </c>
      <c r="V295" s="11" t="s">
        <v>101</v>
      </c>
      <c r="W295" s="11" t="s">
        <v>99</v>
      </c>
      <c r="X295" s="11" t="s">
        <v>99</v>
      </c>
      <c r="Y295" s="11" t="s">
        <v>99</v>
      </c>
      <c r="Z295" s="11" t="s">
        <v>104</v>
      </c>
      <c r="AA295" s="11" t="s">
        <v>99</v>
      </c>
      <c r="AB295" s="11" t="s">
        <v>104</v>
      </c>
      <c r="AC295" s="11" t="s">
        <v>239</v>
      </c>
      <c r="AD295" s="95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95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8">
        <v>1</v>
      </c>
      <c r="C297" s="14">
        <v>1</v>
      </c>
      <c r="D297" s="154">
        <v>9.9347820000000002</v>
      </c>
      <c r="E297" s="154">
        <v>10.843070395011644</v>
      </c>
      <c r="F297" s="154">
        <v>10.4</v>
      </c>
      <c r="G297" s="154">
        <v>8.927408999999999</v>
      </c>
      <c r="H297" s="154">
        <v>9.7610969999999995</v>
      </c>
      <c r="I297" s="154">
        <v>10.18952</v>
      </c>
      <c r="J297" s="154">
        <v>10.18952</v>
      </c>
      <c r="K297" s="154">
        <v>9.8421500000000002</v>
      </c>
      <c r="L297" s="154">
        <v>9.8884659999999975</v>
      </c>
      <c r="M297" s="154">
        <v>9.7263599999999997</v>
      </c>
      <c r="N297" s="154">
        <v>9.4600429999999989</v>
      </c>
      <c r="O297" s="154">
        <v>9.9926770000000005</v>
      </c>
      <c r="P297" s="154">
        <v>10.397942</v>
      </c>
      <c r="Q297" s="154">
        <v>10.096888</v>
      </c>
      <c r="R297" s="154">
        <v>9.8653079999999989</v>
      </c>
      <c r="S297" s="154">
        <v>10.206656919999999</v>
      </c>
      <c r="T297" s="154">
        <v>9.7263599999999997</v>
      </c>
      <c r="U297" s="154">
        <v>11.254788</v>
      </c>
      <c r="V297" s="154">
        <v>10.166361999999999</v>
      </c>
      <c r="W297" s="154">
        <v>10.753417300000001</v>
      </c>
      <c r="X297" s="153">
        <v>7.4616081837742483</v>
      </c>
      <c r="Y297" s="154">
        <v>9.9000450000000004</v>
      </c>
      <c r="Z297" s="153">
        <v>11.380435445160304</v>
      </c>
      <c r="AA297" s="154">
        <v>10.722154</v>
      </c>
      <c r="AB297" s="154">
        <v>10.099750326953369</v>
      </c>
      <c r="AC297" s="153">
        <v>8.8695139999999988</v>
      </c>
      <c r="AD297" s="155"/>
      <c r="AE297" s="156"/>
      <c r="AF297" s="156"/>
      <c r="AG297" s="156"/>
      <c r="AH297" s="156"/>
      <c r="AI297" s="156"/>
      <c r="AJ297" s="156"/>
      <c r="AK297" s="156"/>
      <c r="AL297" s="156"/>
      <c r="AM297" s="156"/>
      <c r="AN297" s="156"/>
      <c r="AO297" s="156"/>
      <c r="AP297" s="156"/>
      <c r="AQ297" s="156"/>
      <c r="AR297" s="156"/>
      <c r="AS297" s="156"/>
      <c r="AT297" s="156"/>
      <c r="AU297" s="156"/>
      <c r="AV297" s="156"/>
      <c r="AW297" s="156"/>
      <c r="AX297" s="156"/>
      <c r="AY297" s="156"/>
      <c r="AZ297" s="156"/>
      <c r="BA297" s="156"/>
      <c r="BB297" s="156"/>
      <c r="BC297" s="156"/>
      <c r="BD297" s="156"/>
      <c r="BE297" s="156"/>
      <c r="BF297" s="156"/>
      <c r="BG297" s="156"/>
      <c r="BH297" s="156"/>
      <c r="BI297" s="156"/>
      <c r="BJ297" s="156"/>
      <c r="BK297" s="156"/>
      <c r="BL297" s="156"/>
      <c r="BM297" s="157">
        <v>1</v>
      </c>
    </row>
    <row r="298" spans="1:65">
      <c r="A298" s="28"/>
      <c r="B298" s="19">
        <v>1</v>
      </c>
      <c r="C298" s="9">
        <v>2</v>
      </c>
      <c r="D298" s="159">
        <v>10.085309000000001</v>
      </c>
      <c r="E298" s="159">
        <v>11.02072276531266</v>
      </c>
      <c r="F298" s="159">
        <v>10.4</v>
      </c>
      <c r="G298" s="159">
        <v>9.8305709999999991</v>
      </c>
      <c r="H298" s="159">
        <v>9.8421500000000002</v>
      </c>
      <c r="I298" s="159">
        <v>9.7610969999999995</v>
      </c>
      <c r="J298" s="159">
        <v>10.18952</v>
      </c>
      <c r="K298" s="159">
        <v>10.073729999999999</v>
      </c>
      <c r="L298" s="159">
        <v>8.7074079999999991</v>
      </c>
      <c r="M298" s="159">
        <v>10.18952</v>
      </c>
      <c r="N298" s="159">
        <v>9.737938999999999</v>
      </c>
      <c r="O298" s="159">
        <v>10.421099999999999</v>
      </c>
      <c r="P298" s="159">
        <v>10.258994</v>
      </c>
      <c r="Q298" s="159">
        <v>9.7263599999999997</v>
      </c>
      <c r="R298" s="159">
        <v>10.038993</v>
      </c>
      <c r="S298" s="159">
        <v>10.204341119999999</v>
      </c>
      <c r="T298" s="159">
        <v>10.073729999999999</v>
      </c>
      <c r="U298" s="159">
        <v>10.18952</v>
      </c>
      <c r="V298" s="159">
        <v>10.201098999999999</v>
      </c>
      <c r="W298" s="159">
        <v>10.7372067</v>
      </c>
      <c r="X298" s="158">
        <v>6.5077954472823309</v>
      </c>
      <c r="Y298" s="159">
        <v>9.8653079999999989</v>
      </c>
      <c r="Z298" s="158">
        <v>11.508159703851327</v>
      </c>
      <c r="AA298" s="159">
        <v>11.266367000000001</v>
      </c>
      <c r="AB298" s="159">
        <v>9.7495180000000001</v>
      </c>
      <c r="AC298" s="158">
        <v>8.6958289999999998</v>
      </c>
      <c r="AD298" s="155"/>
      <c r="AE298" s="156"/>
      <c r="AF298" s="156"/>
      <c r="AG298" s="156"/>
      <c r="AH298" s="156"/>
      <c r="AI298" s="156"/>
      <c r="AJ298" s="156"/>
      <c r="AK298" s="156"/>
      <c r="AL298" s="156"/>
      <c r="AM298" s="156"/>
      <c r="AN298" s="156"/>
      <c r="AO298" s="156"/>
      <c r="AP298" s="156"/>
      <c r="AQ298" s="156"/>
      <c r="AR298" s="156"/>
      <c r="AS298" s="156"/>
      <c r="AT298" s="156"/>
      <c r="AU298" s="156"/>
      <c r="AV298" s="156"/>
      <c r="AW298" s="156"/>
      <c r="AX298" s="156"/>
      <c r="AY298" s="156"/>
      <c r="AZ298" s="156"/>
      <c r="BA298" s="156"/>
      <c r="BB298" s="156"/>
      <c r="BC298" s="156"/>
      <c r="BD298" s="156"/>
      <c r="BE298" s="156"/>
      <c r="BF298" s="156"/>
      <c r="BG298" s="156"/>
      <c r="BH298" s="156"/>
      <c r="BI298" s="156"/>
      <c r="BJ298" s="156"/>
      <c r="BK298" s="156"/>
      <c r="BL298" s="156"/>
      <c r="BM298" s="157" t="e">
        <v>#N/A</v>
      </c>
    </row>
    <row r="299" spans="1:65">
      <c r="A299" s="28"/>
      <c r="B299" s="19">
        <v>1</v>
      </c>
      <c r="C299" s="9">
        <v>3</v>
      </c>
      <c r="D299" s="159">
        <v>10.096888</v>
      </c>
      <c r="E299" s="159">
        <v>11.270135263592493</v>
      </c>
      <c r="F299" s="159">
        <v>10.4</v>
      </c>
      <c r="G299" s="159">
        <v>9.0547780000000007</v>
      </c>
      <c r="H299" s="159">
        <v>10.154782999999998</v>
      </c>
      <c r="I299" s="159">
        <v>10.235835999999999</v>
      </c>
      <c r="J299" s="159">
        <v>10.18952</v>
      </c>
      <c r="K299" s="159">
        <v>10.30531</v>
      </c>
      <c r="L299" s="174">
        <v>8.5453019999999995</v>
      </c>
      <c r="M299" s="159">
        <v>9.8421500000000002</v>
      </c>
      <c r="N299" s="159">
        <v>9.645306999999999</v>
      </c>
      <c r="O299" s="159">
        <v>10.096888</v>
      </c>
      <c r="P299" s="174">
        <v>10.861102000000001</v>
      </c>
      <c r="Q299" s="159">
        <v>9.737938999999999</v>
      </c>
      <c r="R299" s="159">
        <v>9.7610969999999995</v>
      </c>
      <c r="S299" s="159">
        <v>10.08750901</v>
      </c>
      <c r="T299" s="159">
        <v>10.18952</v>
      </c>
      <c r="U299" s="159">
        <v>10.502153</v>
      </c>
      <c r="V299" s="159">
        <v>10.235835999999999</v>
      </c>
      <c r="W299" s="159">
        <v>10.668890599999999</v>
      </c>
      <c r="X299" s="158">
        <v>6.9498146300437842</v>
      </c>
      <c r="Y299" s="159">
        <v>9.6916229999999981</v>
      </c>
      <c r="Z299" s="158">
        <v>11.5786258597889</v>
      </c>
      <c r="AA299" s="159">
        <v>11.069523999999999</v>
      </c>
      <c r="AB299" s="159">
        <v>9.8459293428432755</v>
      </c>
      <c r="AC299" s="158">
        <v>9.0895149999999987</v>
      </c>
      <c r="AD299" s="155"/>
      <c r="AE299" s="156"/>
      <c r="AF299" s="156"/>
      <c r="AG299" s="156"/>
      <c r="AH299" s="156"/>
      <c r="AI299" s="156"/>
      <c r="AJ299" s="156"/>
      <c r="AK299" s="156"/>
      <c r="AL299" s="156"/>
      <c r="AM299" s="156"/>
      <c r="AN299" s="156"/>
      <c r="AO299" s="156"/>
      <c r="AP299" s="156"/>
      <c r="AQ299" s="156"/>
      <c r="AR299" s="156"/>
      <c r="AS299" s="156"/>
      <c r="AT299" s="156"/>
      <c r="AU299" s="156"/>
      <c r="AV299" s="156"/>
      <c r="AW299" s="156"/>
      <c r="AX299" s="156"/>
      <c r="AY299" s="156"/>
      <c r="AZ299" s="156"/>
      <c r="BA299" s="156"/>
      <c r="BB299" s="156"/>
      <c r="BC299" s="156"/>
      <c r="BD299" s="156"/>
      <c r="BE299" s="156"/>
      <c r="BF299" s="156"/>
      <c r="BG299" s="156"/>
      <c r="BH299" s="156"/>
      <c r="BI299" s="156"/>
      <c r="BJ299" s="156"/>
      <c r="BK299" s="156"/>
      <c r="BL299" s="156"/>
      <c r="BM299" s="157">
        <v>16</v>
      </c>
    </row>
    <row r="300" spans="1:65">
      <c r="A300" s="28"/>
      <c r="B300" s="19">
        <v>1</v>
      </c>
      <c r="C300" s="9">
        <v>4</v>
      </c>
      <c r="D300" s="159">
        <v>10.120046</v>
      </c>
      <c r="E300" s="159">
        <v>10.620000011086404</v>
      </c>
      <c r="F300" s="159">
        <v>10.4</v>
      </c>
      <c r="G300" s="159">
        <v>9.5410959999999996</v>
      </c>
      <c r="H300" s="159">
        <v>9.6221490000000003</v>
      </c>
      <c r="I300" s="159">
        <v>10.235835999999999</v>
      </c>
      <c r="J300" s="159">
        <v>9.8421500000000002</v>
      </c>
      <c r="K300" s="159">
        <v>10.18952</v>
      </c>
      <c r="L300" s="159">
        <v>9.9579399999999989</v>
      </c>
      <c r="M300" s="159">
        <v>10.073729999999999</v>
      </c>
      <c r="N300" s="159">
        <v>10.096888</v>
      </c>
      <c r="O300" s="159">
        <v>10.201098999999999</v>
      </c>
      <c r="P300" s="159">
        <v>10.409521</v>
      </c>
      <c r="Q300" s="159">
        <v>9.9000450000000004</v>
      </c>
      <c r="R300" s="159">
        <v>10.606363999999999</v>
      </c>
      <c r="S300" s="159">
        <v>10.273583539999999</v>
      </c>
      <c r="T300" s="159">
        <v>9.9579399999999989</v>
      </c>
      <c r="U300" s="159">
        <v>11.358999000000001</v>
      </c>
      <c r="V300" s="159">
        <v>10.212678</v>
      </c>
      <c r="W300" s="159">
        <v>10.7499436</v>
      </c>
      <c r="X300" s="158">
        <v>6.9188809383744898</v>
      </c>
      <c r="Y300" s="159">
        <v>9.6337279999999996</v>
      </c>
      <c r="Z300" s="158">
        <v>11.9157165880499</v>
      </c>
      <c r="AA300" s="159">
        <v>10.895838999999999</v>
      </c>
      <c r="AB300" s="159">
        <v>9.8698789156073197</v>
      </c>
      <c r="AC300" s="158">
        <v>9.1937259999999998</v>
      </c>
      <c r="AD300" s="155"/>
      <c r="AE300" s="156"/>
      <c r="AF300" s="156"/>
      <c r="AG300" s="156"/>
      <c r="AH300" s="156"/>
      <c r="AI300" s="156"/>
      <c r="AJ300" s="156"/>
      <c r="AK300" s="156"/>
      <c r="AL300" s="156"/>
      <c r="AM300" s="156"/>
      <c r="AN300" s="156"/>
      <c r="AO300" s="156"/>
      <c r="AP300" s="156"/>
      <c r="AQ300" s="156"/>
      <c r="AR300" s="156"/>
      <c r="AS300" s="156"/>
      <c r="AT300" s="156"/>
      <c r="AU300" s="156"/>
      <c r="AV300" s="156"/>
      <c r="AW300" s="156"/>
      <c r="AX300" s="156"/>
      <c r="AY300" s="156"/>
      <c r="AZ300" s="156"/>
      <c r="BA300" s="156"/>
      <c r="BB300" s="156"/>
      <c r="BC300" s="156"/>
      <c r="BD300" s="156"/>
      <c r="BE300" s="156"/>
      <c r="BF300" s="156"/>
      <c r="BG300" s="156"/>
      <c r="BH300" s="156"/>
      <c r="BI300" s="156"/>
      <c r="BJ300" s="156"/>
      <c r="BK300" s="156"/>
      <c r="BL300" s="156"/>
      <c r="BM300" s="157">
        <v>10.150220845442417</v>
      </c>
    </row>
    <row r="301" spans="1:65">
      <c r="A301" s="28"/>
      <c r="B301" s="19">
        <v>1</v>
      </c>
      <c r="C301" s="9">
        <v>5</v>
      </c>
      <c r="D301" s="159">
        <v>10.247414999999998</v>
      </c>
      <c r="E301" s="159">
        <v>10.638424030760982</v>
      </c>
      <c r="F301" s="159">
        <v>10.4</v>
      </c>
      <c r="G301" s="159">
        <v>9.0895149999999987</v>
      </c>
      <c r="H301" s="159">
        <v>9.5758329999999994</v>
      </c>
      <c r="I301" s="159">
        <v>9.9695189999999982</v>
      </c>
      <c r="J301" s="159">
        <v>9.7263599999999997</v>
      </c>
      <c r="K301" s="159">
        <v>10.073729999999999</v>
      </c>
      <c r="L301" s="159">
        <v>9.1242519999999985</v>
      </c>
      <c r="M301" s="159">
        <v>10.30531</v>
      </c>
      <c r="N301" s="159">
        <v>8.927408999999999</v>
      </c>
      <c r="O301" s="159">
        <v>10.224257</v>
      </c>
      <c r="P301" s="159">
        <v>10.224257</v>
      </c>
      <c r="Q301" s="159">
        <v>9.737938999999999</v>
      </c>
      <c r="R301" s="159">
        <v>10.53689</v>
      </c>
      <c r="S301" s="159">
        <v>10.289909929999999</v>
      </c>
      <c r="T301" s="159">
        <v>10.30531</v>
      </c>
      <c r="U301" s="159">
        <v>10.837943999999998</v>
      </c>
      <c r="V301" s="159">
        <v>10.108466999999999</v>
      </c>
      <c r="W301" s="159">
        <v>10.839101899999999</v>
      </c>
      <c r="X301" s="158">
        <v>7.6677734808836897</v>
      </c>
      <c r="Y301" s="159">
        <v>9.7495180000000001</v>
      </c>
      <c r="Z301" s="158">
        <v>11.535665168582099</v>
      </c>
      <c r="AA301" s="159">
        <v>10.791627999999999</v>
      </c>
      <c r="AB301" s="159">
        <v>9.7653349139999985</v>
      </c>
      <c r="AC301" s="158">
        <v>9.3210949999999997</v>
      </c>
      <c r="AD301" s="155"/>
      <c r="AE301" s="156"/>
      <c r="AF301" s="156"/>
      <c r="AG301" s="156"/>
      <c r="AH301" s="156"/>
      <c r="AI301" s="156"/>
      <c r="AJ301" s="156"/>
      <c r="AK301" s="156"/>
      <c r="AL301" s="156"/>
      <c r="AM301" s="156"/>
      <c r="AN301" s="156"/>
      <c r="AO301" s="156"/>
      <c r="AP301" s="156"/>
      <c r="AQ301" s="156"/>
      <c r="AR301" s="156"/>
      <c r="AS301" s="156"/>
      <c r="AT301" s="156"/>
      <c r="AU301" s="156"/>
      <c r="AV301" s="156"/>
      <c r="AW301" s="156"/>
      <c r="AX301" s="156"/>
      <c r="AY301" s="156"/>
      <c r="AZ301" s="156"/>
      <c r="BA301" s="156"/>
      <c r="BB301" s="156"/>
      <c r="BC301" s="156"/>
      <c r="BD301" s="156"/>
      <c r="BE301" s="156"/>
      <c r="BF301" s="156"/>
      <c r="BG301" s="156"/>
      <c r="BH301" s="156"/>
      <c r="BI301" s="156"/>
      <c r="BJ301" s="156"/>
      <c r="BK301" s="156"/>
      <c r="BL301" s="156"/>
      <c r="BM301" s="157">
        <v>19</v>
      </c>
    </row>
    <row r="302" spans="1:65">
      <c r="A302" s="28"/>
      <c r="B302" s="19">
        <v>1</v>
      </c>
      <c r="C302" s="9">
        <v>6</v>
      </c>
      <c r="D302" s="159">
        <v>10.062150999999998</v>
      </c>
      <c r="E302" s="159">
        <v>11.182817910526161</v>
      </c>
      <c r="F302" s="159">
        <v>11.6</v>
      </c>
      <c r="G302" s="159">
        <v>9.6568860000000001</v>
      </c>
      <c r="H302" s="159">
        <v>9.9116239999999998</v>
      </c>
      <c r="I302" s="159">
        <v>10.073729999999999</v>
      </c>
      <c r="J302" s="159">
        <v>9.8421500000000002</v>
      </c>
      <c r="K302" s="159">
        <v>9.8421500000000002</v>
      </c>
      <c r="L302" s="159">
        <v>10.386362999999999</v>
      </c>
      <c r="M302" s="159">
        <v>9.9579399999999989</v>
      </c>
      <c r="N302" s="159">
        <v>9.9463609999999996</v>
      </c>
      <c r="O302" s="174">
        <v>9.2516210000000001</v>
      </c>
      <c r="P302" s="159">
        <v>10.247414999999998</v>
      </c>
      <c r="Q302" s="159">
        <v>9.8305709999999991</v>
      </c>
      <c r="R302" s="159">
        <v>10.548468999999999</v>
      </c>
      <c r="S302" s="159">
        <v>10.40396308</v>
      </c>
      <c r="T302" s="159">
        <v>9.8421500000000002</v>
      </c>
      <c r="U302" s="159">
        <v>11.138997999999999</v>
      </c>
      <c r="V302" s="159">
        <v>10.131625</v>
      </c>
      <c r="W302" s="159">
        <v>10.726785599999999</v>
      </c>
      <c r="X302" s="158">
        <v>6.9494251176841511</v>
      </c>
      <c r="Y302" s="159">
        <v>9.8537289999999995</v>
      </c>
      <c r="Z302" s="158">
        <v>11.911743352442263</v>
      </c>
      <c r="AA302" s="159">
        <v>10.907418</v>
      </c>
      <c r="AB302" s="159">
        <v>10.190780695359345</v>
      </c>
      <c r="AC302" s="158">
        <v>9.1821469999999987</v>
      </c>
      <c r="AD302" s="155"/>
      <c r="AE302" s="156"/>
      <c r="AF302" s="156"/>
      <c r="AG302" s="156"/>
      <c r="AH302" s="156"/>
      <c r="AI302" s="156"/>
      <c r="AJ302" s="156"/>
      <c r="AK302" s="156"/>
      <c r="AL302" s="156"/>
      <c r="AM302" s="156"/>
      <c r="AN302" s="156"/>
      <c r="AO302" s="156"/>
      <c r="AP302" s="156"/>
      <c r="AQ302" s="156"/>
      <c r="AR302" s="156"/>
      <c r="AS302" s="156"/>
      <c r="AT302" s="156"/>
      <c r="AU302" s="156"/>
      <c r="AV302" s="156"/>
      <c r="AW302" s="156"/>
      <c r="AX302" s="156"/>
      <c r="AY302" s="156"/>
      <c r="AZ302" s="156"/>
      <c r="BA302" s="156"/>
      <c r="BB302" s="156"/>
      <c r="BC302" s="156"/>
      <c r="BD302" s="156"/>
      <c r="BE302" s="156"/>
      <c r="BF302" s="156"/>
      <c r="BG302" s="156"/>
      <c r="BH302" s="156"/>
      <c r="BI302" s="156"/>
      <c r="BJ302" s="156"/>
      <c r="BK302" s="156"/>
      <c r="BL302" s="156"/>
      <c r="BM302" s="160"/>
    </row>
    <row r="303" spans="1:65">
      <c r="A303" s="28"/>
      <c r="B303" s="20" t="s">
        <v>241</v>
      </c>
      <c r="C303" s="12"/>
      <c r="D303" s="161">
        <v>10.091098499999999</v>
      </c>
      <c r="E303" s="161">
        <v>10.929195062715058</v>
      </c>
      <c r="F303" s="161">
        <v>10.6</v>
      </c>
      <c r="G303" s="161">
        <v>9.3500424999999989</v>
      </c>
      <c r="H303" s="161">
        <v>9.8112726666666674</v>
      </c>
      <c r="I303" s="161">
        <v>10.077589666666666</v>
      </c>
      <c r="J303" s="161">
        <v>9.9965366666666657</v>
      </c>
      <c r="K303" s="161">
        <v>10.054431666666666</v>
      </c>
      <c r="L303" s="161">
        <v>9.4349551666666667</v>
      </c>
      <c r="M303" s="161">
        <v>10.015835000000001</v>
      </c>
      <c r="N303" s="161">
        <v>9.6356578333333314</v>
      </c>
      <c r="O303" s="161">
        <v>10.031273666666667</v>
      </c>
      <c r="P303" s="161">
        <v>10.399871833333334</v>
      </c>
      <c r="Q303" s="161">
        <v>9.8382903333333314</v>
      </c>
      <c r="R303" s="161">
        <v>10.226186833333331</v>
      </c>
      <c r="S303" s="161">
        <v>10.244327266666666</v>
      </c>
      <c r="T303" s="161">
        <v>10.015835000000001</v>
      </c>
      <c r="U303" s="161">
        <v>10.880400333333332</v>
      </c>
      <c r="V303" s="161">
        <v>10.176011166666665</v>
      </c>
      <c r="W303" s="161">
        <v>10.745890950000001</v>
      </c>
      <c r="X303" s="161">
        <v>7.0758829663404486</v>
      </c>
      <c r="Y303" s="161">
        <v>9.7823251666666664</v>
      </c>
      <c r="Z303" s="161">
        <v>11.638391019645796</v>
      </c>
      <c r="AA303" s="161">
        <v>10.942155</v>
      </c>
      <c r="AB303" s="161">
        <v>9.9201986991272193</v>
      </c>
      <c r="AC303" s="161">
        <v>9.0586376666666659</v>
      </c>
      <c r="AD303" s="155"/>
      <c r="AE303" s="156"/>
      <c r="AF303" s="156"/>
      <c r="AG303" s="156"/>
      <c r="AH303" s="156"/>
      <c r="AI303" s="156"/>
      <c r="AJ303" s="156"/>
      <c r="AK303" s="156"/>
      <c r="AL303" s="156"/>
      <c r="AM303" s="156"/>
      <c r="AN303" s="156"/>
      <c r="AO303" s="156"/>
      <c r="AP303" s="156"/>
      <c r="AQ303" s="156"/>
      <c r="AR303" s="156"/>
      <c r="AS303" s="156"/>
      <c r="AT303" s="156"/>
      <c r="AU303" s="156"/>
      <c r="AV303" s="156"/>
      <c r="AW303" s="156"/>
      <c r="AX303" s="156"/>
      <c r="AY303" s="156"/>
      <c r="AZ303" s="156"/>
      <c r="BA303" s="156"/>
      <c r="BB303" s="156"/>
      <c r="BC303" s="156"/>
      <c r="BD303" s="156"/>
      <c r="BE303" s="156"/>
      <c r="BF303" s="156"/>
      <c r="BG303" s="156"/>
      <c r="BH303" s="156"/>
      <c r="BI303" s="156"/>
      <c r="BJ303" s="156"/>
      <c r="BK303" s="156"/>
      <c r="BL303" s="156"/>
      <c r="BM303" s="160"/>
    </row>
    <row r="304" spans="1:65">
      <c r="A304" s="28"/>
      <c r="B304" s="3" t="s">
        <v>242</v>
      </c>
      <c r="C304" s="27"/>
      <c r="D304" s="159">
        <v>10.091098500000001</v>
      </c>
      <c r="E304" s="159">
        <v>10.931896580162153</v>
      </c>
      <c r="F304" s="159">
        <v>10.4</v>
      </c>
      <c r="G304" s="159">
        <v>9.3153054999999991</v>
      </c>
      <c r="H304" s="159">
        <v>9.8016234999999998</v>
      </c>
      <c r="I304" s="159">
        <v>10.131625</v>
      </c>
      <c r="J304" s="159">
        <v>10.015834999999999</v>
      </c>
      <c r="K304" s="159">
        <v>10.073729999999999</v>
      </c>
      <c r="L304" s="159">
        <v>9.506358999999998</v>
      </c>
      <c r="M304" s="159">
        <v>10.015834999999999</v>
      </c>
      <c r="N304" s="159">
        <v>9.6916229999999999</v>
      </c>
      <c r="O304" s="159">
        <v>10.1489935</v>
      </c>
      <c r="P304" s="159">
        <v>10.328468000000001</v>
      </c>
      <c r="Q304" s="159">
        <v>9.7842549999999981</v>
      </c>
      <c r="R304" s="159">
        <v>10.287941499999999</v>
      </c>
      <c r="S304" s="159">
        <v>10.240120229999999</v>
      </c>
      <c r="T304" s="159">
        <v>10.015834999999999</v>
      </c>
      <c r="U304" s="159">
        <v>10.988470999999999</v>
      </c>
      <c r="V304" s="159">
        <v>10.183730499999999</v>
      </c>
      <c r="W304" s="159">
        <v>10.74357515</v>
      </c>
      <c r="X304" s="159">
        <v>6.9496198738639681</v>
      </c>
      <c r="Y304" s="159">
        <v>9.8016234999999998</v>
      </c>
      <c r="Z304" s="159">
        <v>11.5571455141855</v>
      </c>
      <c r="AA304" s="159">
        <v>10.901628499999999</v>
      </c>
      <c r="AB304" s="159">
        <v>9.8579041292252967</v>
      </c>
      <c r="AC304" s="159">
        <v>9.1358309999999996</v>
      </c>
      <c r="AD304" s="155"/>
      <c r="AE304" s="156"/>
      <c r="AF304" s="156"/>
      <c r="AG304" s="156"/>
      <c r="AH304" s="156"/>
      <c r="AI304" s="156"/>
      <c r="AJ304" s="156"/>
      <c r="AK304" s="156"/>
      <c r="AL304" s="156"/>
      <c r="AM304" s="156"/>
      <c r="AN304" s="156"/>
      <c r="AO304" s="156"/>
      <c r="AP304" s="156"/>
      <c r="AQ304" s="156"/>
      <c r="AR304" s="156"/>
      <c r="AS304" s="156"/>
      <c r="AT304" s="156"/>
      <c r="AU304" s="156"/>
      <c r="AV304" s="156"/>
      <c r="AW304" s="156"/>
      <c r="AX304" s="156"/>
      <c r="AY304" s="156"/>
      <c r="AZ304" s="156"/>
      <c r="BA304" s="156"/>
      <c r="BB304" s="156"/>
      <c r="BC304" s="156"/>
      <c r="BD304" s="156"/>
      <c r="BE304" s="156"/>
      <c r="BF304" s="156"/>
      <c r="BG304" s="156"/>
      <c r="BH304" s="156"/>
      <c r="BI304" s="156"/>
      <c r="BJ304" s="156"/>
      <c r="BK304" s="156"/>
      <c r="BL304" s="156"/>
      <c r="BM304" s="160"/>
    </row>
    <row r="305" spans="1:65">
      <c r="A305" s="28"/>
      <c r="B305" s="3" t="s">
        <v>243</v>
      </c>
      <c r="C305" s="27"/>
      <c r="D305" s="23">
        <v>0.10061078319693126</v>
      </c>
      <c r="E305" s="23">
        <v>0.27441170573110146</v>
      </c>
      <c r="F305" s="23">
        <v>0.48989794855663532</v>
      </c>
      <c r="G305" s="23">
        <v>0.3728905445852711</v>
      </c>
      <c r="H305" s="23">
        <v>0.21106413450955253</v>
      </c>
      <c r="I305" s="23">
        <v>0.18680148694340387</v>
      </c>
      <c r="J305" s="23">
        <v>0.21558924728906739</v>
      </c>
      <c r="K305" s="23">
        <v>0.18550507232058822</v>
      </c>
      <c r="L305" s="23">
        <v>0.74855943940836545</v>
      </c>
      <c r="M305" s="23">
        <v>0.21662325440727753</v>
      </c>
      <c r="N305" s="23">
        <v>0.41286347561799031</v>
      </c>
      <c r="O305" s="23">
        <v>0.40784825732209085</v>
      </c>
      <c r="P305" s="23">
        <v>0.23948290834998423</v>
      </c>
      <c r="Q305" s="23">
        <v>0.14381596565843016</v>
      </c>
      <c r="R305" s="23">
        <v>0.38118776146115535</v>
      </c>
      <c r="S305" s="23">
        <v>0.1058557643132554</v>
      </c>
      <c r="T305" s="23">
        <v>0.2166232544072775</v>
      </c>
      <c r="U305" s="23">
        <v>0.46006190502873279</v>
      </c>
      <c r="V305" s="23">
        <v>4.9352445513537339E-2</v>
      </c>
      <c r="W305" s="23">
        <v>5.5010609182329584E-2</v>
      </c>
      <c r="X305" s="23">
        <v>0.41913630326399398</v>
      </c>
      <c r="Y305" s="23">
        <v>0.10698310929004973</v>
      </c>
      <c r="Z305" s="23">
        <v>0.22327414430117537</v>
      </c>
      <c r="AA305" s="23">
        <v>0.19786203873406377</v>
      </c>
      <c r="AB305" s="23">
        <v>0.18254649524698627</v>
      </c>
      <c r="AC305" s="23">
        <v>0.23269661134590391</v>
      </c>
      <c r="AD305" s="95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86</v>
      </c>
      <c r="C306" s="27"/>
      <c r="D306" s="13">
        <v>9.9702508301679205E-3</v>
      </c>
      <c r="E306" s="13">
        <v>2.5108135059942048E-2</v>
      </c>
      <c r="F306" s="13">
        <v>4.6216787599682577E-2</v>
      </c>
      <c r="G306" s="13">
        <v>3.9881160388872149E-2</v>
      </c>
      <c r="H306" s="13">
        <v>2.1512411455715922E-2</v>
      </c>
      <c r="I306" s="13">
        <v>1.8536325959101253E-2</v>
      </c>
      <c r="J306" s="13">
        <v>2.156639388999064E-2</v>
      </c>
      <c r="K306" s="13">
        <v>1.8450080369593728E-2</v>
      </c>
      <c r="L306" s="13">
        <v>7.933895033788789E-2</v>
      </c>
      <c r="M306" s="13">
        <v>2.162807738019621E-2</v>
      </c>
      <c r="N306" s="13">
        <v>4.2847461248545139E-2</v>
      </c>
      <c r="O306" s="13">
        <v>4.0657674276931219E-2</v>
      </c>
      <c r="P306" s="13">
        <v>2.302748651020884E-2</v>
      </c>
      <c r="Q306" s="13">
        <v>1.4617983489587014E-2</v>
      </c>
      <c r="R306" s="13">
        <v>3.7275650022218818E-2</v>
      </c>
      <c r="S306" s="13">
        <v>1.0333110370037906E-2</v>
      </c>
      <c r="T306" s="13">
        <v>2.1628077380196207E-2</v>
      </c>
      <c r="U306" s="13">
        <v>4.2283545727566776E-2</v>
      </c>
      <c r="V306" s="13">
        <v>4.8498812260741276E-3</v>
      </c>
      <c r="W306" s="13">
        <v>5.1192227278585569E-3</v>
      </c>
      <c r="X306" s="13">
        <v>5.9234487802836799E-2</v>
      </c>
      <c r="Y306" s="13">
        <v>1.0936368140224507E-2</v>
      </c>
      <c r="Z306" s="13">
        <v>1.9184279332451103E-2</v>
      </c>
      <c r="AA306" s="13">
        <v>1.8082547609137668E-2</v>
      </c>
      <c r="AB306" s="13">
        <v>1.8401495855425429E-2</v>
      </c>
      <c r="AC306" s="13">
        <v>2.5687815310481449E-2</v>
      </c>
      <c r="AD306" s="95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244</v>
      </c>
      <c r="C307" s="27"/>
      <c r="D307" s="13">
        <v>-5.8247348843611935E-3</v>
      </c>
      <c r="E307" s="13">
        <v>7.6744558481445235E-2</v>
      </c>
      <c r="F307" s="13">
        <v>4.4312253044182626E-2</v>
      </c>
      <c r="G307" s="13">
        <v>-7.8833589694918715E-2</v>
      </c>
      <c r="H307" s="13">
        <v>-3.3393182664389287E-2</v>
      </c>
      <c r="I307" s="13">
        <v>-7.1556254668452279E-3</v>
      </c>
      <c r="J307" s="13">
        <v>-1.514096896174999E-2</v>
      </c>
      <c r="K307" s="13">
        <v>-9.4371521796752234E-3</v>
      </c>
      <c r="L307" s="13">
        <v>-7.0467991747875547E-2</v>
      </c>
      <c r="M307" s="13">
        <v>-1.3239696701058179E-2</v>
      </c>
      <c r="N307" s="13">
        <v>-5.0694760236683067E-2</v>
      </c>
      <c r="O307" s="13">
        <v>-1.1718678892504997E-2</v>
      </c>
      <c r="P307" s="13">
        <v>2.4595621286704672E-2</v>
      </c>
      <c r="Q307" s="13">
        <v>-3.0731401499421218E-2</v>
      </c>
      <c r="R307" s="13">
        <v>7.4841709404800394E-3</v>
      </c>
      <c r="S307" s="13">
        <v>9.2713668655302062E-3</v>
      </c>
      <c r="T307" s="13">
        <v>-1.3239696701058179E-2</v>
      </c>
      <c r="U307" s="13">
        <v>7.1937300577925356E-2</v>
      </c>
      <c r="V307" s="13">
        <v>2.540863062681753E-3</v>
      </c>
      <c r="W307" s="13">
        <v>5.8685432920905223E-2</v>
      </c>
      <c r="X307" s="13">
        <v>-0.30288384124000489</v>
      </c>
      <c r="Y307" s="13">
        <v>-3.6245091055426726E-2</v>
      </c>
      <c r="Z307" s="13">
        <v>0.14661456108825321</v>
      </c>
      <c r="AA307" s="13">
        <v>7.8021371812138529E-2</v>
      </c>
      <c r="AB307" s="13">
        <v>-2.2661787346083373E-2</v>
      </c>
      <c r="AC307" s="13">
        <v>-0.10754280083136192</v>
      </c>
      <c r="AD307" s="95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43" t="s">
        <v>245</v>
      </c>
      <c r="C308" s="44"/>
      <c r="D308" s="42">
        <v>0.13</v>
      </c>
      <c r="E308" s="42">
        <v>2.4300000000000002</v>
      </c>
      <c r="F308" s="42">
        <v>1.57</v>
      </c>
      <c r="G308" s="42">
        <v>1.9</v>
      </c>
      <c r="H308" s="42">
        <v>0.63</v>
      </c>
      <c r="I308" s="42">
        <v>0.1</v>
      </c>
      <c r="J308" s="42">
        <v>0.13</v>
      </c>
      <c r="K308" s="42">
        <v>0.03</v>
      </c>
      <c r="L308" s="42">
        <v>1.67</v>
      </c>
      <c r="M308" s="42">
        <v>7.0000000000000007E-2</v>
      </c>
      <c r="N308" s="42">
        <v>1.1200000000000001</v>
      </c>
      <c r="O308" s="42">
        <v>0.03</v>
      </c>
      <c r="P308" s="42">
        <v>0.98</v>
      </c>
      <c r="Q308" s="42">
        <v>0.56000000000000005</v>
      </c>
      <c r="R308" s="42">
        <v>0.5</v>
      </c>
      <c r="S308" s="42">
        <v>0.55000000000000004</v>
      </c>
      <c r="T308" s="42">
        <v>7.0000000000000007E-2</v>
      </c>
      <c r="U308" s="42">
        <v>2.2999999999999998</v>
      </c>
      <c r="V308" s="42">
        <v>0.36</v>
      </c>
      <c r="W308" s="42">
        <v>1.93</v>
      </c>
      <c r="X308" s="42">
        <v>8.1300000000000008</v>
      </c>
      <c r="Y308" s="42">
        <v>0.71</v>
      </c>
      <c r="Z308" s="42">
        <v>4.37</v>
      </c>
      <c r="AA308" s="42">
        <v>2.46</v>
      </c>
      <c r="AB308" s="42">
        <v>0.34</v>
      </c>
      <c r="AC308" s="42">
        <v>2.7</v>
      </c>
      <c r="AD308" s="95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B309" s="29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BM309" s="52"/>
    </row>
    <row r="310" spans="1:65" ht="19.5">
      <c r="B310" s="8" t="s">
        <v>558</v>
      </c>
      <c r="BM310" s="26" t="s">
        <v>66</v>
      </c>
    </row>
    <row r="311" spans="1:65" ht="19.5">
      <c r="A311" s="24" t="s">
        <v>288</v>
      </c>
      <c r="B311" s="18" t="s">
        <v>120</v>
      </c>
      <c r="C311" s="15" t="s">
        <v>121</v>
      </c>
      <c r="D311" s="16" t="s">
        <v>231</v>
      </c>
      <c r="E311" s="17" t="s">
        <v>231</v>
      </c>
      <c r="F311" s="17" t="s">
        <v>231</v>
      </c>
      <c r="G311" s="17" t="s">
        <v>231</v>
      </c>
      <c r="H311" s="17" t="s">
        <v>231</v>
      </c>
      <c r="I311" s="17" t="s">
        <v>231</v>
      </c>
      <c r="J311" s="17" t="s">
        <v>231</v>
      </c>
      <c r="K311" s="17" t="s">
        <v>231</v>
      </c>
      <c r="L311" s="17" t="s">
        <v>231</v>
      </c>
      <c r="M311" s="17" t="s">
        <v>231</v>
      </c>
      <c r="N311" s="17" t="s">
        <v>231</v>
      </c>
      <c r="O311" s="17" t="s">
        <v>231</v>
      </c>
      <c r="P311" s="17" t="s">
        <v>231</v>
      </c>
      <c r="Q311" s="17" t="s">
        <v>231</v>
      </c>
      <c r="R311" s="17" t="s">
        <v>231</v>
      </c>
      <c r="S311" s="17" t="s">
        <v>231</v>
      </c>
      <c r="T311" s="95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232</v>
      </c>
      <c r="C312" s="9" t="s">
        <v>232</v>
      </c>
      <c r="D312" s="93" t="s">
        <v>233</v>
      </c>
      <c r="E312" s="94" t="s">
        <v>246</v>
      </c>
      <c r="F312" s="94" t="s">
        <v>247</v>
      </c>
      <c r="G312" s="94" t="s">
        <v>248</v>
      </c>
      <c r="H312" s="94" t="s">
        <v>234</v>
      </c>
      <c r="I312" s="94" t="s">
        <v>249</v>
      </c>
      <c r="J312" s="94" t="s">
        <v>250</v>
      </c>
      <c r="K312" s="94" t="s">
        <v>235</v>
      </c>
      <c r="L312" s="94" t="s">
        <v>251</v>
      </c>
      <c r="M312" s="94" t="s">
        <v>252</v>
      </c>
      <c r="N312" s="94" t="s">
        <v>253</v>
      </c>
      <c r="O312" s="94" t="s">
        <v>236</v>
      </c>
      <c r="P312" s="94" t="s">
        <v>254</v>
      </c>
      <c r="Q312" s="94" t="s">
        <v>255</v>
      </c>
      <c r="R312" s="94" t="s">
        <v>256</v>
      </c>
      <c r="S312" s="94" t="s">
        <v>238</v>
      </c>
      <c r="T312" s="95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1</v>
      </c>
    </row>
    <row r="313" spans="1:65">
      <c r="A313" s="28"/>
      <c r="B313" s="19"/>
      <c r="C313" s="9"/>
      <c r="D313" s="10" t="s">
        <v>101</v>
      </c>
      <c r="E313" s="11" t="s">
        <v>101</v>
      </c>
      <c r="F313" s="11" t="s">
        <v>104</v>
      </c>
      <c r="G313" s="11" t="s">
        <v>239</v>
      </c>
      <c r="H313" s="11" t="s">
        <v>104</v>
      </c>
      <c r="I313" s="11" t="s">
        <v>104</v>
      </c>
      <c r="J313" s="11" t="s">
        <v>239</v>
      </c>
      <c r="K313" s="11" t="s">
        <v>105</v>
      </c>
      <c r="L313" s="11" t="s">
        <v>105</v>
      </c>
      <c r="M313" s="11" t="s">
        <v>100</v>
      </c>
      <c r="N313" s="11" t="s">
        <v>99</v>
      </c>
      <c r="O313" s="11" t="s">
        <v>105</v>
      </c>
      <c r="P313" s="11" t="s">
        <v>101</v>
      </c>
      <c r="Q313" s="11" t="s">
        <v>100</v>
      </c>
      <c r="R313" s="11" t="s">
        <v>105</v>
      </c>
      <c r="S313" s="11" t="s">
        <v>239</v>
      </c>
      <c r="T313" s="95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95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3</v>
      </c>
    </row>
    <row r="315" spans="1:65">
      <c r="A315" s="28"/>
      <c r="B315" s="18">
        <v>1</v>
      </c>
      <c r="C315" s="14">
        <v>1</v>
      </c>
      <c r="D315" s="21">
        <v>11.05</v>
      </c>
      <c r="E315" s="21">
        <v>10.88523936</v>
      </c>
      <c r="F315" s="89">
        <v>9.8554899999999996</v>
      </c>
      <c r="G315" s="21">
        <v>10.608000000000001</v>
      </c>
      <c r="H315" s="21">
        <v>11.000830000000001</v>
      </c>
      <c r="I315" s="21">
        <v>10.923</v>
      </c>
      <c r="J315" s="21">
        <v>10.936999999999999</v>
      </c>
      <c r="K315" s="21">
        <v>10.923</v>
      </c>
      <c r="L315" s="89">
        <v>11.494999999999999</v>
      </c>
      <c r="M315" s="21">
        <v>10.75</v>
      </c>
      <c r="N315" s="21">
        <v>10.67</v>
      </c>
      <c r="O315" s="21">
        <v>10.507999999999999</v>
      </c>
      <c r="P315" s="21">
        <v>10.83</v>
      </c>
      <c r="Q315" s="21">
        <v>10.582599999999999</v>
      </c>
      <c r="R315" s="89">
        <v>9.4832716000000001</v>
      </c>
      <c r="S315" s="21">
        <v>10.750999999999999</v>
      </c>
      <c r="T315" s="95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10.85</v>
      </c>
      <c r="E316" s="11">
        <v>10.84277004</v>
      </c>
      <c r="F316" s="90">
        <v>10.306990000000001</v>
      </c>
      <c r="G316" s="11">
        <v>10.723000000000001</v>
      </c>
      <c r="H316" s="91">
        <v>10.130000000000001</v>
      </c>
      <c r="I316" s="11">
        <v>10.965999999999999</v>
      </c>
      <c r="J316" s="11">
        <v>10.88</v>
      </c>
      <c r="K316" s="11">
        <v>10.666</v>
      </c>
      <c r="L316" s="90">
        <v>12.266999999999999</v>
      </c>
      <c r="M316" s="11">
        <v>10.97</v>
      </c>
      <c r="N316" s="11">
        <v>10.5</v>
      </c>
      <c r="O316" s="11">
        <v>10.394</v>
      </c>
      <c r="P316" s="11">
        <v>10.75</v>
      </c>
      <c r="Q316" s="11">
        <v>10.727</v>
      </c>
      <c r="R316" s="90">
        <v>9.5342403999999998</v>
      </c>
      <c r="S316" s="11">
        <v>10.637</v>
      </c>
      <c r="T316" s="95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e">
        <v>#N/A</v>
      </c>
    </row>
    <row r="317" spans="1:65">
      <c r="A317" s="28"/>
      <c r="B317" s="19">
        <v>1</v>
      </c>
      <c r="C317" s="9">
        <v>3</v>
      </c>
      <c r="D317" s="11">
        <v>10.78</v>
      </c>
      <c r="E317" s="11">
        <v>10.664232180000001</v>
      </c>
      <c r="F317" s="90">
        <v>10.449529999999999</v>
      </c>
      <c r="G317" s="11">
        <v>10.68</v>
      </c>
      <c r="H317" s="11">
        <v>10.99883</v>
      </c>
      <c r="I317" s="11">
        <v>11.066000000000001</v>
      </c>
      <c r="J317" s="11">
        <v>11.037000000000001</v>
      </c>
      <c r="K317" s="11">
        <v>10.766</v>
      </c>
      <c r="L317" s="90">
        <v>12.31</v>
      </c>
      <c r="M317" s="11">
        <v>10.8</v>
      </c>
      <c r="N317" s="11">
        <v>10.66</v>
      </c>
      <c r="O317" s="11">
        <v>10.565</v>
      </c>
      <c r="P317" s="11">
        <v>10.83</v>
      </c>
      <c r="Q317" s="11">
        <v>10.661300000000001</v>
      </c>
      <c r="R317" s="90">
        <v>9.5694967999999996</v>
      </c>
      <c r="S317" s="11">
        <v>10.851000000000001</v>
      </c>
      <c r="T317" s="95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10.94</v>
      </c>
      <c r="E318" s="11">
        <v>10.770909980000001</v>
      </c>
      <c r="F318" s="90">
        <v>10.047650000000001</v>
      </c>
      <c r="G318" s="11">
        <v>10.708</v>
      </c>
      <c r="H318" s="11">
        <v>11.26075</v>
      </c>
      <c r="I318" s="11">
        <v>10.68</v>
      </c>
      <c r="J318" s="11">
        <v>11.037000000000001</v>
      </c>
      <c r="K318" s="11">
        <v>10.794</v>
      </c>
      <c r="L318" s="90">
        <v>11.651999999999999</v>
      </c>
      <c r="M318" s="11">
        <v>10.85</v>
      </c>
      <c r="N318" s="11">
        <v>10.67</v>
      </c>
      <c r="O318" s="11">
        <v>10.494</v>
      </c>
      <c r="P318" s="11">
        <v>10.93</v>
      </c>
      <c r="Q318" s="11">
        <v>10.442500000000001</v>
      </c>
      <c r="R318" s="90">
        <v>9.5240680999999991</v>
      </c>
      <c r="S318" s="11">
        <v>10.78</v>
      </c>
      <c r="T318" s="95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10.787429767511425</v>
      </c>
    </row>
    <row r="319" spans="1:65">
      <c r="A319" s="28"/>
      <c r="B319" s="19">
        <v>1</v>
      </c>
      <c r="C319" s="9">
        <v>5</v>
      </c>
      <c r="D319" s="11">
        <v>11.09</v>
      </c>
      <c r="E319" s="11">
        <v>10.782662739999999</v>
      </c>
      <c r="F319" s="90">
        <v>10.03078</v>
      </c>
      <c r="G319" s="11">
        <v>10.651</v>
      </c>
      <c r="H319" s="11">
        <v>10.684290000000001</v>
      </c>
      <c r="I319" s="11">
        <v>11.137</v>
      </c>
      <c r="J319" s="11">
        <v>11.052</v>
      </c>
      <c r="K319" s="11">
        <v>10.823</v>
      </c>
      <c r="L319" s="90">
        <v>11.695</v>
      </c>
      <c r="M319" s="11">
        <v>10.89</v>
      </c>
      <c r="N319" s="11">
        <v>10.67</v>
      </c>
      <c r="O319" s="11">
        <v>10.494</v>
      </c>
      <c r="P319" s="11">
        <v>10.86</v>
      </c>
      <c r="Q319" s="11">
        <v>10.6899</v>
      </c>
      <c r="R319" s="90">
        <v>9.6062972999999996</v>
      </c>
      <c r="S319" s="11">
        <v>10.750999999999999</v>
      </c>
      <c r="T319" s="95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20</v>
      </c>
    </row>
    <row r="320" spans="1:65">
      <c r="A320" s="28"/>
      <c r="B320" s="19">
        <v>1</v>
      </c>
      <c r="C320" s="9">
        <v>6</v>
      </c>
      <c r="D320" s="11">
        <v>10.68</v>
      </c>
      <c r="E320" s="11">
        <v>11.00052531</v>
      </c>
      <c r="F320" s="90">
        <v>10.85214</v>
      </c>
      <c r="G320" s="11">
        <v>10.694000000000001</v>
      </c>
      <c r="H320" s="11">
        <v>10.57864</v>
      </c>
      <c r="I320" s="91">
        <v>11.409000000000001</v>
      </c>
      <c r="J320" s="11">
        <v>10.909000000000001</v>
      </c>
      <c r="K320" s="11">
        <v>10.851000000000001</v>
      </c>
      <c r="L320" s="90">
        <v>11.952</v>
      </c>
      <c r="M320" s="11">
        <v>10.81</v>
      </c>
      <c r="N320" s="11">
        <v>10.58</v>
      </c>
      <c r="O320" s="11">
        <v>10.551</v>
      </c>
      <c r="P320" s="11">
        <v>10.86</v>
      </c>
      <c r="Q320" s="11">
        <v>10.6341</v>
      </c>
      <c r="R320" s="90">
        <v>9.5902560000000001</v>
      </c>
      <c r="S320" s="11">
        <v>10.794</v>
      </c>
      <c r="T320" s="95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20" t="s">
        <v>241</v>
      </c>
      <c r="C321" s="12"/>
      <c r="D321" s="22">
        <v>10.898333333333332</v>
      </c>
      <c r="E321" s="22">
        <v>10.824389934999999</v>
      </c>
      <c r="F321" s="22">
        <v>10.257096666666667</v>
      </c>
      <c r="G321" s="22">
        <v>10.677333333333335</v>
      </c>
      <c r="H321" s="22">
        <v>10.775556666666668</v>
      </c>
      <c r="I321" s="22">
        <v>11.030166666666666</v>
      </c>
      <c r="J321" s="22">
        <v>10.975333333333333</v>
      </c>
      <c r="K321" s="22">
        <v>10.803833333333335</v>
      </c>
      <c r="L321" s="22">
        <v>11.895166666666668</v>
      </c>
      <c r="M321" s="22">
        <v>10.844999999999999</v>
      </c>
      <c r="N321" s="22">
        <v>10.625</v>
      </c>
      <c r="O321" s="22">
        <v>10.500999999999999</v>
      </c>
      <c r="P321" s="22">
        <v>10.843333333333334</v>
      </c>
      <c r="Q321" s="22">
        <v>10.622900000000001</v>
      </c>
      <c r="R321" s="22">
        <v>9.5512717000000009</v>
      </c>
      <c r="S321" s="22">
        <v>10.760666666666665</v>
      </c>
      <c r="T321" s="95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242</v>
      </c>
      <c r="C322" s="27"/>
      <c r="D322" s="11">
        <v>10.895</v>
      </c>
      <c r="E322" s="11">
        <v>10.812716389999999</v>
      </c>
      <c r="F322" s="11">
        <v>10.177320000000002</v>
      </c>
      <c r="G322" s="11">
        <v>10.687000000000001</v>
      </c>
      <c r="H322" s="11">
        <v>10.841560000000001</v>
      </c>
      <c r="I322" s="11">
        <v>11.016</v>
      </c>
      <c r="J322" s="11">
        <v>10.987</v>
      </c>
      <c r="K322" s="11">
        <v>10.8085</v>
      </c>
      <c r="L322" s="11">
        <v>11.823499999999999</v>
      </c>
      <c r="M322" s="11">
        <v>10.83</v>
      </c>
      <c r="N322" s="11">
        <v>10.664999999999999</v>
      </c>
      <c r="O322" s="11">
        <v>10.500999999999999</v>
      </c>
      <c r="P322" s="11">
        <v>10.844999999999999</v>
      </c>
      <c r="Q322" s="11">
        <v>10.6477</v>
      </c>
      <c r="R322" s="11">
        <v>9.5518685999999988</v>
      </c>
      <c r="S322" s="11">
        <v>10.765499999999999</v>
      </c>
      <c r="T322" s="95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243</v>
      </c>
      <c r="C323" s="27"/>
      <c r="D323" s="23">
        <v>0.1584192749215409</v>
      </c>
      <c r="E323" s="23">
        <v>0.11429428855812716</v>
      </c>
      <c r="F323" s="23">
        <v>0.36054723838446839</v>
      </c>
      <c r="G323" s="23">
        <v>4.1979360007826164E-2</v>
      </c>
      <c r="H323" s="23">
        <v>0.39996520216972181</v>
      </c>
      <c r="I323" s="23">
        <v>0.24266472068816855</v>
      </c>
      <c r="J323" s="23">
        <v>7.5420598424214683E-2</v>
      </c>
      <c r="K323" s="23">
        <v>8.6393093859791048E-2</v>
      </c>
      <c r="L323" s="23">
        <v>0.33849869522151316</v>
      </c>
      <c r="M323" s="23">
        <v>7.7395090283557524E-2</v>
      </c>
      <c r="N323" s="23">
        <v>7.0639932049797419E-2</v>
      </c>
      <c r="O323" s="23">
        <v>6.0319151187661652E-2</v>
      </c>
      <c r="P323" s="23">
        <v>5.8537737116040343E-2</v>
      </c>
      <c r="Q323" s="23">
        <v>0.10108813975932078</v>
      </c>
      <c r="R323" s="23">
        <v>4.589958867902845E-2</v>
      </c>
      <c r="S323" s="23">
        <v>7.0887704622640185E-2</v>
      </c>
      <c r="T323" s="148"/>
      <c r="U323" s="149"/>
      <c r="V323" s="149"/>
      <c r="W323" s="149"/>
      <c r="X323" s="149"/>
      <c r="Y323" s="149"/>
      <c r="Z323" s="149"/>
      <c r="AA323" s="149"/>
      <c r="AB323" s="149"/>
      <c r="AC323" s="149"/>
      <c r="AD323" s="149"/>
      <c r="AE323" s="149"/>
      <c r="AF323" s="149"/>
      <c r="AG323" s="149"/>
      <c r="AH323" s="149"/>
      <c r="AI323" s="149"/>
      <c r="AJ323" s="149"/>
      <c r="AK323" s="149"/>
      <c r="AL323" s="149"/>
      <c r="AM323" s="149"/>
      <c r="AN323" s="149"/>
      <c r="AO323" s="149"/>
      <c r="AP323" s="149"/>
      <c r="AQ323" s="149"/>
      <c r="AR323" s="149"/>
      <c r="AS323" s="149"/>
      <c r="AT323" s="149"/>
      <c r="AU323" s="149"/>
      <c r="AV323" s="149"/>
      <c r="AW323" s="149"/>
      <c r="AX323" s="149"/>
      <c r="AY323" s="149"/>
      <c r="AZ323" s="149"/>
      <c r="BA323" s="149"/>
      <c r="BB323" s="149"/>
      <c r="BC323" s="149"/>
      <c r="BD323" s="149"/>
      <c r="BE323" s="149"/>
      <c r="BF323" s="149"/>
      <c r="BG323" s="149"/>
      <c r="BH323" s="149"/>
      <c r="BI323" s="149"/>
      <c r="BJ323" s="149"/>
      <c r="BK323" s="149"/>
      <c r="BL323" s="149"/>
      <c r="BM323" s="53"/>
    </row>
    <row r="324" spans="1:65">
      <c r="A324" s="28"/>
      <c r="B324" s="3" t="s">
        <v>86</v>
      </c>
      <c r="C324" s="27"/>
      <c r="D324" s="13">
        <v>1.4536101078593754E-2</v>
      </c>
      <c r="E324" s="13">
        <v>1.0558958910798623E-2</v>
      </c>
      <c r="F324" s="13">
        <v>3.5151003261592387E-2</v>
      </c>
      <c r="G324" s="13">
        <v>3.9316333673663356E-3</v>
      </c>
      <c r="H324" s="13">
        <v>3.7117822729936772E-2</v>
      </c>
      <c r="I324" s="13">
        <v>2.2000095558075753E-2</v>
      </c>
      <c r="J324" s="13">
        <v>6.8718275913455642E-3</v>
      </c>
      <c r="K324" s="13">
        <v>7.9965222707796026E-3</v>
      </c>
      <c r="L324" s="13">
        <v>2.8456826600847383E-2</v>
      </c>
      <c r="M324" s="13">
        <v>7.1364767435276658E-3</v>
      </c>
      <c r="N324" s="13">
        <v>6.6484641929221103E-3</v>
      </c>
      <c r="O324" s="13">
        <v>5.7441340051101472E-3</v>
      </c>
      <c r="P324" s="13">
        <v>5.398500195146665E-3</v>
      </c>
      <c r="Q324" s="13">
        <v>9.516058680710612E-3</v>
      </c>
      <c r="R324" s="13">
        <v>4.805599727524079E-3</v>
      </c>
      <c r="S324" s="13">
        <v>6.5876684798934571E-3</v>
      </c>
      <c r="T324" s="95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244</v>
      </c>
      <c r="C325" s="27"/>
      <c r="D325" s="13">
        <v>1.0280814634447522E-2</v>
      </c>
      <c r="E325" s="13">
        <v>3.426225550027473E-3</v>
      </c>
      <c r="F325" s="13">
        <v>-4.9162137068272327E-2</v>
      </c>
      <c r="G325" s="13">
        <v>-1.0205993137463398E-2</v>
      </c>
      <c r="H325" s="13">
        <v>-1.1006422382943137E-3</v>
      </c>
      <c r="I325" s="13">
        <v>2.2501828923725098E-2</v>
      </c>
      <c r="J325" s="13">
        <v>1.7418752183937292E-2</v>
      </c>
      <c r="K325" s="13">
        <v>1.5206185509835102E-3</v>
      </c>
      <c r="L325" s="13">
        <v>0.10268775074591185</v>
      </c>
      <c r="M325" s="13">
        <v>5.3367886261432851E-3</v>
      </c>
      <c r="N325" s="13">
        <v>-1.5057318658112218E-2</v>
      </c>
      <c r="O325" s="13">
        <v>-2.6552179127419917E-2</v>
      </c>
      <c r="P325" s="13">
        <v>5.1822878133838124E-3</v>
      </c>
      <c r="Q325" s="13">
        <v>-1.5251989682188993E-2</v>
      </c>
      <c r="R325" s="13">
        <v>-0.11459245567784548</v>
      </c>
      <c r="S325" s="13">
        <v>-2.4809524994879872E-3</v>
      </c>
      <c r="T325" s="95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43" t="s">
        <v>245</v>
      </c>
      <c r="C326" s="44"/>
      <c r="D326" s="42">
        <v>0.53</v>
      </c>
      <c r="E326" s="42">
        <v>0.17</v>
      </c>
      <c r="F326" s="42">
        <v>2.59</v>
      </c>
      <c r="G326" s="42">
        <v>0.55000000000000004</v>
      </c>
      <c r="H326" s="42">
        <v>7.0000000000000007E-2</v>
      </c>
      <c r="I326" s="42">
        <v>1.17</v>
      </c>
      <c r="J326" s="42">
        <v>0.9</v>
      </c>
      <c r="K326" s="42">
        <v>7.0000000000000007E-2</v>
      </c>
      <c r="L326" s="42">
        <v>5.39</v>
      </c>
      <c r="M326" s="42">
        <v>0.27</v>
      </c>
      <c r="N326" s="42">
        <v>0.8</v>
      </c>
      <c r="O326" s="42">
        <v>1.41</v>
      </c>
      <c r="P326" s="42">
        <v>0.26</v>
      </c>
      <c r="Q326" s="42">
        <v>0.81</v>
      </c>
      <c r="R326" s="42">
        <v>6.03</v>
      </c>
      <c r="S326" s="42">
        <v>0.14000000000000001</v>
      </c>
      <c r="T326" s="95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B327" s="2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BM327" s="52"/>
    </row>
    <row r="328" spans="1:65" ht="15">
      <c r="B328" s="8" t="s">
        <v>559</v>
      </c>
      <c r="BM328" s="26" t="s">
        <v>66</v>
      </c>
    </row>
    <row r="329" spans="1:65" ht="15">
      <c r="A329" s="24" t="s">
        <v>42</v>
      </c>
      <c r="B329" s="18" t="s">
        <v>120</v>
      </c>
      <c r="C329" s="15" t="s">
        <v>121</v>
      </c>
      <c r="D329" s="16" t="s">
        <v>231</v>
      </c>
      <c r="E329" s="17" t="s">
        <v>231</v>
      </c>
      <c r="F329" s="17" t="s">
        <v>231</v>
      </c>
      <c r="G329" s="17" t="s">
        <v>231</v>
      </c>
      <c r="H329" s="17" t="s">
        <v>231</v>
      </c>
      <c r="I329" s="17" t="s">
        <v>231</v>
      </c>
      <c r="J329" s="17" t="s">
        <v>231</v>
      </c>
      <c r="K329" s="17" t="s">
        <v>231</v>
      </c>
      <c r="L329" s="17" t="s">
        <v>231</v>
      </c>
      <c r="M329" s="17" t="s">
        <v>231</v>
      </c>
      <c r="N329" s="17" t="s">
        <v>231</v>
      </c>
      <c r="O329" s="17" t="s">
        <v>231</v>
      </c>
      <c r="P329" s="17" t="s">
        <v>231</v>
      </c>
      <c r="Q329" s="17" t="s">
        <v>231</v>
      </c>
      <c r="R329" s="17" t="s">
        <v>231</v>
      </c>
      <c r="S329" s="17" t="s">
        <v>231</v>
      </c>
      <c r="T329" s="17" t="s">
        <v>231</v>
      </c>
      <c r="U329" s="17" t="s">
        <v>231</v>
      </c>
      <c r="V329" s="17" t="s">
        <v>231</v>
      </c>
      <c r="W329" s="17" t="s">
        <v>231</v>
      </c>
      <c r="X329" s="17" t="s">
        <v>231</v>
      </c>
      <c r="Y329" s="17" t="s">
        <v>231</v>
      </c>
      <c r="Z329" s="17" t="s">
        <v>231</v>
      </c>
      <c r="AA329" s="95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232</v>
      </c>
      <c r="C330" s="9" t="s">
        <v>232</v>
      </c>
      <c r="D330" s="93" t="s">
        <v>233</v>
      </c>
      <c r="E330" s="94" t="s">
        <v>246</v>
      </c>
      <c r="F330" s="94" t="s">
        <v>248</v>
      </c>
      <c r="G330" s="94" t="s">
        <v>234</v>
      </c>
      <c r="H330" s="94" t="s">
        <v>249</v>
      </c>
      <c r="I330" s="94" t="s">
        <v>250</v>
      </c>
      <c r="J330" s="94" t="s">
        <v>235</v>
      </c>
      <c r="K330" s="94" t="s">
        <v>251</v>
      </c>
      <c r="L330" s="94" t="s">
        <v>252</v>
      </c>
      <c r="M330" s="94" t="s">
        <v>259</v>
      </c>
      <c r="N330" s="94" t="s">
        <v>260</v>
      </c>
      <c r="O330" s="94" t="s">
        <v>261</v>
      </c>
      <c r="P330" s="94" t="s">
        <v>262</v>
      </c>
      <c r="Q330" s="94" t="s">
        <v>263</v>
      </c>
      <c r="R330" s="94" t="s">
        <v>253</v>
      </c>
      <c r="S330" s="94" t="s">
        <v>236</v>
      </c>
      <c r="T330" s="94" t="s">
        <v>264</v>
      </c>
      <c r="U330" s="94" t="s">
        <v>254</v>
      </c>
      <c r="V330" s="94" t="s">
        <v>237</v>
      </c>
      <c r="W330" s="94" t="s">
        <v>255</v>
      </c>
      <c r="X330" s="94" t="s">
        <v>256</v>
      </c>
      <c r="Y330" s="94" t="s">
        <v>257</v>
      </c>
      <c r="Z330" s="94" t="s">
        <v>238</v>
      </c>
      <c r="AA330" s="95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3</v>
      </c>
    </row>
    <row r="331" spans="1:65">
      <c r="A331" s="28"/>
      <c r="B331" s="19"/>
      <c r="C331" s="9"/>
      <c r="D331" s="10" t="s">
        <v>101</v>
      </c>
      <c r="E331" s="11" t="s">
        <v>101</v>
      </c>
      <c r="F331" s="11" t="s">
        <v>239</v>
      </c>
      <c r="G331" s="11" t="s">
        <v>99</v>
      </c>
      <c r="H331" s="11" t="s">
        <v>104</v>
      </c>
      <c r="I331" s="11" t="s">
        <v>239</v>
      </c>
      <c r="J331" s="11" t="s">
        <v>104</v>
      </c>
      <c r="K331" s="11" t="s">
        <v>104</v>
      </c>
      <c r="L331" s="11" t="s">
        <v>99</v>
      </c>
      <c r="M331" s="11" t="s">
        <v>99</v>
      </c>
      <c r="N331" s="11" t="s">
        <v>99</v>
      </c>
      <c r="O331" s="11" t="s">
        <v>99</v>
      </c>
      <c r="P331" s="11" t="s">
        <v>99</v>
      </c>
      <c r="Q331" s="11" t="s">
        <v>99</v>
      </c>
      <c r="R331" s="11" t="s">
        <v>99</v>
      </c>
      <c r="S331" s="11" t="s">
        <v>104</v>
      </c>
      <c r="T331" s="11" t="s">
        <v>99</v>
      </c>
      <c r="U331" s="11" t="s">
        <v>101</v>
      </c>
      <c r="V331" s="11" t="s">
        <v>99</v>
      </c>
      <c r="W331" s="11" t="s">
        <v>99</v>
      </c>
      <c r="X331" s="11" t="s">
        <v>104</v>
      </c>
      <c r="Y331" s="11" t="s">
        <v>104</v>
      </c>
      <c r="Z331" s="11" t="s">
        <v>239</v>
      </c>
      <c r="AA331" s="95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95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8">
        <v>1</v>
      </c>
      <c r="C333" s="14">
        <v>1</v>
      </c>
      <c r="D333" s="154">
        <v>33</v>
      </c>
      <c r="E333" s="153">
        <v>44.94182099546407</v>
      </c>
      <c r="F333" s="154">
        <v>38.1</v>
      </c>
      <c r="G333" s="154">
        <v>32.1</v>
      </c>
      <c r="H333" s="154">
        <v>39</v>
      </c>
      <c r="I333" s="154">
        <v>34</v>
      </c>
      <c r="J333" s="154">
        <v>33</v>
      </c>
      <c r="K333" s="154">
        <v>37</v>
      </c>
      <c r="L333" s="154">
        <v>32</v>
      </c>
      <c r="M333" s="154">
        <v>31</v>
      </c>
      <c r="N333" s="154">
        <v>34</v>
      </c>
      <c r="O333" s="154">
        <v>32.700000000000003</v>
      </c>
      <c r="P333" s="154">
        <v>35.1</v>
      </c>
      <c r="Q333" s="154">
        <v>31.3</v>
      </c>
      <c r="R333" s="154">
        <v>32.049199999999999</v>
      </c>
      <c r="S333" s="154">
        <v>34</v>
      </c>
      <c r="T333" s="153">
        <v>11.4</v>
      </c>
      <c r="U333" s="154">
        <v>30.4</v>
      </c>
      <c r="V333" s="154">
        <v>35.54</v>
      </c>
      <c r="W333" s="173">
        <v>21</v>
      </c>
      <c r="X333" s="154">
        <v>40.632578100000003</v>
      </c>
      <c r="Y333" s="153">
        <v>59.200016609254881</v>
      </c>
      <c r="Z333" s="154">
        <v>30.25</v>
      </c>
      <c r="AA333" s="155"/>
      <c r="AB333" s="156"/>
      <c r="AC333" s="156"/>
      <c r="AD333" s="156"/>
      <c r="AE333" s="156"/>
      <c r="AF333" s="156"/>
      <c r="AG333" s="156"/>
      <c r="AH333" s="156"/>
      <c r="AI333" s="156"/>
      <c r="AJ333" s="156"/>
      <c r="AK333" s="156"/>
      <c r="AL333" s="156"/>
      <c r="AM333" s="156"/>
      <c r="AN333" s="156"/>
      <c r="AO333" s="156"/>
      <c r="AP333" s="156"/>
      <c r="AQ333" s="156"/>
      <c r="AR333" s="156"/>
      <c r="AS333" s="156"/>
      <c r="AT333" s="156"/>
      <c r="AU333" s="156"/>
      <c r="AV333" s="156"/>
      <c r="AW333" s="156"/>
      <c r="AX333" s="156"/>
      <c r="AY333" s="156"/>
      <c r="AZ333" s="156"/>
      <c r="BA333" s="156"/>
      <c r="BB333" s="156"/>
      <c r="BC333" s="156"/>
      <c r="BD333" s="156"/>
      <c r="BE333" s="156"/>
      <c r="BF333" s="156"/>
      <c r="BG333" s="156"/>
      <c r="BH333" s="156"/>
      <c r="BI333" s="156"/>
      <c r="BJ333" s="156"/>
      <c r="BK333" s="156"/>
      <c r="BL333" s="156"/>
      <c r="BM333" s="157">
        <v>1</v>
      </c>
    </row>
    <row r="334" spans="1:65">
      <c r="A334" s="28"/>
      <c r="B334" s="19">
        <v>1</v>
      </c>
      <c r="C334" s="9">
        <v>2</v>
      </c>
      <c r="D334" s="159">
        <v>31</v>
      </c>
      <c r="E334" s="158">
        <v>42.910909887307604</v>
      </c>
      <c r="F334" s="159">
        <v>39.1</v>
      </c>
      <c r="G334" s="159">
        <v>32.700000000000003</v>
      </c>
      <c r="H334" s="159">
        <v>37</v>
      </c>
      <c r="I334" s="159">
        <v>33</v>
      </c>
      <c r="J334" s="159">
        <v>33</v>
      </c>
      <c r="K334" s="159">
        <v>35</v>
      </c>
      <c r="L334" s="159">
        <v>31.3</v>
      </c>
      <c r="M334" s="159">
        <v>31.8</v>
      </c>
      <c r="N334" s="159">
        <v>34.1</v>
      </c>
      <c r="O334" s="159">
        <v>31.4</v>
      </c>
      <c r="P334" s="159">
        <v>33.299999999999997</v>
      </c>
      <c r="Q334" s="159">
        <v>30.599999999999998</v>
      </c>
      <c r="R334" s="159">
        <v>31.502300000000005</v>
      </c>
      <c r="S334" s="159">
        <v>32</v>
      </c>
      <c r="T334" s="158">
        <v>17.8</v>
      </c>
      <c r="U334" s="159">
        <v>29.8</v>
      </c>
      <c r="V334" s="159">
        <v>33.087000000000003</v>
      </c>
      <c r="W334" s="174">
        <v>22</v>
      </c>
      <c r="X334" s="159">
        <v>40.446220099999998</v>
      </c>
      <c r="Y334" s="158">
        <v>56.32</v>
      </c>
      <c r="Z334" s="159">
        <v>29.89</v>
      </c>
      <c r="AA334" s="155"/>
      <c r="AB334" s="156"/>
      <c r="AC334" s="156"/>
      <c r="AD334" s="156"/>
      <c r="AE334" s="156"/>
      <c r="AF334" s="156"/>
      <c r="AG334" s="156"/>
      <c r="AH334" s="156"/>
      <c r="AI334" s="156"/>
      <c r="AJ334" s="156"/>
      <c r="AK334" s="156"/>
      <c r="AL334" s="156"/>
      <c r="AM334" s="156"/>
      <c r="AN334" s="156"/>
      <c r="AO334" s="156"/>
      <c r="AP334" s="156"/>
      <c r="AQ334" s="156"/>
      <c r="AR334" s="156"/>
      <c r="AS334" s="156"/>
      <c r="AT334" s="156"/>
      <c r="AU334" s="156"/>
      <c r="AV334" s="156"/>
      <c r="AW334" s="156"/>
      <c r="AX334" s="156"/>
      <c r="AY334" s="156"/>
      <c r="AZ334" s="156"/>
      <c r="BA334" s="156"/>
      <c r="BB334" s="156"/>
      <c r="BC334" s="156"/>
      <c r="BD334" s="156"/>
      <c r="BE334" s="156"/>
      <c r="BF334" s="156"/>
      <c r="BG334" s="156"/>
      <c r="BH334" s="156"/>
      <c r="BI334" s="156"/>
      <c r="BJ334" s="156"/>
      <c r="BK334" s="156"/>
      <c r="BL334" s="156"/>
      <c r="BM334" s="157" t="e">
        <v>#N/A</v>
      </c>
    </row>
    <row r="335" spans="1:65">
      <c r="A335" s="28"/>
      <c r="B335" s="19">
        <v>1</v>
      </c>
      <c r="C335" s="9">
        <v>3</v>
      </c>
      <c r="D335" s="159">
        <v>33</v>
      </c>
      <c r="E335" s="158">
        <v>42.241406633999873</v>
      </c>
      <c r="F335" s="159">
        <v>38.299999999999997</v>
      </c>
      <c r="G335" s="159">
        <v>32.5</v>
      </c>
      <c r="H335" s="159">
        <v>39</v>
      </c>
      <c r="I335" s="159">
        <v>33</v>
      </c>
      <c r="J335" s="159">
        <v>33</v>
      </c>
      <c r="K335" s="159">
        <v>37</v>
      </c>
      <c r="L335" s="159">
        <v>31.3</v>
      </c>
      <c r="M335" s="159">
        <v>35.200000000000003</v>
      </c>
      <c r="N335" s="159">
        <v>32.4</v>
      </c>
      <c r="O335" s="159">
        <v>31.100000000000005</v>
      </c>
      <c r="P335" s="159">
        <v>36</v>
      </c>
      <c r="Q335" s="159">
        <v>31.4</v>
      </c>
      <c r="R335" s="159">
        <v>32.295999999999999</v>
      </c>
      <c r="S335" s="159">
        <v>33</v>
      </c>
      <c r="T335" s="158">
        <v>14</v>
      </c>
      <c r="U335" s="159">
        <v>29.8</v>
      </c>
      <c r="V335" s="159">
        <v>35.043999999999997</v>
      </c>
      <c r="W335" s="159">
        <v>34</v>
      </c>
      <c r="X335" s="159">
        <v>40.366336599999997</v>
      </c>
      <c r="Y335" s="158">
        <v>57.232525858028183</v>
      </c>
      <c r="Z335" s="159">
        <v>30.28</v>
      </c>
      <c r="AA335" s="155"/>
      <c r="AB335" s="156"/>
      <c r="AC335" s="156"/>
      <c r="AD335" s="156"/>
      <c r="AE335" s="156"/>
      <c r="AF335" s="156"/>
      <c r="AG335" s="156"/>
      <c r="AH335" s="156"/>
      <c r="AI335" s="156"/>
      <c r="AJ335" s="156"/>
      <c r="AK335" s="156"/>
      <c r="AL335" s="156"/>
      <c r="AM335" s="156"/>
      <c r="AN335" s="156"/>
      <c r="AO335" s="156"/>
      <c r="AP335" s="156"/>
      <c r="AQ335" s="156"/>
      <c r="AR335" s="156"/>
      <c r="AS335" s="156"/>
      <c r="AT335" s="156"/>
      <c r="AU335" s="156"/>
      <c r="AV335" s="156"/>
      <c r="AW335" s="156"/>
      <c r="AX335" s="156"/>
      <c r="AY335" s="156"/>
      <c r="AZ335" s="156"/>
      <c r="BA335" s="156"/>
      <c r="BB335" s="156"/>
      <c r="BC335" s="156"/>
      <c r="BD335" s="156"/>
      <c r="BE335" s="156"/>
      <c r="BF335" s="156"/>
      <c r="BG335" s="156"/>
      <c r="BH335" s="156"/>
      <c r="BI335" s="156"/>
      <c r="BJ335" s="156"/>
      <c r="BK335" s="156"/>
      <c r="BL335" s="156"/>
      <c r="BM335" s="157">
        <v>16</v>
      </c>
    </row>
    <row r="336" spans="1:65">
      <c r="A336" s="28"/>
      <c r="B336" s="19">
        <v>1</v>
      </c>
      <c r="C336" s="9">
        <v>4</v>
      </c>
      <c r="D336" s="159">
        <v>33</v>
      </c>
      <c r="E336" s="158">
        <v>45.709124755237347</v>
      </c>
      <c r="F336" s="159">
        <v>40.200000000000003</v>
      </c>
      <c r="G336" s="159">
        <v>33.4</v>
      </c>
      <c r="H336" s="159">
        <v>37</v>
      </c>
      <c r="I336" s="159">
        <v>32</v>
      </c>
      <c r="J336" s="159">
        <v>32</v>
      </c>
      <c r="K336" s="159">
        <v>41</v>
      </c>
      <c r="L336" s="159">
        <v>28.6</v>
      </c>
      <c r="M336" s="159">
        <v>31.5</v>
      </c>
      <c r="N336" s="159">
        <v>33.700000000000003</v>
      </c>
      <c r="O336" s="159">
        <v>30.800000000000004</v>
      </c>
      <c r="P336" s="159">
        <v>33.9</v>
      </c>
      <c r="Q336" s="159">
        <v>31.4</v>
      </c>
      <c r="R336" s="159">
        <v>31.837400000000002</v>
      </c>
      <c r="S336" s="159">
        <v>33</v>
      </c>
      <c r="T336" s="158">
        <v>16.2</v>
      </c>
      <c r="U336" s="159">
        <v>30.1</v>
      </c>
      <c r="V336" s="159">
        <v>35.396000000000001</v>
      </c>
      <c r="W336" s="159">
        <v>30</v>
      </c>
      <c r="X336" s="159">
        <v>40.281638800000003</v>
      </c>
      <c r="Y336" s="158">
        <v>56.238836811274574</v>
      </c>
      <c r="Z336" s="159">
        <v>30.9</v>
      </c>
      <c r="AA336" s="155"/>
      <c r="AB336" s="156"/>
      <c r="AC336" s="156"/>
      <c r="AD336" s="156"/>
      <c r="AE336" s="156"/>
      <c r="AF336" s="156"/>
      <c r="AG336" s="156"/>
      <c r="AH336" s="156"/>
      <c r="AI336" s="156"/>
      <c r="AJ336" s="156"/>
      <c r="AK336" s="156"/>
      <c r="AL336" s="156"/>
      <c r="AM336" s="156"/>
      <c r="AN336" s="156"/>
      <c r="AO336" s="156"/>
      <c r="AP336" s="156"/>
      <c r="AQ336" s="156"/>
      <c r="AR336" s="156"/>
      <c r="AS336" s="156"/>
      <c r="AT336" s="156"/>
      <c r="AU336" s="156"/>
      <c r="AV336" s="156"/>
      <c r="AW336" s="156"/>
      <c r="AX336" s="156"/>
      <c r="AY336" s="156"/>
      <c r="AZ336" s="156"/>
      <c r="BA336" s="156"/>
      <c r="BB336" s="156"/>
      <c r="BC336" s="156"/>
      <c r="BD336" s="156"/>
      <c r="BE336" s="156"/>
      <c r="BF336" s="156"/>
      <c r="BG336" s="156"/>
      <c r="BH336" s="156"/>
      <c r="BI336" s="156"/>
      <c r="BJ336" s="156"/>
      <c r="BK336" s="156"/>
      <c r="BL336" s="156"/>
      <c r="BM336" s="157">
        <v>33.575493431046958</v>
      </c>
    </row>
    <row r="337" spans="1:65">
      <c r="A337" s="28"/>
      <c r="B337" s="19">
        <v>1</v>
      </c>
      <c r="C337" s="9">
        <v>5</v>
      </c>
      <c r="D337" s="159">
        <v>33</v>
      </c>
      <c r="E337" s="158">
        <v>46.235067348422675</v>
      </c>
      <c r="F337" s="159">
        <v>38.1</v>
      </c>
      <c r="G337" s="159">
        <v>32.6</v>
      </c>
      <c r="H337" s="159">
        <v>37</v>
      </c>
      <c r="I337" s="159">
        <v>34</v>
      </c>
      <c r="J337" s="159">
        <v>32</v>
      </c>
      <c r="K337" s="159">
        <v>36</v>
      </c>
      <c r="L337" s="159">
        <v>30.1</v>
      </c>
      <c r="M337" s="159">
        <v>29.8</v>
      </c>
      <c r="N337" s="159">
        <v>33.799999999999997</v>
      </c>
      <c r="O337" s="159">
        <v>32.5</v>
      </c>
      <c r="P337" s="159">
        <v>33.5</v>
      </c>
      <c r="Q337" s="159">
        <v>31.5</v>
      </c>
      <c r="R337" s="159">
        <v>31.671199999999995</v>
      </c>
      <c r="S337" s="159">
        <v>35</v>
      </c>
      <c r="T337" s="158">
        <v>12.1</v>
      </c>
      <c r="U337" s="159">
        <v>30</v>
      </c>
      <c r="V337" s="159">
        <v>34.664999999999999</v>
      </c>
      <c r="W337" s="159">
        <v>33</v>
      </c>
      <c r="X337" s="159">
        <v>40.601537999999998</v>
      </c>
      <c r="Y337" s="158">
        <v>55.946624292508176</v>
      </c>
      <c r="Z337" s="159">
        <v>30.53</v>
      </c>
      <c r="AA337" s="155"/>
      <c r="AB337" s="156"/>
      <c r="AC337" s="156"/>
      <c r="AD337" s="156"/>
      <c r="AE337" s="156"/>
      <c r="AF337" s="156"/>
      <c r="AG337" s="156"/>
      <c r="AH337" s="156"/>
      <c r="AI337" s="156"/>
      <c r="AJ337" s="156"/>
      <c r="AK337" s="156"/>
      <c r="AL337" s="156"/>
      <c r="AM337" s="156"/>
      <c r="AN337" s="156"/>
      <c r="AO337" s="156"/>
      <c r="AP337" s="156"/>
      <c r="AQ337" s="156"/>
      <c r="AR337" s="156"/>
      <c r="AS337" s="156"/>
      <c r="AT337" s="156"/>
      <c r="AU337" s="156"/>
      <c r="AV337" s="156"/>
      <c r="AW337" s="156"/>
      <c r="AX337" s="156"/>
      <c r="AY337" s="156"/>
      <c r="AZ337" s="156"/>
      <c r="BA337" s="156"/>
      <c r="BB337" s="156"/>
      <c r="BC337" s="156"/>
      <c r="BD337" s="156"/>
      <c r="BE337" s="156"/>
      <c r="BF337" s="156"/>
      <c r="BG337" s="156"/>
      <c r="BH337" s="156"/>
      <c r="BI337" s="156"/>
      <c r="BJ337" s="156"/>
      <c r="BK337" s="156"/>
      <c r="BL337" s="156"/>
      <c r="BM337" s="157">
        <v>21</v>
      </c>
    </row>
    <row r="338" spans="1:65">
      <c r="A338" s="28"/>
      <c r="B338" s="19">
        <v>1</v>
      </c>
      <c r="C338" s="9">
        <v>6</v>
      </c>
      <c r="D338" s="159">
        <v>32</v>
      </c>
      <c r="E338" s="158">
        <v>45.661084920910845</v>
      </c>
      <c r="F338" s="159">
        <v>39.299999999999997</v>
      </c>
      <c r="G338" s="159">
        <v>32.799999999999997</v>
      </c>
      <c r="H338" s="159">
        <v>39</v>
      </c>
      <c r="I338" s="159">
        <v>32</v>
      </c>
      <c r="J338" s="159">
        <v>33</v>
      </c>
      <c r="K338" s="159">
        <v>39</v>
      </c>
      <c r="L338" s="159">
        <v>30.1</v>
      </c>
      <c r="M338" s="159">
        <v>29.9</v>
      </c>
      <c r="N338" s="159">
        <v>33.200000000000003</v>
      </c>
      <c r="O338" s="159">
        <v>31.6</v>
      </c>
      <c r="P338" s="159">
        <v>32.200000000000003</v>
      </c>
      <c r="Q338" s="159">
        <v>31.8</v>
      </c>
      <c r="R338" s="159">
        <v>32.0428</v>
      </c>
      <c r="S338" s="159">
        <v>34</v>
      </c>
      <c r="T338" s="158">
        <v>16.399999999999999</v>
      </c>
      <c r="U338" s="159">
        <v>29.5</v>
      </c>
      <c r="V338" s="159">
        <v>34.945999999999998</v>
      </c>
      <c r="W338" s="159">
        <v>34</v>
      </c>
      <c r="X338" s="159">
        <v>40.274000200000003</v>
      </c>
      <c r="Y338" s="158">
        <v>60.064780018053483</v>
      </c>
      <c r="Z338" s="159">
        <v>30.33</v>
      </c>
      <c r="AA338" s="155"/>
      <c r="AB338" s="156"/>
      <c r="AC338" s="156"/>
      <c r="AD338" s="156"/>
      <c r="AE338" s="156"/>
      <c r="AF338" s="156"/>
      <c r="AG338" s="156"/>
      <c r="AH338" s="156"/>
      <c r="AI338" s="156"/>
      <c r="AJ338" s="156"/>
      <c r="AK338" s="156"/>
      <c r="AL338" s="156"/>
      <c r="AM338" s="156"/>
      <c r="AN338" s="156"/>
      <c r="AO338" s="156"/>
      <c r="AP338" s="156"/>
      <c r="AQ338" s="156"/>
      <c r="AR338" s="156"/>
      <c r="AS338" s="156"/>
      <c r="AT338" s="156"/>
      <c r="AU338" s="156"/>
      <c r="AV338" s="156"/>
      <c r="AW338" s="156"/>
      <c r="AX338" s="156"/>
      <c r="AY338" s="156"/>
      <c r="AZ338" s="156"/>
      <c r="BA338" s="156"/>
      <c r="BB338" s="156"/>
      <c r="BC338" s="156"/>
      <c r="BD338" s="156"/>
      <c r="BE338" s="156"/>
      <c r="BF338" s="156"/>
      <c r="BG338" s="156"/>
      <c r="BH338" s="156"/>
      <c r="BI338" s="156"/>
      <c r="BJ338" s="156"/>
      <c r="BK338" s="156"/>
      <c r="BL338" s="156"/>
      <c r="BM338" s="160"/>
    </row>
    <row r="339" spans="1:65">
      <c r="A339" s="28"/>
      <c r="B339" s="20" t="s">
        <v>241</v>
      </c>
      <c r="C339" s="12"/>
      <c r="D339" s="161">
        <v>32.5</v>
      </c>
      <c r="E339" s="161">
        <v>44.616569090223742</v>
      </c>
      <c r="F339" s="161">
        <v>38.849999999999994</v>
      </c>
      <c r="G339" s="161">
        <v>32.683333333333337</v>
      </c>
      <c r="H339" s="161">
        <v>38</v>
      </c>
      <c r="I339" s="161">
        <v>33</v>
      </c>
      <c r="J339" s="161">
        <v>32.666666666666664</v>
      </c>
      <c r="K339" s="161">
        <v>37.5</v>
      </c>
      <c r="L339" s="161">
        <v>30.566666666666663</v>
      </c>
      <c r="M339" s="161">
        <v>31.533333333333335</v>
      </c>
      <c r="N339" s="161">
        <v>33.533333333333331</v>
      </c>
      <c r="O339" s="161">
        <v>31.683333333333334</v>
      </c>
      <c r="P339" s="161">
        <v>34</v>
      </c>
      <c r="Q339" s="161">
        <v>31.333333333333332</v>
      </c>
      <c r="R339" s="161">
        <v>31.899816666666666</v>
      </c>
      <c r="S339" s="161">
        <v>33.5</v>
      </c>
      <c r="T339" s="161">
        <v>14.65</v>
      </c>
      <c r="U339" s="161">
        <v>29.933333333333334</v>
      </c>
      <c r="V339" s="161">
        <v>34.779666666666664</v>
      </c>
      <c r="W339" s="161">
        <v>29</v>
      </c>
      <c r="X339" s="161">
        <v>40.433718633333335</v>
      </c>
      <c r="Y339" s="161">
        <v>57.500463931519882</v>
      </c>
      <c r="Z339" s="161">
        <v>30.363333333333333</v>
      </c>
      <c r="AA339" s="155"/>
      <c r="AB339" s="156"/>
      <c r="AC339" s="156"/>
      <c r="AD339" s="156"/>
      <c r="AE339" s="156"/>
      <c r="AF339" s="156"/>
      <c r="AG339" s="156"/>
      <c r="AH339" s="156"/>
      <c r="AI339" s="156"/>
      <c r="AJ339" s="156"/>
      <c r="AK339" s="156"/>
      <c r="AL339" s="156"/>
      <c r="AM339" s="156"/>
      <c r="AN339" s="156"/>
      <c r="AO339" s="156"/>
      <c r="AP339" s="156"/>
      <c r="AQ339" s="156"/>
      <c r="AR339" s="156"/>
      <c r="AS339" s="156"/>
      <c r="AT339" s="156"/>
      <c r="AU339" s="156"/>
      <c r="AV339" s="156"/>
      <c r="AW339" s="156"/>
      <c r="AX339" s="156"/>
      <c r="AY339" s="156"/>
      <c r="AZ339" s="156"/>
      <c r="BA339" s="156"/>
      <c r="BB339" s="156"/>
      <c r="BC339" s="156"/>
      <c r="BD339" s="156"/>
      <c r="BE339" s="156"/>
      <c r="BF339" s="156"/>
      <c r="BG339" s="156"/>
      <c r="BH339" s="156"/>
      <c r="BI339" s="156"/>
      <c r="BJ339" s="156"/>
      <c r="BK339" s="156"/>
      <c r="BL339" s="156"/>
      <c r="BM339" s="160"/>
    </row>
    <row r="340" spans="1:65">
      <c r="A340" s="28"/>
      <c r="B340" s="3" t="s">
        <v>242</v>
      </c>
      <c r="C340" s="27"/>
      <c r="D340" s="159">
        <v>33</v>
      </c>
      <c r="E340" s="159">
        <v>45.301452958187454</v>
      </c>
      <c r="F340" s="159">
        <v>38.700000000000003</v>
      </c>
      <c r="G340" s="159">
        <v>32.650000000000006</v>
      </c>
      <c r="H340" s="159">
        <v>38</v>
      </c>
      <c r="I340" s="159">
        <v>33</v>
      </c>
      <c r="J340" s="159">
        <v>33</v>
      </c>
      <c r="K340" s="159">
        <v>37</v>
      </c>
      <c r="L340" s="159">
        <v>30.700000000000003</v>
      </c>
      <c r="M340" s="159">
        <v>31.25</v>
      </c>
      <c r="N340" s="159">
        <v>33.75</v>
      </c>
      <c r="O340" s="159">
        <v>31.5</v>
      </c>
      <c r="P340" s="159">
        <v>33.700000000000003</v>
      </c>
      <c r="Q340" s="159">
        <v>31.4</v>
      </c>
      <c r="R340" s="159">
        <v>31.940100000000001</v>
      </c>
      <c r="S340" s="159">
        <v>33.5</v>
      </c>
      <c r="T340" s="159">
        <v>15.1</v>
      </c>
      <c r="U340" s="159">
        <v>29.9</v>
      </c>
      <c r="V340" s="159">
        <v>34.994999999999997</v>
      </c>
      <c r="W340" s="159">
        <v>31.5</v>
      </c>
      <c r="X340" s="159">
        <v>40.406278349999994</v>
      </c>
      <c r="Y340" s="159">
        <v>56.776262929014095</v>
      </c>
      <c r="Z340" s="159">
        <v>30.305</v>
      </c>
      <c r="AA340" s="155"/>
      <c r="AB340" s="156"/>
      <c r="AC340" s="156"/>
      <c r="AD340" s="156"/>
      <c r="AE340" s="156"/>
      <c r="AF340" s="156"/>
      <c r="AG340" s="156"/>
      <c r="AH340" s="156"/>
      <c r="AI340" s="156"/>
      <c r="AJ340" s="156"/>
      <c r="AK340" s="156"/>
      <c r="AL340" s="156"/>
      <c r="AM340" s="156"/>
      <c r="AN340" s="156"/>
      <c r="AO340" s="156"/>
      <c r="AP340" s="156"/>
      <c r="AQ340" s="156"/>
      <c r="AR340" s="156"/>
      <c r="AS340" s="156"/>
      <c r="AT340" s="156"/>
      <c r="AU340" s="156"/>
      <c r="AV340" s="156"/>
      <c r="AW340" s="156"/>
      <c r="AX340" s="156"/>
      <c r="AY340" s="156"/>
      <c r="AZ340" s="156"/>
      <c r="BA340" s="156"/>
      <c r="BB340" s="156"/>
      <c r="BC340" s="156"/>
      <c r="BD340" s="156"/>
      <c r="BE340" s="156"/>
      <c r="BF340" s="156"/>
      <c r="BG340" s="156"/>
      <c r="BH340" s="156"/>
      <c r="BI340" s="156"/>
      <c r="BJ340" s="156"/>
      <c r="BK340" s="156"/>
      <c r="BL340" s="156"/>
      <c r="BM340" s="160"/>
    </row>
    <row r="341" spans="1:65">
      <c r="A341" s="28"/>
      <c r="B341" s="3" t="s">
        <v>243</v>
      </c>
      <c r="C341" s="27"/>
      <c r="D341" s="23">
        <v>0.83666002653407556</v>
      </c>
      <c r="E341" s="23">
        <v>1.6468568016262164</v>
      </c>
      <c r="F341" s="23">
        <v>0.83845095265018388</v>
      </c>
      <c r="G341" s="23">
        <v>0.42622372841814637</v>
      </c>
      <c r="H341" s="23">
        <v>1.0954451150103321</v>
      </c>
      <c r="I341" s="23">
        <v>0.89442719099991586</v>
      </c>
      <c r="J341" s="23">
        <v>0.5163977794943222</v>
      </c>
      <c r="K341" s="23">
        <v>2.16794833886788</v>
      </c>
      <c r="L341" s="23">
        <v>1.2192894105447916</v>
      </c>
      <c r="M341" s="23">
        <v>1.9734909846935385</v>
      </c>
      <c r="N341" s="23">
        <v>0.63770421565696678</v>
      </c>
      <c r="O341" s="23">
        <v>0.76267074590983575</v>
      </c>
      <c r="P341" s="23">
        <v>1.3564659966250534</v>
      </c>
      <c r="Q341" s="23">
        <v>0.39832984656772491</v>
      </c>
      <c r="R341" s="23">
        <v>0.28771575150948209</v>
      </c>
      <c r="S341" s="23">
        <v>1.0488088481701516</v>
      </c>
      <c r="T341" s="23">
        <v>2.5641762809916169</v>
      </c>
      <c r="U341" s="23">
        <v>0.30767948691238162</v>
      </c>
      <c r="V341" s="23">
        <v>0.88699282221823195</v>
      </c>
      <c r="W341" s="23">
        <v>6</v>
      </c>
      <c r="X341" s="23">
        <v>0.15559132755359625</v>
      </c>
      <c r="Y341" s="23">
        <v>1.728328835331953</v>
      </c>
      <c r="Z341" s="23">
        <v>0.33488306416817543</v>
      </c>
      <c r="AA341" s="95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86</v>
      </c>
      <c r="C342" s="27"/>
      <c r="D342" s="13">
        <v>2.5743385431817711E-2</v>
      </c>
      <c r="E342" s="13">
        <v>3.6911327679542957E-2</v>
      </c>
      <c r="F342" s="13">
        <v>2.1581749102964839E-2</v>
      </c>
      <c r="G342" s="13">
        <v>1.3041011578321661E-2</v>
      </c>
      <c r="H342" s="13">
        <v>2.8827503026587688E-2</v>
      </c>
      <c r="I342" s="13">
        <v>2.7103854272724721E-2</v>
      </c>
      <c r="J342" s="13">
        <v>1.5808095290642518E-2</v>
      </c>
      <c r="K342" s="13">
        <v>5.7811955703143465E-2</v>
      </c>
      <c r="L342" s="13">
        <v>3.9889511795358511E-2</v>
      </c>
      <c r="M342" s="13">
        <v>6.258428069852659E-2</v>
      </c>
      <c r="N342" s="13">
        <v>1.9017024323766406E-2</v>
      </c>
      <c r="O342" s="13">
        <v>2.4071670044497707E-2</v>
      </c>
      <c r="P342" s="13">
        <v>3.9896058724266277E-2</v>
      </c>
      <c r="Q342" s="13">
        <v>1.2712654677693348E-2</v>
      </c>
      <c r="R342" s="13">
        <v>9.0193543905262383E-3</v>
      </c>
      <c r="S342" s="13">
        <v>3.1307726811049305E-2</v>
      </c>
      <c r="T342" s="13">
        <v>0.17502909767860866</v>
      </c>
      <c r="U342" s="13">
        <v>1.0278824729812303E-2</v>
      </c>
      <c r="V342" s="13">
        <v>2.5503200784507192E-2</v>
      </c>
      <c r="W342" s="13">
        <v>0.20689655172413793</v>
      </c>
      <c r="X342" s="13">
        <v>3.8480588185457573E-3</v>
      </c>
      <c r="Y342" s="13">
        <v>3.0057650272010055E-2</v>
      </c>
      <c r="Z342" s="13">
        <v>1.1029193023433158E-2</v>
      </c>
      <c r="AA342" s="95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244</v>
      </c>
      <c r="C343" s="27"/>
      <c r="D343" s="13">
        <v>-3.2032096066009208E-2</v>
      </c>
      <c r="E343" s="13">
        <v>0.3288432880919987</v>
      </c>
      <c r="F343" s="13">
        <v>0.15709394054878567</v>
      </c>
      <c r="G343" s="13">
        <v>-2.6571764300227674E-2</v>
      </c>
      <c r="H343" s="13">
        <v>0.13177785690743526</v>
      </c>
      <c r="I343" s="13">
        <v>-1.7140282159332498E-2</v>
      </c>
      <c r="J343" s="13">
        <v>-2.7068158097117045E-2</v>
      </c>
      <c r="K343" s="13">
        <v>0.11688604300075855</v>
      </c>
      <c r="L343" s="13">
        <v>-8.9613776505159559E-2</v>
      </c>
      <c r="M343" s="13">
        <v>-6.0822936285584328E-2</v>
      </c>
      <c r="N343" s="13">
        <v>-1.2556806588772673E-3</v>
      </c>
      <c r="O343" s="13">
        <v>-5.6355392113581315E-2</v>
      </c>
      <c r="P343" s="13">
        <v>1.2643345654021143E-2</v>
      </c>
      <c r="Q343" s="13">
        <v>-6.6779661848255123E-2</v>
      </c>
      <c r="R343" s="13">
        <v>-4.9907733085787109E-2</v>
      </c>
      <c r="S343" s="13">
        <v>-2.2484682526556776E-3</v>
      </c>
      <c r="T343" s="13">
        <v>-0.5636698525343703</v>
      </c>
      <c r="U343" s="13">
        <v>-0.10847674078695002</v>
      </c>
      <c r="V343" s="13">
        <v>3.5864647472499067E-2</v>
      </c>
      <c r="W343" s="13">
        <v>-0.13627479341274673</v>
      </c>
      <c r="X343" s="13">
        <v>0.20426282688505881</v>
      </c>
      <c r="Y343" s="13">
        <v>0.71257241683154882</v>
      </c>
      <c r="Z343" s="13">
        <v>-9.5669780827208006E-2</v>
      </c>
      <c r="AA343" s="95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43" t="s">
        <v>245</v>
      </c>
      <c r="C344" s="44"/>
      <c r="D344" s="42">
        <v>0.06</v>
      </c>
      <c r="E344" s="42">
        <v>3.84</v>
      </c>
      <c r="F344" s="42">
        <v>1.98</v>
      </c>
      <c r="G344" s="42">
        <v>0</v>
      </c>
      <c r="H344" s="42">
        <v>1.71</v>
      </c>
      <c r="I344" s="42">
        <v>0.1</v>
      </c>
      <c r="J344" s="42">
        <v>0.01</v>
      </c>
      <c r="K344" s="42">
        <v>1.55</v>
      </c>
      <c r="L344" s="42">
        <v>0.68</v>
      </c>
      <c r="M344" s="42">
        <v>0.37</v>
      </c>
      <c r="N344" s="42">
        <v>0.27</v>
      </c>
      <c r="O344" s="42">
        <v>0.32</v>
      </c>
      <c r="P344" s="42">
        <v>0.42</v>
      </c>
      <c r="Q344" s="42">
        <v>0.43</v>
      </c>
      <c r="R344" s="42">
        <v>0.25</v>
      </c>
      <c r="S344" s="42">
        <v>0.26</v>
      </c>
      <c r="T344" s="42">
        <v>5.8</v>
      </c>
      <c r="U344" s="42">
        <v>0.88</v>
      </c>
      <c r="V344" s="42">
        <v>0.67</v>
      </c>
      <c r="W344" s="42">
        <v>1.18</v>
      </c>
      <c r="X344" s="42">
        <v>2.4900000000000002</v>
      </c>
      <c r="Y344" s="42">
        <v>7.98</v>
      </c>
      <c r="Z344" s="42">
        <v>0.75</v>
      </c>
      <c r="AA344" s="95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B345" s="29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BM345" s="52"/>
    </row>
    <row r="346" spans="1:65" ht="19.5">
      <c r="B346" s="8" t="s">
        <v>560</v>
      </c>
      <c r="BM346" s="26" t="s">
        <v>66</v>
      </c>
    </row>
    <row r="347" spans="1:65" ht="19.5">
      <c r="A347" s="24" t="s">
        <v>289</v>
      </c>
      <c r="B347" s="18" t="s">
        <v>120</v>
      </c>
      <c r="C347" s="15" t="s">
        <v>121</v>
      </c>
      <c r="D347" s="16" t="s">
        <v>231</v>
      </c>
      <c r="E347" s="17" t="s">
        <v>231</v>
      </c>
      <c r="F347" s="17" t="s">
        <v>231</v>
      </c>
      <c r="G347" s="17" t="s">
        <v>231</v>
      </c>
      <c r="H347" s="17" t="s">
        <v>231</v>
      </c>
      <c r="I347" s="17" t="s">
        <v>231</v>
      </c>
      <c r="J347" s="17" t="s">
        <v>231</v>
      </c>
      <c r="K347" s="17" t="s">
        <v>231</v>
      </c>
      <c r="L347" s="17" t="s">
        <v>231</v>
      </c>
      <c r="M347" s="17" t="s">
        <v>231</v>
      </c>
      <c r="N347" s="17" t="s">
        <v>231</v>
      </c>
      <c r="O347" s="17" t="s">
        <v>231</v>
      </c>
      <c r="P347" s="17" t="s">
        <v>231</v>
      </c>
      <c r="Q347" s="17" t="s">
        <v>231</v>
      </c>
      <c r="R347" s="17" t="s">
        <v>231</v>
      </c>
      <c r="S347" s="17" t="s">
        <v>231</v>
      </c>
      <c r="T347" s="17" t="s">
        <v>231</v>
      </c>
      <c r="U347" s="17" t="s">
        <v>231</v>
      </c>
      <c r="V347" s="17" t="s">
        <v>231</v>
      </c>
      <c r="W347" s="17" t="s">
        <v>231</v>
      </c>
      <c r="X347" s="17" t="s">
        <v>231</v>
      </c>
      <c r="Y347" s="17" t="s">
        <v>231</v>
      </c>
      <c r="Z347" s="17" t="s">
        <v>231</v>
      </c>
      <c r="AA347" s="17" t="s">
        <v>231</v>
      </c>
      <c r="AB347" s="17" t="s">
        <v>231</v>
      </c>
      <c r="AC347" s="17" t="s">
        <v>231</v>
      </c>
      <c r="AD347" s="17" t="s">
        <v>231</v>
      </c>
      <c r="AE347" s="95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232</v>
      </c>
      <c r="C348" s="9" t="s">
        <v>232</v>
      </c>
      <c r="D348" s="93" t="s">
        <v>233</v>
      </c>
      <c r="E348" s="94" t="s">
        <v>246</v>
      </c>
      <c r="F348" s="94" t="s">
        <v>247</v>
      </c>
      <c r="G348" s="94" t="s">
        <v>248</v>
      </c>
      <c r="H348" s="94" t="s">
        <v>234</v>
      </c>
      <c r="I348" s="94" t="s">
        <v>249</v>
      </c>
      <c r="J348" s="94" t="s">
        <v>250</v>
      </c>
      <c r="K348" s="94" t="s">
        <v>235</v>
      </c>
      <c r="L348" s="94" t="s">
        <v>251</v>
      </c>
      <c r="M348" s="94" t="s">
        <v>252</v>
      </c>
      <c r="N348" s="94" t="s">
        <v>259</v>
      </c>
      <c r="O348" s="94" t="s">
        <v>260</v>
      </c>
      <c r="P348" s="94" t="s">
        <v>261</v>
      </c>
      <c r="Q348" s="94" t="s">
        <v>262</v>
      </c>
      <c r="R348" s="94" t="s">
        <v>263</v>
      </c>
      <c r="S348" s="94" t="s">
        <v>253</v>
      </c>
      <c r="T348" s="94" t="s">
        <v>236</v>
      </c>
      <c r="U348" s="94" t="s">
        <v>264</v>
      </c>
      <c r="V348" s="94" t="s">
        <v>254</v>
      </c>
      <c r="W348" s="94" t="s">
        <v>237</v>
      </c>
      <c r="X348" s="94" t="s">
        <v>266</v>
      </c>
      <c r="Y348" s="94" t="s">
        <v>255</v>
      </c>
      <c r="Z348" s="94" t="s">
        <v>256</v>
      </c>
      <c r="AA348" s="94" t="s">
        <v>267</v>
      </c>
      <c r="AB348" s="94" t="s">
        <v>257</v>
      </c>
      <c r="AC348" s="94" t="s">
        <v>238</v>
      </c>
      <c r="AD348" s="94" t="s">
        <v>268</v>
      </c>
      <c r="AE348" s="95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101</v>
      </c>
      <c r="E349" s="11" t="s">
        <v>101</v>
      </c>
      <c r="F349" s="11" t="s">
        <v>104</v>
      </c>
      <c r="G349" s="11" t="s">
        <v>101</v>
      </c>
      <c r="H349" s="11" t="s">
        <v>99</v>
      </c>
      <c r="I349" s="11" t="s">
        <v>99</v>
      </c>
      <c r="J349" s="11" t="s">
        <v>239</v>
      </c>
      <c r="K349" s="11" t="s">
        <v>104</v>
      </c>
      <c r="L349" s="11" t="s">
        <v>104</v>
      </c>
      <c r="M349" s="11" t="s">
        <v>99</v>
      </c>
      <c r="N349" s="11" t="s">
        <v>99</v>
      </c>
      <c r="O349" s="11" t="s">
        <v>99</v>
      </c>
      <c r="P349" s="11" t="s">
        <v>99</v>
      </c>
      <c r="Q349" s="11" t="s">
        <v>99</v>
      </c>
      <c r="R349" s="11" t="s">
        <v>99</v>
      </c>
      <c r="S349" s="11" t="s">
        <v>99</v>
      </c>
      <c r="T349" s="11" t="s">
        <v>104</v>
      </c>
      <c r="U349" s="11" t="s">
        <v>99</v>
      </c>
      <c r="V349" s="11" t="s">
        <v>101</v>
      </c>
      <c r="W349" s="11" t="s">
        <v>99</v>
      </c>
      <c r="X349" s="11" t="s">
        <v>99</v>
      </c>
      <c r="Y349" s="11" t="s">
        <v>99</v>
      </c>
      <c r="Z349" s="11" t="s">
        <v>104</v>
      </c>
      <c r="AA349" s="11" t="s">
        <v>99</v>
      </c>
      <c r="AB349" s="11" t="s">
        <v>104</v>
      </c>
      <c r="AC349" s="11" t="s">
        <v>239</v>
      </c>
      <c r="AD349" s="11" t="s">
        <v>239</v>
      </c>
      <c r="AE349" s="95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95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8">
        <v>1</v>
      </c>
      <c r="C351" s="14">
        <v>1</v>
      </c>
      <c r="D351" s="154">
        <v>26.625060000000005</v>
      </c>
      <c r="E351" s="154">
        <v>30.037252001429529</v>
      </c>
      <c r="F351" s="153">
        <v>36.883200000000002</v>
      </c>
      <c r="G351" s="154">
        <v>28.353960000000004</v>
      </c>
      <c r="H351" s="154">
        <v>27.339672</v>
      </c>
      <c r="I351" s="154">
        <v>31.615817999999997</v>
      </c>
      <c r="J351" s="154">
        <v>27.662400000000002</v>
      </c>
      <c r="K351" s="154">
        <v>28.699739999999998</v>
      </c>
      <c r="L351" s="153">
        <v>36.410634000000002</v>
      </c>
      <c r="M351" s="154">
        <v>29.852340000000002</v>
      </c>
      <c r="N351" s="154">
        <v>28.123439999999999</v>
      </c>
      <c r="O351" s="154">
        <v>29.737080000000002</v>
      </c>
      <c r="P351" s="154">
        <v>29.276</v>
      </c>
      <c r="Q351" s="154">
        <v>29.737080000000002</v>
      </c>
      <c r="R351" s="154">
        <v>29.160780000000003</v>
      </c>
      <c r="S351" s="154">
        <v>29.497223940000001</v>
      </c>
      <c r="T351" s="154">
        <v>28.699739999999998</v>
      </c>
      <c r="U351" s="154">
        <v>26.694216000000001</v>
      </c>
      <c r="V351" s="154">
        <v>31.200882000000007</v>
      </c>
      <c r="W351" s="154">
        <v>30.274191599999998</v>
      </c>
      <c r="X351" s="153">
        <v>41.263111217024637</v>
      </c>
      <c r="Y351" s="154">
        <v>28.296330000000001</v>
      </c>
      <c r="Z351" s="154">
        <v>32.106317497268797</v>
      </c>
      <c r="AA351" s="154">
        <v>30.13</v>
      </c>
      <c r="AB351" s="154">
        <v>32.684221360891492</v>
      </c>
      <c r="AC351" s="154">
        <v>32.238222</v>
      </c>
      <c r="AD351" s="153">
        <v>36.25</v>
      </c>
      <c r="AE351" s="155"/>
      <c r="AF351" s="156"/>
      <c r="AG351" s="156"/>
      <c r="AH351" s="156"/>
      <c r="AI351" s="156"/>
      <c r="AJ351" s="156"/>
      <c r="AK351" s="156"/>
      <c r="AL351" s="156"/>
      <c r="AM351" s="156"/>
      <c r="AN351" s="156"/>
      <c r="AO351" s="156"/>
      <c r="AP351" s="156"/>
      <c r="AQ351" s="156"/>
      <c r="AR351" s="156"/>
      <c r="AS351" s="156"/>
      <c r="AT351" s="156"/>
      <c r="AU351" s="156"/>
      <c r="AV351" s="156"/>
      <c r="AW351" s="156"/>
      <c r="AX351" s="156"/>
      <c r="AY351" s="156"/>
      <c r="AZ351" s="156"/>
      <c r="BA351" s="156"/>
      <c r="BB351" s="156"/>
      <c r="BC351" s="156"/>
      <c r="BD351" s="156"/>
      <c r="BE351" s="156"/>
      <c r="BF351" s="156"/>
      <c r="BG351" s="156"/>
      <c r="BH351" s="156"/>
      <c r="BI351" s="156"/>
      <c r="BJ351" s="156"/>
      <c r="BK351" s="156"/>
      <c r="BL351" s="156"/>
      <c r="BM351" s="157">
        <v>1</v>
      </c>
    </row>
    <row r="352" spans="1:65">
      <c r="A352" s="28"/>
      <c r="B352" s="19">
        <v>1</v>
      </c>
      <c r="C352" s="9">
        <v>2</v>
      </c>
      <c r="D352" s="159">
        <v>26.509800000000002</v>
      </c>
      <c r="E352" s="159">
        <v>31.541227866417589</v>
      </c>
      <c r="F352" s="158">
        <v>39.188400000000001</v>
      </c>
      <c r="G352" s="159">
        <v>28.815000000000001</v>
      </c>
      <c r="H352" s="159">
        <v>27.973602</v>
      </c>
      <c r="I352" s="159">
        <v>30.520847999999997</v>
      </c>
      <c r="J352" s="159">
        <v>27.431880000000003</v>
      </c>
      <c r="K352" s="159">
        <v>28.699739999999998</v>
      </c>
      <c r="L352" s="158">
        <v>32.710788000000001</v>
      </c>
      <c r="M352" s="159">
        <v>30.198119999999999</v>
      </c>
      <c r="N352" s="159">
        <v>28.930260000000004</v>
      </c>
      <c r="O352" s="159">
        <v>29.160780000000003</v>
      </c>
      <c r="P352" s="159">
        <v>29.276</v>
      </c>
      <c r="Q352" s="159">
        <v>29.160780000000003</v>
      </c>
      <c r="R352" s="159">
        <v>28.353960000000004</v>
      </c>
      <c r="S352" s="159">
        <v>28.71910368</v>
      </c>
      <c r="T352" s="159">
        <v>29.276040000000002</v>
      </c>
      <c r="U352" s="159">
        <v>26.152494000000004</v>
      </c>
      <c r="V352" s="159">
        <v>31.823286</v>
      </c>
      <c r="W352" s="159">
        <v>29.894986200000002</v>
      </c>
      <c r="X352" s="158">
        <v>37.13384089371344</v>
      </c>
      <c r="Y352" s="159">
        <v>28.757370000000002</v>
      </c>
      <c r="Z352" s="159">
        <v>32.275217673795403</v>
      </c>
      <c r="AA352" s="159">
        <v>28.8</v>
      </c>
      <c r="AB352" s="159">
        <v>31.996176000000006</v>
      </c>
      <c r="AC352" s="159">
        <v>31.661922000000004</v>
      </c>
      <c r="AD352" s="158">
        <v>39.82</v>
      </c>
      <c r="AE352" s="155"/>
      <c r="AF352" s="156"/>
      <c r="AG352" s="156"/>
      <c r="AH352" s="156"/>
      <c r="AI352" s="156"/>
      <c r="AJ352" s="156"/>
      <c r="AK352" s="156"/>
      <c r="AL352" s="156"/>
      <c r="AM352" s="156"/>
      <c r="AN352" s="156"/>
      <c r="AO352" s="156"/>
      <c r="AP352" s="156"/>
      <c r="AQ352" s="156"/>
      <c r="AR352" s="156"/>
      <c r="AS352" s="156"/>
      <c r="AT352" s="156"/>
      <c r="AU352" s="156"/>
      <c r="AV352" s="156"/>
      <c r="AW352" s="156"/>
      <c r="AX352" s="156"/>
      <c r="AY352" s="156"/>
      <c r="AZ352" s="156"/>
      <c r="BA352" s="156"/>
      <c r="BB352" s="156"/>
      <c r="BC352" s="156"/>
      <c r="BD352" s="156"/>
      <c r="BE352" s="156"/>
      <c r="BF352" s="156"/>
      <c r="BG352" s="156"/>
      <c r="BH352" s="156"/>
      <c r="BI352" s="156"/>
      <c r="BJ352" s="156"/>
      <c r="BK352" s="156"/>
      <c r="BL352" s="156"/>
      <c r="BM352" s="157" t="e">
        <v>#N/A</v>
      </c>
    </row>
    <row r="353" spans="1:65">
      <c r="A353" s="28"/>
      <c r="B353" s="19">
        <v>1</v>
      </c>
      <c r="C353" s="9">
        <v>3</v>
      </c>
      <c r="D353" s="159">
        <v>26.509800000000002</v>
      </c>
      <c r="E353" s="159">
        <v>31.351781364929888</v>
      </c>
      <c r="F353" s="158">
        <v>38.035800000000002</v>
      </c>
      <c r="G353" s="159">
        <v>28.238700000000001</v>
      </c>
      <c r="H353" s="159">
        <v>27.835290000000001</v>
      </c>
      <c r="I353" s="159">
        <v>30.705264</v>
      </c>
      <c r="J353" s="159">
        <v>26.740320000000001</v>
      </c>
      <c r="K353" s="159">
        <v>28.584480000000003</v>
      </c>
      <c r="L353" s="158">
        <v>31.235460000000007</v>
      </c>
      <c r="M353" s="159">
        <v>29.967600000000001</v>
      </c>
      <c r="N353" s="159">
        <v>29.852340000000002</v>
      </c>
      <c r="O353" s="159">
        <v>29.737080000000002</v>
      </c>
      <c r="P353" s="159">
        <v>28.239000000000001</v>
      </c>
      <c r="Q353" s="159">
        <v>28.930260000000004</v>
      </c>
      <c r="R353" s="159">
        <v>27.89292</v>
      </c>
      <c r="S353" s="159">
        <v>29.778573600000001</v>
      </c>
      <c r="T353" s="159">
        <v>29.276040000000002</v>
      </c>
      <c r="U353" s="159">
        <v>24.988368000000001</v>
      </c>
      <c r="V353" s="159">
        <v>30.739842000000003</v>
      </c>
      <c r="W353" s="159">
        <v>29.919190799999999</v>
      </c>
      <c r="X353" s="158">
        <v>36.70420925067463</v>
      </c>
      <c r="Y353" s="159">
        <v>28.065810000000003</v>
      </c>
      <c r="Z353" s="159">
        <v>32.235081322968</v>
      </c>
      <c r="AA353" s="159">
        <v>28.68</v>
      </c>
      <c r="AB353" s="159">
        <v>31.539492756295392</v>
      </c>
      <c r="AC353" s="159">
        <v>31.546662000000005</v>
      </c>
      <c r="AD353" s="158">
        <v>35.78</v>
      </c>
      <c r="AE353" s="155"/>
      <c r="AF353" s="156"/>
      <c r="AG353" s="156"/>
      <c r="AH353" s="156"/>
      <c r="AI353" s="156"/>
      <c r="AJ353" s="156"/>
      <c r="AK353" s="156"/>
      <c r="AL353" s="156"/>
      <c r="AM353" s="156"/>
      <c r="AN353" s="156"/>
      <c r="AO353" s="156"/>
      <c r="AP353" s="156"/>
      <c r="AQ353" s="156"/>
      <c r="AR353" s="156"/>
      <c r="AS353" s="156"/>
      <c r="AT353" s="156"/>
      <c r="AU353" s="156"/>
      <c r="AV353" s="156"/>
      <c r="AW353" s="156"/>
      <c r="AX353" s="156"/>
      <c r="AY353" s="156"/>
      <c r="AZ353" s="156"/>
      <c r="BA353" s="156"/>
      <c r="BB353" s="156"/>
      <c r="BC353" s="156"/>
      <c r="BD353" s="156"/>
      <c r="BE353" s="156"/>
      <c r="BF353" s="156"/>
      <c r="BG353" s="156"/>
      <c r="BH353" s="156"/>
      <c r="BI353" s="156"/>
      <c r="BJ353" s="156"/>
      <c r="BK353" s="156"/>
      <c r="BL353" s="156"/>
      <c r="BM353" s="157">
        <v>16</v>
      </c>
    </row>
    <row r="354" spans="1:65">
      <c r="A354" s="28"/>
      <c r="B354" s="19">
        <v>1</v>
      </c>
      <c r="C354" s="9">
        <v>4</v>
      </c>
      <c r="D354" s="159">
        <v>27.201360000000005</v>
      </c>
      <c r="E354" s="159">
        <v>29.727206289010763</v>
      </c>
      <c r="F354" s="158">
        <v>36.883200000000002</v>
      </c>
      <c r="G354" s="159">
        <v>28.123439999999999</v>
      </c>
      <c r="H354" s="159">
        <v>27.178308000000001</v>
      </c>
      <c r="I354" s="159">
        <v>30.347957999999998</v>
      </c>
      <c r="J354" s="159">
        <v>27.547139999999999</v>
      </c>
      <c r="K354" s="159">
        <v>30.082860000000004</v>
      </c>
      <c r="L354" s="158">
        <v>35.165826000000003</v>
      </c>
      <c r="M354" s="159">
        <v>29.737080000000002</v>
      </c>
      <c r="N354" s="159">
        <v>29.506560000000004</v>
      </c>
      <c r="O354" s="159">
        <v>29.737080000000002</v>
      </c>
      <c r="P354" s="159">
        <v>27.777999999999999</v>
      </c>
      <c r="Q354" s="159">
        <v>28.238700000000001</v>
      </c>
      <c r="R354" s="159">
        <v>29.737080000000002</v>
      </c>
      <c r="S354" s="159">
        <v>29.722441979999999</v>
      </c>
      <c r="T354" s="159">
        <v>28.815000000000001</v>
      </c>
      <c r="U354" s="159">
        <v>27.224412000000004</v>
      </c>
      <c r="V354" s="159">
        <v>30.947310000000009</v>
      </c>
      <c r="W354" s="159">
        <v>30.161236800000001</v>
      </c>
      <c r="X354" s="158">
        <v>33.046068522564582</v>
      </c>
      <c r="Y354" s="159">
        <v>27.858342000000004</v>
      </c>
      <c r="Z354" s="159">
        <v>32.190335888476298</v>
      </c>
      <c r="AA354" s="159">
        <v>28.97</v>
      </c>
      <c r="AB354" s="159">
        <v>30.887201491108307</v>
      </c>
      <c r="AC354" s="159">
        <v>31.362246000000003</v>
      </c>
      <c r="AD354" s="158">
        <v>37.65</v>
      </c>
      <c r="AE354" s="155"/>
      <c r="AF354" s="156"/>
      <c r="AG354" s="156"/>
      <c r="AH354" s="156"/>
      <c r="AI354" s="156"/>
      <c r="AJ354" s="156"/>
      <c r="AK354" s="156"/>
      <c r="AL354" s="156"/>
      <c r="AM354" s="156"/>
      <c r="AN354" s="156"/>
      <c r="AO354" s="156"/>
      <c r="AP354" s="156"/>
      <c r="AQ354" s="156"/>
      <c r="AR354" s="156"/>
      <c r="AS354" s="156"/>
      <c r="AT354" s="156"/>
      <c r="AU354" s="156"/>
      <c r="AV354" s="156"/>
      <c r="AW354" s="156"/>
      <c r="AX354" s="156"/>
      <c r="AY354" s="156"/>
      <c r="AZ354" s="156"/>
      <c r="BA354" s="156"/>
      <c r="BB354" s="156"/>
      <c r="BC354" s="156"/>
      <c r="BD354" s="156"/>
      <c r="BE354" s="156"/>
      <c r="BF354" s="156"/>
      <c r="BG354" s="156"/>
      <c r="BH354" s="156"/>
      <c r="BI354" s="156"/>
      <c r="BJ354" s="156"/>
      <c r="BK354" s="156"/>
      <c r="BL354" s="156"/>
      <c r="BM354" s="157">
        <v>29.285139773708973</v>
      </c>
    </row>
    <row r="355" spans="1:65">
      <c r="A355" s="28"/>
      <c r="B355" s="19">
        <v>1</v>
      </c>
      <c r="C355" s="9">
        <v>5</v>
      </c>
      <c r="D355" s="159">
        <v>26.394539999999999</v>
      </c>
      <c r="E355" s="159">
        <v>31.970372064741234</v>
      </c>
      <c r="F355" s="158">
        <v>36.883200000000002</v>
      </c>
      <c r="G355" s="159">
        <v>28.699739999999998</v>
      </c>
      <c r="H355" s="159">
        <v>27.835290000000001</v>
      </c>
      <c r="I355" s="159">
        <v>31.131726000000004</v>
      </c>
      <c r="J355" s="159">
        <v>28.123439999999999</v>
      </c>
      <c r="K355" s="159">
        <v>29.04552</v>
      </c>
      <c r="L355" s="158">
        <v>32.618580000000001</v>
      </c>
      <c r="M355" s="159">
        <v>28.815000000000001</v>
      </c>
      <c r="N355" s="159">
        <v>27.662400000000002</v>
      </c>
      <c r="O355" s="159">
        <v>29.160780000000003</v>
      </c>
      <c r="P355" s="159">
        <v>28.7</v>
      </c>
      <c r="Q355" s="159">
        <v>30.198119999999999</v>
      </c>
      <c r="R355" s="159">
        <v>28.123439999999999</v>
      </c>
      <c r="S355" s="159">
        <v>29.236160040000001</v>
      </c>
      <c r="T355" s="159">
        <v>28.353960000000004</v>
      </c>
      <c r="U355" s="159">
        <v>26.117916000000001</v>
      </c>
      <c r="V355" s="159">
        <v>31.523610000000005</v>
      </c>
      <c r="W355" s="159">
        <v>29.779726200000002</v>
      </c>
      <c r="X355" s="158">
        <v>42.612194534673243</v>
      </c>
      <c r="Y355" s="159">
        <v>27.962076000000003</v>
      </c>
      <c r="Z355" s="159">
        <v>32.122078884883898</v>
      </c>
      <c r="AA355" s="159">
        <v>28.96</v>
      </c>
      <c r="AB355" s="159">
        <v>30.833010229771066</v>
      </c>
      <c r="AC355" s="159">
        <v>31.788707999999996</v>
      </c>
      <c r="AD355" s="174">
        <v>30.29</v>
      </c>
      <c r="AE355" s="155"/>
      <c r="AF355" s="156"/>
      <c r="AG355" s="156"/>
      <c r="AH355" s="156"/>
      <c r="AI355" s="156"/>
      <c r="AJ355" s="156"/>
      <c r="AK355" s="156"/>
      <c r="AL355" s="156"/>
      <c r="AM355" s="156"/>
      <c r="AN355" s="156"/>
      <c r="AO355" s="156"/>
      <c r="AP355" s="156"/>
      <c r="AQ355" s="156"/>
      <c r="AR355" s="156"/>
      <c r="AS355" s="156"/>
      <c r="AT355" s="156"/>
      <c r="AU355" s="156"/>
      <c r="AV355" s="156"/>
      <c r="AW355" s="156"/>
      <c r="AX355" s="156"/>
      <c r="AY355" s="156"/>
      <c r="AZ355" s="156"/>
      <c r="BA355" s="156"/>
      <c r="BB355" s="156"/>
      <c r="BC355" s="156"/>
      <c r="BD355" s="156"/>
      <c r="BE355" s="156"/>
      <c r="BF355" s="156"/>
      <c r="BG355" s="156"/>
      <c r="BH355" s="156"/>
      <c r="BI355" s="156"/>
      <c r="BJ355" s="156"/>
      <c r="BK355" s="156"/>
      <c r="BL355" s="156"/>
      <c r="BM355" s="157">
        <v>22</v>
      </c>
    </row>
    <row r="356" spans="1:65">
      <c r="A356" s="28"/>
      <c r="B356" s="19">
        <v>1</v>
      </c>
      <c r="C356" s="9">
        <v>6</v>
      </c>
      <c r="D356" s="159">
        <v>26.048760000000001</v>
      </c>
      <c r="E356" s="159">
        <v>32.18929243328536</v>
      </c>
      <c r="F356" s="158">
        <v>41.493600000000001</v>
      </c>
      <c r="G356" s="159">
        <v>27.31662</v>
      </c>
      <c r="H356" s="159">
        <v>27.639348000000002</v>
      </c>
      <c r="I356" s="159">
        <v>31.293089999999999</v>
      </c>
      <c r="J356" s="159">
        <v>27.662400000000002</v>
      </c>
      <c r="K356" s="159">
        <v>28.815000000000001</v>
      </c>
      <c r="L356" s="158">
        <v>38.946353999999999</v>
      </c>
      <c r="M356" s="159">
        <v>29.391300000000001</v>
      </c>
      <c r="N356" s="159">
        <v>29.160780000000003</v>
      </c>
      <c r="O356" s="159">
        <v>26.855580000000003</v>
      </c>
      <c r="P356" s="159">
        <v>27.661999999999999</v>
      </c>
      <c r="Q356" s="159">
        <v>27.547139999999999</v>
      </c>
      <c r="R356" s="159">
        <v>28.699739999999998</v>
      </c>
      <c r="S356" s="159">
        <v>29.247340260000001</v>
      </c>
      <c r="T356" s="159">
        <v>29.391300000000001</v>
      </c>
      <c r="U356" s="159">
        <v>26.486748000000002</v>
      </c>
      <c r="V356" s="159">
        <v>31.143252</v>
      </c>
      <c r="W356" s="159">
        <v>29.980278600000002</v>
      </c>
      <c r="X356" s="158">
        <v>36.557730885670793</v>
      </c>
      <c r="Y356" s="159">
        <v>27.731556000000001</v>
      </c>
      <c r="Z356" s="159">
        <v>32.499690416599798</v>
      </c>
      <c r="AA356" s="159">
        <v>28.33</v>
      </c>
      <c r="AB356" s="159">
        <v>32.846383529964498</v>
      </c>
      <c r="AC356" s="159">
        <v>32.468742000000006</v>
      </c>
      <c r="AD356" s="158">
        <v>37.67</v>
      </c>
      <c r="AE356" s="155"/>
      <c r="AF356" s="156"/>
      <c r="AG356" s="156"/>
      <c r="AH356" s="156"/>
      <c r="AI356" s="156"/>
      <c r="AJ356" s="156"/>
      <c r="AK356" s="156"/>
      <c r="AL356" s="156"/>
      <c r="AM356" s="156"/>
      <c r="AN356" s="156"/>
      <c r="AO356" s="156"/>
      <c r="AP356" s="156"/>
      <c r="AQ356" s="156"/>
      <c r="AR356" s="156"/>
      <c r="AS356" s="156"/>
      <c r="AT356" s="156"/>
      <c r="AU356" s="156"/>
      <c r="AV356" s="156"/>
      <c r="AW356" s="156"/>
      <c r="AX356" s="156"/>
      <c r="AY356" s="156"/>
      <c r="AZ356" s="156"/>
      <c r="BA356" s="156"/>
      <c r="BB356" s="156"/>
      <c r="BC356" s="156"/>
      <c r="BD356" s="156"/>
      <c r="BE356" s="156"/>
      <c r="BF356" s="156"/>
      <c r="BG356" s="156"/>
      <c r="BH356" s="156"/>
      <c r="BI356" s="156"/>
      <c r="BJ356" s="156"/>
      <c r="BK356" s="156"/>
      <c r="BL356" s="156"/>
      <c r="BM356" s="160"/>
    </row>
    <row r="357" spans="1:65">
      <c r="A357" s="28"/>
      <c r="B357" s="20" t="s">
        <v>241</v>
      </c>
      <c r="C357" s="12"/>
      <c r="D357" s="161">
        <v>26.548220000000004</v>
      </c>
      <c r="E357" s="161">
        <v>31.136188669969062</v>
      </c>
      <c r="F357" s="161">
        <v>38.227900000000005</v>
      </c>
      <c r="G357" s="161">
        <v>28.257909999999999</v>
      </c>
      <c r="H357" s="161">
        <v>27.633585</v>
      </c>
      <c r="I357" s="161">
        <v>30.935784000000002</v>
      </c>
      <c r="J357" s="161">
        <v>27.527929999999998</v>
      </c>
      <c r="K357" s="161">
        <v>28.987890000000004</v>
      </c>
      <c r="L357" s="161">
        <v>34.514607000000005</v>
      </c>
      <c r="M357" s="161">
        <v>29.660240000000002</v>
      </c>
      <c r="N357" s="161">
        <v>28.872630000000004</v>
      </c>
      <c r="O357" s="161">
        <v>29.064730000000001</v>
      </c>
      <c r="P357" s="161">
        <v>28.488499999999998</v>
      </c>
      <c r="Q357" s="161">
        <v>28.968679999999996</v>
      </c>
      <c r="R357" s="161">
        <v>28.66132</v>
      </c>
      <c r="S357" s="161">
        <v>29.366807250000004</v>
      </c>
      <c r="T357" s="161">
        <v>28.968680000000003</v>
      </c>
      <c r="U357" s="161">
        <v>26.277359000000004</v>
      </c>
      <c r="V357" s="161">
        <v>31.229697000000002</v>
      </c>
      <c r="W357" s="161">
        <v>30.001601699999998</v>
      </c>
      <c r="X357" s="161">
        <v>37.886192550720224</v>
      </c>
      <c r="Y357" s="161">
        <v>28.111914000000002</v>
      </c>
      <c r="Z357" s="161">
        <v>32.238120280665363</v>
      </c>
      <c r="AA357" s="161">
        <v>28.978333333333335</v>
      </c>
      <c r="AB357" s="161">
        <v>31.797747561338465</v>
      </c>
      <c r="AC357" s="161">
        <v>31.844417000000004</v>
      </c>
      <c r="AD357" s="161">
        <v>36.243333333333332</v>
      </c>
      <c r="AE357" s="155"/>
      <c r="AF357" s="156"/>
      <c r="AG357" s="156"/>
      <c r="AH357" s="156"/>
      <c r="AI357" s="156"/>
      <c r="AJ357" s="156"/>
      <c r="AK357" s="156"/>
      <c r="AL357" s="156"/>
      <c r="AM357" s="156"/>
      <c r="AN357" s="156"/>
      <c r="AO357" s="156"/>
      <c r="AP357" s="156"/>
      <c r="AQ357" s="156"/>
      <c r="AR357" s="156"/>
      <c r="AS357" s="156"/>
      <c r="AT357" s="156"/>
      <c r="AU357" s="156"/>
      <c r="AV357" s="156"/>
      <c r="AW357" s="156"/>
      <c r="AX357" s="156"/>
      <c r="AY357" s="156"/>
      <c r="AZ357" s="156"/>
      <c r="BA357" s="156"/>
      <c r="BB357" s="156"/>
      <c r="BC357" s="156"/>
      <c r="BD357" s="156"/>
      <c r="BE357" s="156"/>
      <c r="BF357" s="156"/>
      <c r="BG357" s="156"/>
      <c r="BH357" s="156"/>
      <c r="BI357" s="156"/>
      <c r="BJ357" s="156"/>
      <c r="BK357" s="156"/>
      <c r="BL357" s="156"/>
      <c r="BM357" s="160"/>
    </row>
    <row r="358" spans="1:65">
      <c r="A358" s="28"/>
      <c r="B358" s="3" t="s">
        <v>242</v>
      </c>
      <c r="C358" s="27"/>
      <c r="D358" s="159">
        <v>26.509800000000002</v>
      </c>
      <c r="E358" s="159">
        <v>31.446504615673739</v>
      </c>
      <c r="F358" s="159">
        <v>37.459500000000006</v>
      </c>
      <c r="G358" s="159">
        <v>28.296330000000005</v>
      </c>
      <c r="H358" s="159">
        <v>27.737318999999999</v>
      </c>
      <c r="I358" s="159">
        <v>30.918495</v>
      </c>
      <c r="J358" s="159">
        <v>27.604770000000002</v>
      </c>
      <c r="K358" s="159">
        <v>28.757370000000002</v>
      </c>
      <c r="L358" s="159">
        <v>33.938307000000002</v>
      </c>
      <c r="M358" s="159">
        <v>29.794710000000002</v>
      </c>
      <c r="N358" s="159">
        <v>29.045520000000003</v>
      </c>
      <c r="O358" s="159">
        <v>29.448930000000004</v>
      </c>
      <c r="P358" s="159">
        <v>28.4695</v>
      </c>
      <c r="Q358" s="159">
        <v>29.045520000000003</v>
      </c>
      <c r="R358" s="159">
        <v>28.526850000000003</v>
      </c>
      <c r="S358" s="159">
        <v>29.3722821</v>
      </c>
      <c r="T358" s="159">
        <v>29.045520000000003</v>
      </c>
      <c r="U358" s="159">
        <v>26.319621000000005</v>
      </c>
      <c r="V358" s="159">
        <v>31.172067000000006</v>
      </c>
      <c r="W358" s="159">
        <v>29.9497347</v>
      </c>
      <c r="X358" s="159">
        <v>36.919025072194032</v>
      </c>
      <c r="Y358" s="159">
        <v>28.013943000000005</v>
      </c>
      <c r="Z358" s="159">
        <v>32.212708605722149</v>
      </c>
      <c r="AA358" s="159">
        <v>28.880000000000003</v>
      </c>
      <c r="AB358" s="159">
        <v>31.767834378147697</v>
      </c>
      <c r="AC358" s="159">
        <v>31.725315000000002</v>
      </c>
      <c r="AD358" s="159">
        <v>36.950000000000003</v>
      </c>
      <c r="AE358" s="155"/>
      <c r="AF358" s="156"/>
      <c r="AG358" s="156"/>
      <c r="AH358" s="156"/>
      <c r="AI358" s="156"/>
      <c r="AJ358" s="156"/>
      <c r="AK358" s="156"/>
      <c r="AL358" s="156"/>
      <c r="AM358" s="156"/>
      <c r="AN358" s="156"/>
      <c r="AO358" s="156"/>
      <c r="AP358" s="156"/>
      <c r="AQ358" s="156"/>
      <c r="AR358" s="156"/>
      <c r="AS358" s="156"/>
      <c r="AT358" s="156"/>
      <c r="AU358" s="156"/>
      <c r="AV358" s="156"/>
      <c r="AW358" s="156"/>
      <c r="AX358" s="156"/>
      <c r="AY358" s="156"/>
      <c r="AZ358" s="156"/>
      <c r="BA358" s="156"/>
      <c r="BB358" s="156"/>
      <c r="BC358" s="156"/>
      <c r="BD358" s="156"/>
      <c r="BE358" s="156"/>
      <c r="BF358" s="156"/>
      <c r="BG358" s="156"/>
      <c r="BH358" s="156"/>
      <c r="BI358" s="156"/>
      <c r="BJ358" s="156"/>
      <c r="BK358" s="156"/>
      <c r="BL358" s="156"/>
      <c r="BM358" s="160"/>
    </row>
    <row r="359" spans="1:65">
      <c r="A359" s="28"/>
      <c r="B359" s="3" t="s">
        <v>243</v>
      </c>
      <c r="C359" s="27"/>
      <c r="D359" s="23">
        <v>0.37643758367092023</v>
      </c>
      <c r="E359" s="23">
        <v>1.0206193790553262</v>
      </c>
      <c r="F359" s="23">
        <v>1.8465596887184552</v>
      </c>
      <c r="G359" s="23">
        <v>0.53277888257700312</v>
      </c>
      <c r="H359" s="23">
        <v>0.31326556938355005</v>
      </c>
      <c r="I359" s="23">
        <v>0.4897668520690231</v>
      </c>
      <c r="J359" s="23">
        <v>0.45182312039115435</v>
      </c>
      <c r="K359" s="23">
        <v>0.5587435803658074</v>
      </c>
      <c r="L359" s="23">
        <v>2.8726598287927496</v>
      </c>
      <c r="M359" s="23">
        <v>0.49261572057740877</v>
      </c>
      <c r="N359" s="23">
        <v>0.83354578487327358</v>
      </c>
      <c r="O359" s="23">
        <v>1.1184774020962602</v>
      </c>
      <c r="P359" s="23">
        <v>0.71206846580929306</v>
      </c>
      <c r="Q359" s="23">
        <v>0.96891553316065726</v>
      </c>
      <c r="R359" s="23">
        <v>0.69027814532983822</v>
      </c>
      <c r="S359" s="23">
        <v>0.39087007329194212</v>
      </c>
      <c r="T359" s="23">
        <v>0.41021334644304253</v>
      </c>
      <c r="U359" s="23">
        <v>0.75060429430346398</v>
      </c>
      <c r="V359" s="23">
        <v>0.39159574398453162</v>
      </c>
      <c r="W359" s="23">
        <v>0.18310131190515153</v>
      </c>
      <c r="X359" s="23">
        <v>3.4897966408370009</v>
      </c>
      <c r="Y359" s="23">
        <v>0.3699109842651333</v>
      </c>
      <c r="Z359" s="23">
        <v>0.14347495616766059</v>
      </c>
      <c r="AA359" s="23">
        <v>0.61120918404967262</v>
      </c>
      <c r="AB359" s="23">
        <v>0.86618183385696801</v>
      </c>
      <c r="AC359" s="23">
        <v>0.42483382977865625</v>
      </c>
      <c r="AD359" s="23">
        <v>3.2392447679461749</v>
      </c>
      <c r="AE359" s="95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86</v>
      </c>
      <c r="C360" s="27"/>
      <c r="D360" s="13">
        <v>1.417939069628473E-2</v>
      </c>
      <c r="E360" s="13">
        <v>3.2779200751687255E-2</v>
      </c>
      <c r="F360" s="13">
        <v>4.8303979259087082E-2</v>
      </c>
      <c r="G360" s="13">
        <v>1.8854150309665616E-2</v>
      </c>
      <c r="H360" s="13">
        <v>1.1336407106915372E-2</v>
      </c>
      <c r="I360" s="13">
        <v>1.5831725876707153E-2</v>
      </c>
      <c r="J360" s="13">
        <v>1.6413261745113213E-2</v>
      </c>
      <c r="K360" s="13">
        <v>1.9275069015571928E-2</v>
      </c>
      <c r="L360" s="13">
        <v>8.3230263314102035E-2</v>
      </c>
      <c r="M360" s="13">
        <v>1.6608622201890771E-2</v>
      </c>
      <c r="N360" s="13">
        <v>2.8869756058705891E-2</v>
      </c>
      <c r="O360" s="13">
        <v>3.8482291151380389E-2</v>
      </c>
      <c r="P360" s="13">
        <v>2.4994944128658689E-2</v>
      </c>
      <c r="Q360" s="13">
        <v>3.3447003217290446E-2</v>
      </c>
      <c r="R360" s="13">
        <v>2.4083962124906957E-2</v>
      </c>
      <c r="S360" s="13">
        <v>1.3309927428080969E-2</v>
      </c>
      <c r="T360" s="13">
        <v>1.416058123611578E-2</v>
      </c>
      <c r="U360" s="13">
        <v>2.8564677839331719E-2</v>
      </c>
      <c r="V360" s="13">
        <v>1.2539210482398583E-2</v>
      </c>
      <c r="W360" s="13">
        <v>6.1030512216003301E-3</v>
      </c>
      <c r="X360" s="13">
        <v>9.2112624834628815E-2</v>
      </c>
      <c r="Y360" s="13">
        <v>1.3158512944552024E-2</v>
      </c>
      <c r="Z360" s="13">
        <v>4.450475242308371E-3</v>
      </c>
      <c r="AA360" s="13">
        <v>2.1091937104146981E-2</v>
      </c>
      <c r="AB360" s="13">
        <v>2.7240351920716607E-2</v>
      </c>
      <c r="AC360" s="13">
        <v>1.3340920318266659E-2</v>
      </c>
      <c r="AD360" s="13">
        <v>8.937491312276763E-2</v>
      </c>
      <c r="AE360" s="95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244</v>
      </c>
      <c r="C361" s="27"/>
      <c r="D361" s="13">
        <v>-9.3457630554526716E-2</v>
      </c>
      <c r="E361" s="13">
        <v>6.3207787654880443E-2</v>
      </c>
      <c r="F361" s="13">
        <v>0.30536853487445148</v>
      </c>
      <c r="G361" s="13">
        <v>-3.5076826733508759E-2</v>
      </c>
      <c r="H361" s="13">
        <v>-5.6395659589498437E-2</v>
      </c>
      <c r="I361" s="13">
        <v>5.6364567116490516E-2</v>
      </c>
      <c r="J361" s="13">
        <v>-6.0003462072819924E-2</v>
      </c>
      <c r="K361" s="13">
        <v>-1.0150191394197483E-2</v>
      </c>
      <c r="L361" s="13">
        <v>0.17857067668790294</v>
      </c>
      <c r="M361" s="13">
        <v>1.280855168148376E-2</v>
      </c>
      <c r="N361" s="13">
        <v>-1.4085975921457106E-2</v>
      </c>
      <c r="O361" s="13">
        <v>-7.526335042691068E-3</v>
      </c>
      <c r="P361" s="13">
        <v>-2.7202867388195551E-2</v>
      </c>
      <c r="Q361" s="13">
        <v>-1.0806155482074309E-2</v>
      </c>
      <c r="R361" s="13">
        <v>-2.1301580888099858E-2</v>
      </c>
      <c r="S361" s="13">
        <v>2.7887002391686622E-3</v>
      </c>
      <c r="T361" s="13">
        <v>-1.0806155482074087E-2</v>
      </c>
      <c r="U361" s="13">
        <v>-0.10270672419358684</v>
      </c>
      <c r="V361" s="13">
        <v>6.6400817661002698E-2</v>
      </c>
      <c r="W361" s="13">
        <v>2.4465033523050961E-2</v>
      </c>
      <c r="X361" s="13">
        <v>0.29370024672830586</v>
      </c>
      <c r="Y361" s="13">
        <v>-4.0062153801370792E-2</v>
      </c>
      <c r="Z361" s="13">
        <v>0.10083545886325118</v>
      </c>
      <c r="AA361" s="13">
        <v>-1.0476522999254279E-2</v>
      </c>
      <c r="AB361" s="13">
        <v>8.5798046621761825E-2</v>
      </c>
      <c r="AC361" s="13">
        <v>8.739166847305424E-2</v>
      </c>
      <c r="AD361" s="13">
        <v>0.23760151439916122</v>
      </c>
      <c r="AE361" s="95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43" t="s">
        <v>245</v>
      </c>
      <c r="C362" s="44"/>
      <c r="D362" s="42">
        <v>1.19</v>
      </c>
      <c r="E362" s="42">
        <v>0.98</v>
      </c>
      <c r="F362" s="42">
        <v>4.32</v>
      </c>
      <c r="G362" s="42">
        <v>0.38</v>
      </c>
      <c r="H362" s="42">
        <v>0.67</v>
      </c>
      <c r="I362" s="42">
        <v>0.88</v>
      </c>
      <c r="J362" s="42">
        <v>0.72</v>
      </c>
      <c r="K362" s="42">
        <v>0.04</v>
      </c>
      <c r="L362" s="42">
        <v>2.57</v>
      </c>
      <c r="M362" s="42">
        <v>0.28000000000000003</v>
      </c>
      <c r="N362" s="42">
        <v>0.09</v>
      </c>
      <c r="O362" s="42">
        <v>0</v>
      </c>
      <c r="P362" s="42">
        <v>0.27</v>
      </c>
      <c r="Q362" s="42">
        <v>0.05</v>
      </c>
      <c r="R362" s="42">
        <v>0.19</v>
      </c>
      <c r="S362" s="42">
        <v>0.14000000000000001</v>
      </c>
      <c r="T362" s="42">
        <v>0.05</v>
      </c>
      <c r="U362" s="42">
        <v>1.31</v>
      </c>
      <c r="V362" s="42">
        <v>1.02</v>
      </c>
      <c r="W362" s="42">
        <v>0.44</v>
      </c>
      <c r="X362" s="42">
        <v>4.16</v>
      </c>
      <c r="Y362" s="42">
        <v>0.45</v>
      </c>
      <c r="Z362" s="42">
        <v>1.5</v>
      </c>
      <c r="AA362" s="42">
        <v>0.04</v>
      </c>
      <c r="AB362" s="42">
        <v>1.29</v>
      </c>
      <c r="AC362" s="42">
        <v>1.31</v>
      </c>
      <c r="AD362" s="42">
        <v>3.38</v>
      </c>
      <c r="AE362" s="95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B363" s="29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BM363" s="52"/>
    </row>
    <row r="364" spans="1:65" ht="15">
      <c r="B364" s="8" t="s">
        <v>561</v>
      </c>
      <c r="BM364" s="26" t="s">
        <v>305</v>
      </c>
    </row>
    <row r="365" spans="1:65" ht="15">
      <c r="A365" s="24" t="s">
        <v>81</v>
      </c>
      <c r="B365" s="18" t="s">
        <v>120</v>
      </c>
      <c r="C365" s="15" t="s">
        <v>121</v>
      </c>
      <c r="D365" s="16" t="s">
        <v>231</v>
      </c>
      <c r="E365" s="17" t="s">
        <v>231</v>
      </c>
      <c r="F365" s="17" t="s">
        <v>231</v>
      </c>
      <c r="G365" s="17" t="s">
        <v>231</v>
      </c>
      <c r="H365" s="17" t="s">
        <v>231</v>
      </c>
      <c r="I365" s="17" t="s">
        <v>231</v>
      </c>
      <c r="J365" s="17" t="s">
        <v>231</v>
      </c>
      <c r="K365" s="17" t="s">
        <v>231</v>
      </c>
      <c r="L365" s="9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232</v>
      </c>
      <c r="C366" s="9" t="s">
        <v>232</v>
      </c>
      <c r="D366" s="93" t="s">
        <v>233</v>
      </c>
      <c r="E366" s="94" t="s">
        <v>248</v>
      </c>
      <c r="F366" s="94" t="s">
        <v>234</v>
      </c>
      <c r="G366" s="94" t="s">
        <v>250</v>
      </c>
      <c r="H366" s="94" t="s">
        <v>251</v>
      </c>
      <c r="I366" s="94" t="s">
        <v>253</v>
      </c>
      <c r="J366" s="94" t="s">
        <v>237</v>
      </c>
      <c r="K366" s="94" t="s">
        <v>238</v>
      </c>
      <c r="L366" s="9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101</v>
      </c>
      <c r="E367" s="11" t="s">
        <v>101</v>
      </c>
      <c r="F367" s="11" t="s">
        <v>104</v>
      </c>
      <c r="G367" s="11" t="s">
        <v>239</v>
      </c>
      <c r="H367" s="11" t="s">
        <v>104</v>
      </c>
      <c r="I367" s="11" t="s">
        <v>99</v>
      </c>
      <c r="J367" s="11" t="s">
        <v>99</v>
      </c>
      <c r="K367" s="11" t="s">
        <v>239</v>
      </c>
      <c r="L367" s="9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9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21">
        <v>1</v>
      </c>
      <c r="E369" s="21">
        <v>3</v>
      </c>
      <c r="F369" s="89" t="s">
        <v>110</v>
      </c>
      <c r="G369" s="21">
        <v>2</v>
      </c>
      <c r="H369" s="21">
        <v>3</v>
      </c>
      <c r="I369" s="21">
        <v>1.2558</v>
      </c>
      <c r="J369" s="21">
        <v>0.61899999999999999</v>
      </c>
      <c r="K369" s="21">
        <v>0.24</v>
      </c>
      <c r="L369" s="9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11">
        <v>1</v>
      </c>
      <c r="E370" s="11">
        <v>3</v>
      </c>
      <c r="F370" s="90" t="s">
        <v>110</v>
      </c>
      <c r="G370" s="11">
        <v>2</v>
      </c>
      <c r="H370" s="11">
        <v>2</v>
      </c>
      <c r="I370" s="11">
        <v>1.2546999999999999</v>
      </c>
      <c r="J370" s="11">
        <v>0.53900000000000003</v>
      </c>
      <c r="K370" s="11">
        <v>0.24</v>
      </c>
      <c r="L370" s="9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18</v>
      </c>
    </row>
    <row r="371" spans="1:65">
      <c r="A371" s="28"/>
      <c r="B371" s="19">
        <v>1</v>
      </c>
      <c r="C371" s="9">
        <v>3</v>
      </c>
      <c r="D371" s="11">
        <v>1</v>
      </c>
      <c r="E371" s="11">
        <v>3</v>
      </c>
      <c r="F371" s="90" t="s">
        <v>110</v>
      </c>
      <c r="G371" s="11">
        <v>2</v>
      </c>
      <c r="H371" s="11">
        <v>2</v>
      </c>
      <c r="I371" s="11">
        <v>1.1635</v>
      </c>
      <c r="J371" s="91">
        <v>0.73499999999999999</v>
      </c>
      <c r="K371" s="11">
        <v>0.24</v>
      </c>
      <c r="L371" s="9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11">
        <v>1</v>
      </c>
      <c r="E372" s="11">
        <v>3</v>
      </c>
      <c r="F372" s="90" t="s">
        <v>110</v>
      </c>
      <c r="G372" s="11">
        <v>2</v>
      </c>
      <c r="H372" s="11">
        <v>2</v>
      </c>
      <c r="I372" s="11">
        <v>1.2762</v>
      </c>
      <c r="J372" s="11">
        <v>0.58899999999999997</v>
      </c>
      <c r="K372" s="11">
        <v>0.25</v>
      </c>
      <c r="L372" s="9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1.43482857142857</v>
      </c>
    </row>
    <row r="373" spans="1:65">
      <c r="A373" s="28"/>
      <c r="B373" s="19">
        <v>1</v>
      </c>
      <c r="C373" s="9">
        <v>5</v>
      </c>
      <c r="D373" s="11">
        <v>1</v>
      </c>
      <c r="E373" s="11">
        <v>3</v>
      </c>
      <c r="F373" s="90" t="s">
        <v>110</v>
      </c>
      <c r="G373" s="11">
        <v>1</v>
      </c>
      <c r="H373" s="11">
        <v>2</v>
      </c>
      <c r="I373" s="11">
        <v>1.2406999999999999</v>
      </c>
      <c r="J373" s="11">
        <v>0.56000000000000005</v>
      </c>
      <c r="K373" s="11">
        <v>0.25</v>
      </c>
      <c r="L373" s="9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8</v>
      </c>
    </row>
    <row r="374" spans="1:65">
      <c r="A374" s="28"/>
      <c r="B374" s="19">
        <v>1</v>
      </c>
      <c r="C374" s="9">
        <v>6</v>
      </c>
      <c r="D374" s="11">
        <v>1</v>
      </c>
      <c r="E374" s="11">
        <v>3</v>
      </c>
      <c r="F374" s="90" t="s">
        <v>110</v>
      </c>
      <c r="G374" s="11">
        <v>2</v>
      </c>
      <c r="H374" s="11">
        <v>2</v>
      </c>
      <c r="I374" s="11">
        <v>1.1563000000000001</v>
      </c>
      <c r="J374" s="11">
        <v>0.55600000000000005</v>
      </c>
      <c r="K374" s="11">
        <v>0.26</v>
      </c>
      <c r="L374" s="9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20" t="s">
        <v>241</v>
      </c>
      <c r="C375" s="12"/>
      <c r="D375" s="22">
        <v>1</v>
      </c>
      <c r="E375" s="22">
        <v>3</v>
      </c>
      <c r="F375" s="22" t="s">
        <v>739</v>
      </c>
      <c r="G375" s="22">
        <v>1.8333333333333333</v>
      </c>
      <c r="H375" s="22">
        <v>2.1666666666666665</v>
      </c>
      <c r="I375" s="22">
        <v>1.2245333333333333</v>
      </c>
      <c r="J375" s="22">
        <v>0.59966666666666668</v>
      </c>
      <c r="K375" s="22">
        <v>0.24666666666666667</v>
      </c>
      <c r="L375" s="9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242</v>
      </c>
      <c r="C376" s="27"/>
      <c r="D376" s="11">
        <v>1</v>
      </c>
      <c r="E376" s="11">
        <v>3</v>
      </c>
      <c r="F376" s="11" t="s">
        <v>739</v>
      </c>
      <c r="G376" s="11">
        <v>2</v>
      </c>
      <c r="H376" s="11">
        <v>2</v>
      </c>
      <c r="I376" s="11">
        <v>1.2477</v>
      </c>
      <c r="J376" s="11">
        <v>0.57450000000000001</v>
      </c>
      <c r="K376" s="11">
        <v>0.245</v>
      </c>
      <c r="L376" s="9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243</v>
      </c>
      <c r="C377" s="27"/>
      <c r="D377" s="23">
        <v>0</v>
      </c>
      <c r="E377" s="23">
        <v>0</v>
      </c>
      <c r="F377" s="23" t="s">
        <v>739</v>
      </c>
      <c r="G377" s="23">
        <v>0.40824829046386274</v>
      </c>
      <c r="H377" s="23">
        <v>0.40824829046386274</v>
      </c>
      <c r="I377" s="23">
        <v>5.137955494811787E-2</v>
      </c>
      <c r="J377" s="23">
        <v>7.2060160051630934E-2</v>
      </c>
      <c r="K377" s="23">
        <v>8.1649658092772665E-3</v>
      </c>
      <c r="L377" s="9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86</v>
      </c>
      <c r="C378" s="27"/>
      <c r="D378" s="13">
        <v>0</v>
      </c>
      <c r="E378" s="13">
        <v>0</v>
      </c>
      <c r="F378" s="13" t="s">
        <v>739</v>
      </c>
      <c r="G378" s="13">
        <v>0.2226808857075615</v>
      </c>
      <c r="H378" s="13">
        <v>0.1884222879063982</v>
      </c>
      <c r="I378" s="13">
        <v>4.1958478017300092E-2</v>
      </c>
      <c r="J378" s="13">
        <v>0.12016702621172473</v>
      </c>
      <c r="K378" s="13">
        <v>3.3101212740313239E-2</v>
      </c>
      <c r="L378" s="95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244</v>
      </c>
      <c r="C379" s="27"/>
      <c r="D379" s="13">
        <v>-0.30305262948286438</v>
      </c>
      <c r="E379" s="13">
        <v>1.0908421115514071</v>
      </c>
      <c r="F379" s="13" t="s">
        <v>739</v>
      </c>
      <c r="G379" s="13">
        <v>0.27773684594808201</v>
      </c>
      <c r="H379" s="13">
        <v>0.51005263612046048</v>
      </c>
      <c r="I379" s="13">
        <v>-0.14656471322275022</v>
      </c>
      <c r="J379" s="13">
        <v>-0.58206389347989096</v>
      </c>
      <c r="K379" s="13">
        <v>-0.82808631527243981</v>
      </c>
      <c r="L379" s="95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43" t="s">
        <v>245</v>
      </c>
      <c r="C380" s="44"/>
      <c r="D380" s="42">
        <v>0.11</v>
      </c>
      <c r="E380" s="42">
        <v>1.91</v>
      </c>
      <c r="F380" s="42">
        <v>0.62</v>
      </c>
      <c r="G380" s="42">
        <v>0.73</v>
      </c>
      <c r="H380" s="42">
        <v>1.07</v>
      </c>
      <c r="I380" s="42">
        <v>0.11</v>
      </c>
      <c r="J380" s="42">
        <v>0.52</v>
      </c>
      <c r="K380" s="42">
        <v>0.88</v>
      </c>
      <c r="L380" s="95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B381" s="29"/>
      <c r="C381" s="20"/>
      <c r="D381" s="20"/>
      <c r="E381" s="20"/>
      <c r="F381" s="20"/>
      <c r="G381" s="20"/>
      <c r="H381" s="20"/>
      <c r="I381" s="20"/>
      <c r="J381" s="20"/>
      <c r="K381" s="20"/>
      <c r="BM381" s="52"/>
    </row>
    <row r="382" spans="1:65" ht="15">
      <c r="B382" s="8" t="s">
        <v>562</v>
      </c>
      <c r="BM382" s="26" t="s">
        <v>66</v>
      </c>
    </row>
    <row r="383" spans="1:65" ht="15">
      <c r="A383" s="24" t="s">
        <v>8</v>
      </c>
      <c r="B383" s="18" t="s">
        <v>120</v>
      </c>
      <c r="C383" s="15" t="s">
        <v>121</v>
      </c>
      <c r="D383" s="16" t="s">
        <v>231</v>
      </c>
      <c r="E383" s="17" t="s">
        <v>231</v>
      </c>
      <c r="F383" s="17" t="s">
        <v>231</v>
      </c>
      <c r="G383" s="17" t="s">
        <v>231</v>
      </c>
      <c r="H383" s="17" t="s">
        <v>231</v>
      </c>
      <c r="I383" s="17" t="s">
        <v>231</v>
      </c>
      <c r="J383" s="17" t="s">
        <v>231</v>
      </c>
      <c r="K383" s="17" t="s">
        <v>231</v>
      </c>
      <c r="L383" s="17" t="s">
        <v>231</v>
      </c>
      <c r="M383" s="17" t="s">
        <v>231</v>
      </c>
      <c r="N383" s="17" t="s">
        <v>231</v>
      </c>
      <c r="O383" s="17" t="s">
        <v>231</v>
      </c>
      <c r="P383" s="17" t="s">
        <v>231</v>
      </c>
      <c r="Q383" s="17" t="s">
        <v>231</v>
      </c>
      <c r="R383" s="17" t="s">
        <v>231</v>
      </c>
      <c r="S383" s="17" t="s">
        <v>231</v>
      </c>
      <c r="T383" s="17" t="s">
        <v>231</v>
      </c>
      <c r="U383" s="17" t="s">
        <v>231</v>
      </c>
      <c r="V383" s="95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232</v>
      </c>
      <c r="C384" s="9" t="s">
        <v>232</v>
      </c>
      <c r="D384" s="93" t="s">
        <v>233</v>
      </c>
      <c r="E384" s="94" t="s">
        <v>246</v>
      </c>
      <c r="F384" s="94" t="s">
        <v>248</v>
      </c>
      <c r="G384" s="94" t="s">
        <v>234</v>
      </c>
      <c r="H384" s="94" t="s">
        <v>235</v>
      </c>
      <c r="I384" s="94" t="s">
        <v>252</v>
      </c>
      <c r="J384" s="94" t="s">
        <v>259</v>
      </c>
      <c r="K384" s="94" t="s">
        <v>260</v>
      </c>
      <c r="L384" s="94" t="s">
        <v>261</v>
      </c>
      <c r="M384" s="94" t="s">
        <v>262</v>
      </c>
      <c r="N384" s="94" t="s">
        <v>263</v>
      </c>
      <c r="O384" s="94" t="s">
        <v>253</v>
      </c>
      <c r="P384" s="94" t="s">
        <v>236</v>
      </c>
      <c r="Q384" s="94" t="s">
        <v>264</v>
      </c>
      <c r="R384" s="94" t="s">
        <v>254</v>
      </c>
      <c r="S384" s="94" t="s">
        <v>237</v>
      </c>
      <c r="T384" s="94" t="s">
        <v>255</v>
      </c>
      <c r="U384" s="94" t="s">
        <v>238</v>
      </c>
      <c r="V384" s="95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101</v>
      </c>
      <c r="E385" s="11" t="s">
        <v>101</v>
      </c>
      <c r="F385" s="11" t="s">
        <v>101</v>
      </c>
      <c r="G385" s="11" t="s">
        <v>99</v>
      </c>
      <c r="H385" s="11" t="s">
        <v>104</v>
      </c>
      <c r="I385" s="11" t="s">
        <v>99</v>
      </c>
      <c r="J385" s="11" t="s">
        <v>99</v>
      </c>
      <c r="K385" s="11" t="s">
        <v>99</v>
      </c>
      <c r="L385" s="11" t="s">
        <v>99</v>
      </c>
      <c r="M385" s="11" t="s">
        <v>99</v>
      </c>
      <c r="N385" s="11" t="s">
        <v>99</v>
      </c>
      <c r="O385" s="11" t="s">
        <v>99</v>
      </c>
      <c r="P385" s="11" t="s">
        <v>104</v>
      </c>
      <c r="Q385" s="11" t="s">
        <v>99</v>
      </c>
      <c r="R385" s="11" t="s">
        <v>101</v>
      </c>
      <c r="S385" s="11" t="s">
        <v>99</v>
      </c>
      <c r="T385" s="11" t="s">
        <v>99</v>
      </c>
      <c r="U385" s="11" t="s">
        <v>239</v>
      </c>
      <c r="V385" s="95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/>
      <c r="C386" s="9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95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8">
        <v>1</v>
      </c>
      <c r="C387" s="14">
        <v>1</v>
      </c>
      <c r="D387" s="154">
        <v>12.2</v>
      </c>
      <c r="E387" s="154">
        <v>12.212430555588691</v>
      </c>
      <c r="F387" s="153">
        <v>11.2</v>
      </c>
      <c r="G387" s="154">
        <v>13.33</v>
      </c>
      <c r="H387" s="154">
        <v>12.9</v>
      </c>
      <c r="I387" s="154">
        <v>13.5</v>
      </c>
      <c r="J387" s="154">
        <v>13.65</v>
      </c>
      <c r="K387" s="154">
        <v>13.2</v>
      </c>
      <c r="L387" s="154">
        <v>12.1</v>
      </c>
      <c r="M387" s="154">
        <v>13.6</v>
      </c>
      <c r="N387" s="154">
        <v>13.5</v>
      </c>
      <c r="O387" s="154">
        <v>13.4512</v>
      </c>
      <c r="P387" s="154">
        <v>13.1</v>
      </c>
      <c r="Q387" s="154">
        <v>14.4</v>
      </c>
      <c r="R387" s="154">
        <v>12.8</v>
      </c>
      <c r="S387" s="153">
        <v>5.47</v>
      </c>
      <c r="T387" s="153">
        <v>13</v>
      </c>
      <c r="U387" s="153">
        <v>10.6</v>
      </c>
      <c r="V387" s="155"/>
      <c r="W387" s="156"/>
      <c r="X387" s="156"/>
      <c r="Y387" s="156"/>
      <c r="Z387" s="156"/>
      <c r="AA387" s="156"/>
      <c r="AB387" s="156"/>
      <c r="AC387" s="156"/>
      <c r="AD387" s="156"/>
      <c r="AE387" s="156"/>
      <c r="AF387" s="156"/>
      <c r="AG387" s="156"/>
      <c r="AH387" s="156"/>
      <c r="AI387" s="156"/>
      <c r="AJ387" s="156"/>
      <c r="AK387" s="156"/>
      <c r="AL387" s="156"/>
      <c r="AM387" s="156"/>
      <c r="AN387" s="156"/>
      <c r="AO387" s="156"/>
      <c r="AP387" s="156"/>
      <c r="AQ387" s="156"/>
      <c r="AR387" s="156"/>
      <c r="AS387" s="156"/>
      <c r="AT387" s="156"/>
      <c r="AU387" s="156"/>
      <c r="AV387" s="156"/>
      <c r="AW387" s="156"/>
      <c r="AX387" s="156"/>
      <c r="AY387" s="156"/>
      <c r="AZ387" s="156"/>
      <c r="BA387" s="156"/>
      <c r="BB387" s="156"/>
      <c r="BC387" s="156"/>
      <c r="BD387" s="156"/>
      <c r="BE387" s="156"/>
      <c r="BF387" s="156"/>
      <c r="BG387" s="156"/>
      <c r="BH387" s="156"/>
      <c r="BI387" s="156"/>
      <c r="BJ387" s="156"/>
      <c r="BK387" s="156"/>
      <c r="BL387" s="156"/>
      <c r="BM387" s="157">
        <v>1</v>
      </c>
    </row>
    <row r="388" spans="1:65">
      <c r="A388" s="28"/>
      <c r="B388" s="19">
        <v>1</v>
      </c>
      <c r="C388" s="9">
        <v>2</v>
      </c>
      <c r="D388" s="159">
        <v>12.4</v>
      </c>
      <c r="E388" s="159">
        <v>12.773200565245228</v>
      </c>
      <c r="F388" s="158">
        <v>11.4</v>
      </c>
      <c r="G388" s="159">
        <v>13.57</v>
      </c>
      <c r="H388" s="159">
        <v>13.1</v>
      </c>
      <c r="I388" s="159">
        <v>13.7</v>
      </c>
      <c r="J388" s="159">
        <v>13.55</v>
      </c>
      <c r="K388" s="159">
        <v>12.75</v>
      </c>
      <c r="L388" s="159">
        <v>12.05</v>
      </c>
      <c r="M388" s="159">
        <v>13.6</v>
      </c>
      <c r="N388" s="159">
        <v>12.8</v>
      </c>
      <c r="O388" s="159">
        <v>13.0807</v>
      </c>
      <c r="P388" s="159">
        <v>13.6</v>
      </c>
      <c r="Q388" s="159">
        <v>12</v>
      </c>
      <c r="R388" s="159">
        <v>12.6</v>
      </c>
      <c r="S388" s="158">
        <v>4.952</v>
      </c>
      <c r="T388" s="158">
        <v>13</v>
      </c>
      <c r="U388" s="158">
        <v>10.5</v>
      </c>
      <c r="V388" s="155"/>
      <c r="W388" s="156"/>
      <c r="X388" s="156"/>
      <c r="Y388" s="156"/>
      <c r="Z388" s="156"/>
      <c r="AA388" s="156"/>
      <c r="AB388" s="156"/>
      <c r="AC388" s="156"/>
      <c r="AD388" s="156"/>
      <c r="AE388" s="156"/>
      <c r="AF388" s="156"/>
      <c r="AG388" s="156"/>
      <c r="AH388" s="156"/>
      <c r="AI388" s="156"/>
      <c r="AJ388" s="156"/>
      <c r="AK388" s="156"/>
      <c r="AL388" s="156"/>
      <c r="AM388" s="156"/>
      <c r="AN388" s="156"/>
      <c r="AO388" s="156"/>
      <c r="AP388" s="156"/>
      <c r="AQ388" s="156"/>
      <c r="AR388" s="156"/>
      <c r="AS388" s="156"/>
      <c r="AT388" s="156"/>
      <c r="AU388" s="156"/>
      <c r="AV388" s="156"/>
      <c r="AW388" s="156"/>
      <c r="AX388" s="156"/>
      <c r="AY388" s="156"/>
      <c r="AZ388" s="156"/>
      <c r="BA388" s="156"/>
      <c r="BB388" s="156"/>
      <c r="BC388" s="156"/>
      <c r="BD388" s="156"/>
      <c r="BE388" s="156"/>
      <c r="BF388" s="156"/>
      <c r="BG388" s="156"/>
      <c r="BH388" s="156"/>
      <c r="BI388" s="156"/>
      <c r="BJ388" s="156"/>
      <c r="BK388" s="156"/>
      <c r="BL388" s="156"/>
      <c r="BM388" s="157" t="e">
        <v>#N/A</v>
      </c>
    </row>
    <row r="389" spans="1:65">
      <c r="A389" s="28"/>
      <c r="B389" s="19">
        <v>1</v>
      </c>
      <c r="C389" s="9">
        <v>3</v>
      </c>
      <c r="D389" s="159">
        <v>12.1</v>
      </c>
      <c r="E389" s="159">
        <v>12.63753973499454</v>
      </c>
      <c r="F389" s="158">
        <v>10.7</v>
      </c>
      <c r="G389" s="159">
        <v>13.26</v>
      </c>
      <c r="H389" s="159">
        <v>13.5</v>
      </c>
      <c r="I389" s="159">
        <v>14.4</v>
      </c>
      <c r="J389" s="159">
        <v>14.35</v>
      </c>
      <c r="K389" s="159">
        <v>12.95</v>
      </c>
      <c r="L389" s="159">
        <v>12.7</v>
      </c>
      <c r="M389" s="159">
        <v>13.5</v>
      </c>
      <c r="N389" s="159">
        <v>12.7</v>
      </c>
      <c r="O389" s="159">
        <v>13.4697</v>
      </c>
      <c r="P389" s="159">
        <v>12.8</v>
      </c>
      <c r="Q389" s="159">
        <v>12.8</v>
      </c>
      <c r="R389" s="159">
        <v>12.7</v>
      </c>
      <c r="S389" s="158">
        <v>5.2329999999999997</v>
      </c>
      <c r="T389" s="158">
        <v>13</v>
      </c>
      <c r="U389" s="158">
        <v>10</v>
      </c>
      <c r="V389" s="155"/>
      <c r="W389" s="156"/>
      <c r="X389" s="156"/>
      <c r="Y389" s="156"/>
      <c r="Z389" s="156"/>
      <c r="AA389" s="156"/>
      <c r="AB389" s="156"/>
      <c r="AC389" s="156"/>
      <c r="AD389" s="156"/>
      <c r="AE389" s="156"/>
      <c r="AF389" s="156"/>
      <c r="AG389" s="156"/>
      <c r="AH389" s="156"/>
      <c r="AI389" s="156"/>
      <c r="AJ389" s="156"/>
      <c r="AK389" s="156"/>
      <c r="AL389" s="156"/>
      <c r="AM389" s="156"/>
      <c r="AN389" s="156"/>
      <c r="AO389" s="156"/>
      <c r="AP389" s="156"/>
      <c r="AQ389" s="156"/>
      <c r="AR389" s="156"/>
      <c r="AS389" s="156"/>
      <c r="AT389" s="156"/>
      <c r="AU389" s="156"/>
      <c r="AV389" s="156"/>
      <c r="AW389" s="156"/>
      <c r="AX389" s="156"/>
      <c r="AY389" s="156"/>
      <c r="AZ389" s="156"/>
      <c r="BA389" s="156"/>
      <c r="BB389" s="156"/>
      <c r="BC389" s="156"/>
      <c r="BD389" s="156"/>
      <c r="BE389" s="156"/>
      <c r="BF389" s="156"/>
      <c r="BG389" s="156"/>
      <c r="BH389" s="156"/>
      <c r="BI389" s="156"/>
      <c r="BJ389" s="156"/>
      <c r="BK389" s="156"/>
      <c r="BL389" s="156"/>
      <c r="BM389" s="157">
        <v>16</v>
      </c>
    </row>
    <row r="390" spans="1:65">
      <c r="A390" s="28"/>
      <c r="B390" s="19">
        <v>1</v>
      </c>
      <c r="C390" s="9">
        <v>4</v>
      </c>
      <c r="D390" s="159">
        <v>12.3</v>
      </c>
      <c r="E390" s="159">
        <v>12.46756010157435</v>
      </c>
      <c r="F390" s="158">
        <v>11.4</v>
      </c>
      <c r="G390" s="159">
        <v>13.22</v>
      </c>
      <c r="H390" s="159">
        <v>12.8</v>
      </c>
      <c r="I390" s="159">
        <v>14.1</v>
      </c>
      <c r="J390" s="159">
        <v>14.5</v>
      </c>
      <c r="K390" s="159">
        <v>12.75</v>
      </c>
      <c r="L390" s="159">
        <v>12.35</v>
      </c>
      <c r="M390" s="159">
        <v>12.6</v>
      </c>
      <c r="N390" s="159">
        <v>12.85</v>
      </c>
      <c r="O390" s="159">
        <v>13.142799999999999</v>
      </c>
      <c r="P390" s="159">
        <v>13.9</v>
      </c>
      <c r="Q390" s="159">
        <v>12.9</v>
      </c>
      <c r="R390" s="159">
        <v>12.6</v>
      </c>
      <c r="S390" s="158">
        <v>5.1310000000000002</v>
      </c>
      <c r="T390" s="158">
        <v>13</v>
      </c>
      <c r="U390" s="158">
        <v>10.4</v>
      </c>
      <c r="V390" s="155"/>
      <c r="W390" s="156"/>
      <c r="X390" s="156"/>
      <c r="Y390" s="156"/>
      <c r="Z390" s="156"/>
      <c r="AA390" s="156"/>
      <c r="AB390" s="156"/>
      <c r="AC390" s="156"/>
      <c r="AD390" s="156"/>
      <c r="AE390" s="156"/>
      <c r="AF390" s="156"/>
      <c r="AG390" s="156"/>
      <c r="AH390" s="156"/>
      <c r="AI390" s="156"/>
      <c r="AJ390" s="156"/>
      <c r="AK390" s="156"/>
      <c r="AL390" s="156"/>
      <c r="AM390" s="156"/>
      <c r="AN390" s="156"/>
      <c r="AO390" s="156"/>
      <c r="AP390" s="156"/>
      <c r="AQ390" s="156"/>
      <c r="AR390" s="156"/>
      <c r="AS390" s="156"/>
      <c r="AT390" s="156"/>
      <c r="AU390" s="156"/>
      <c r="AV390" s="156"/>
      <c r="AW390" s="156"/>
      <c r="AX390" s="156"/>
      <c r="AY390" s="156"/>
      <c r="AZ390" s="156"/>
      <c r="BA390" s="156"/>
      <c r="BB390" s="156"/>
      <c r="BC390" s="156"/>
      <c r="BD390" s="156"/>
      <c r="BE390" s="156"/>
      <c r="BF390" s="156"/>
      <c r="BG390" s="156"/>
      <c r="BH390" s="156"/>
      <c r="BI390" s="156"/>
      <c r="BJ390" s="156"/>
      <c r="BK390" s="156"/>
      <c r="BL390" s="156"/>
      <c r="BM390" s="157">
        <v>13.070806638516885</v>
      </c>
    </row>
    <row r="391" spans="1:65">
      <c r="A391" s="28"/>
      <c r="B391" s="19">
        <v>1</v>
      </c>
      <c r="C391" s="9">
        <v>5</v>
      </c>
      <c r="D391" s="159">
        <v>12.5</v>
      </c>
      <c r="E391" s="159">
        <v>13.125873359016772</v>
      </c>
      <c r="F391" s="158">
        <v>10.9</v>
      </c>
      <c r="G391" s="159">
        <v>13.99</v>
      </c>
      <c r="H391" s="159">
        <v>13.4</v>
      </c>
      <c r="I391" s="159">
        <v>13.9</v>
      </c>
      <c r="J391" s="159">
        <v>13.4</v>
      </c>
      <c r="K391" s="159">
        <v>13.05</v>
      </c>
      <c r="L391" s="159">
        <v>12.5</v>
      </c>
      <c r="M391" s="159">
        <v>13.8</v>
      </c>
      <c r="N391" s="159">
        <v>13</v>
      </c>
      <c r="O391" s="159">
        <v>13.0891</v>
      </c>
      <c r="P391" s="159">
        <v>13.4</v>
      </c>
      <c r="Q391" s="159">
        <v>12.8</v>
      </c>
      <c r="R391" s="159">
        <v>12.7</v>
      </c>
      <c r="S391" s="158">
        <v>4.9260000000000002</v>
      </c>
      <c r="T391" s="158">
        <v>13</v>
      </c>
      <c r="U391" s="158">
        <v>10.8</v>
      </c>
      <c r="V391" s="155"/>
      <c r="W391" s="156"/>
      <c r="X391" s="156"/>
      <c r="Y391" s="156"/>
      <c r="Z391" s="156"/>
      <c r="AA391" s="156"/>
      <c r="AB391" s="156"/>
      <c r="AC391" s="156"/>
      <c r="AD391" s="156"/>
      <c r="AE391" s="156"/>
      <c r="AF391" s="156"/>
      <c r="AG391" s="156"/>
      <c r="AH391" s="156"/>
      <c r="AI391" s="156"/>
      <c r="AJ391" s="156"/>
      <c r="AK391" s="156"/>
      <c r="AL391" s="156"/>
      <c r="AM391" s="156"/>
      <c r="AN391" s="156"/>
      <c r="AO391" s="156"/>
      <c r="AP391" s="156"/>
      <c r="AQ391" s="156"/>
      <c r="AR391" s="156"/>
      <c r="AS391" s="156"/>
      <c r="AT391" s="156"/>
      <c r="AU391" s="156"/>
      <c r="AV391" s="156"/>
      <c r="AW391" s="156"/>
      <c r="AX391" s="156"/>
      <c r="AY391" s="156"/>
      <c r="AZ391" s="156"/>
      <c r="BA391" s="156"/>
      <c r="BB391" s="156"/>
      <c r="BC391" s="156"/>
      <c r="BD391" s="156"/>
      <c r="BE391" s="156"/>
      <c r="BF391" s="156"/>
      <c r="BG391" s="156"/>
      <c r="BH391" s="156"/>
      <c r="BI391" s="156"/>
      <c r="BJ391" s="156"/>
      <c r="BK391" s="156"/>
      <c r="BL391" s="156"/>
      <c r="BM391" s="157">
        <v>23</v>
      </c>
    </row>
    <row r="392" spans="1:65">
      <c r="A392" s="28"/>
      <c r="B392" s="19">
        <v>1</v>
      </c>
      <c r="C392" s="9">
        <v>6</v>
      </c>
      <c r="D392" s="159">
        <v>12</v>
      </c>
      <c r="E392" s="159">
        <v>13.357753318998673</v>
      </c>
      <c r="F392" s="158">
        <v>10.9</v>
      </c>
      <c r="G392" s="159">
        <v>13.22</v>
      </c>
      <c r="H392" s="159">
        <v>12.3</v>
      </c>
      <c r="I392" s="159">
        <v>13.5</v>
      </c>
      <c r="J392" s="159">
        <v>14.15</v>
      </c>
      <c r="K392" s="159">
        <v>12.6</v>
      </c>
      <c r="L392" s="159">
        <v>12.05</v>
      </c>
      <c r="M392" s="159">
        <v>12.65</v>
      </c>
      <c r="N392" s="159">
        <v>13.05</v>
      </c>
      <c r="O392" s="159">
        <v>13.2499</v>
      </c>
      <c r="P392" s="159">
        <v>13.7</v>
      </c>
      <c r="Q392" s="159">
        <v>13.2</v>
      </c>
      <c r="R392" s="159">
        <v>12.4</v>
      </c>
      <c r="S392" s="158">
        <v>5.0369999999999999</v>
      </c>
      <c r="T392" s="158">
        <v>13</v>
      </c>
      <c r="U392" s="158">
        <v>10.199999999999999</v>
      </c>
      <c r="V392" s="155"/>
      <c r="W392" s="156"/>
      <c r="X392" s="156"/>
      <c r="Y392" s="156"/>
      <c r="Z392" s="156"/>
      <c r="AA392" s="156"/>
      <c r="AB392" s="156"/>
      <c r="AC392" s="156"/>
      <c r="AD392" s="156"/>
      <c r="AE392" s="156"/>
      <c r="AF392" s="156"/>
      <c r="AG392" s="156"/>
      <c r="AH392" s="156"/>
      <c r="AI392" s="156"/>
      <c r="AJ392" s="156"/>
      <c r="AK392" s="156"/>
      <c r="AL392" s="156"/>
      <c r="AM392" s="156"/>
      <c r="AN392" s="156"/>
      <c r="AO392" s="156"/>
      <c r="AP392" s="156"/>
      <c r="AQ392" s="156"/>
      <c r="AR392" s="156"/>
      <c r="AS392" s="156"/>
      <c r="AT392" s="156"/>
      <c r="AU392" s="156"/>
      <c r="AV392" s="156"/>
      <c r="AW392" s="156"/>
      <c r="AX392" s="156"/>
      <c r="AY392" s="156"/>
      <c r="AZ392" s="156"/>
      <c r="BA392" s="156"/>
      <c r="BB392" s="156"/>
      <c r="BC392" s="156"/>
      <c r="BD392" s="156"/>
      <c r="BE392" s="156"/>
      <c r="BF392" s="156"/>
      <c r="BG392" s="156"/>
      <c r="BH392" s="156"/>
      <c r="BI392" s="156"/>
      <c r="BJ392" s="156"/>
      <c r="BK392" s="156"/>
      <c r="BL392" s="156"/>
      <c r="BM392" s="160"/>
    </row>
    <row r="393" spans="1:65">
      <c r="A393" s="28"/>
      <c r="B393" s="20" t="s">
        <v>241</v>
      </c>
      <c r="C393" s="12"/>
      <c r="D393" s="161">
        <v>12.25</v>
      </c>
      <c r="E393" s="161">
        <v>12.762392939236376</v>
      </c>
      <c r="F393" s="161">
        <v>11.083333333333334</v>
      </c>
      <c r="G393" s="161">
        <v>13.431666666666665</v>
      </c>
      <c r="H393" s="161">
        <v>13</v>
      </c>
      <c r="I393" s="161">
        <v>13.850000000000001</v>
      </c>
      <c r="J393" s="161">
        <v>13.933333333333335</v>
      </c>
      <c r="K393" s="161">
        <v>12.883333333333333</v>
      </c>
      <c r="L393" s="161">
        <v>12.291666666666666</v>
      </c>
      <c r="M393" s="161">
        <v>13.29166666666667</v>
      </c>
      <c r="N393" s="161">
        <v>12.983333333333333</v>
      </c>
      <c r="O393" s="161">
        <v>13.247233333333332</v>
      </c>
      <c r="P393" s="161">
        <v>13.416666666666666</v>
      </c>
      <c r="Q393" s="161">
        <v>13.016666666666667</v>
      </c>
      <c r="R393" s="161">
        <v>12.633333333333333</v>
      </c>
      <c r="S393" s="161">
        <v>5.124833333333334</v>
      </c>
      <c r="T393" s="161">
        <v>13</v>
      </c>
      <c r="U393" s="161">
        <v>10.416666666666666</v>
      </c>
      <c r="V393" s="155"/>
      <c r="W393" s="156"/>
      <c r="X393" s="156"/>
      <c r="Y393" s="156"/>
      <c r="Z393" s="156"/>
      <c r="AA393" s="156"/>
      <c r="AB393" s="156"/>
      <c r="AC393" s="156"/>
      <c r="AD393" s="156"/>
      <c r="AE393" s="156"/>
      <c r="AF393" s="156"/>
      <c r="AG393" s="156"/>
      <c r="AH393" s="156"/>
      <c r="AI393" s="156"/>
      <c r="AJ393" s="156"/>
      <c r="AK393" s="156"/>
      <c r="AL393" s="156"/>
      <c r="AM393" s="156"/>
      <c r="AN393" s="156"/>
      <c r="AO393" s="156"/>
      <c r="AP393" s="156"/>
      <c r="AQ393" s="156"/>
      <c r="AR393" s="156"/>
      <c r="AS393" s="156"/>
      <c r="AT393" s="156"/>
      <c r="AU393" s="156"/>
      <c r="AV393" s="156"/>
      <c r="AW393" s="156"/>
      <c r="AX393" s="156"/>
      <c r="AY393" s="156"/>
      <c r="AZ393" s="156"/>
      <c r="BA393" s="156"/>
      <c r="BB393" s="156"/>
      <c r="BC393" s="156"/>
      <c r="BD393" s="156"/>
      <c r="BE393" s="156"/>
      <c r="BF393" s="156"/>
      <c r="BG393" s="156"/>
      <c r="BH393" s="156"/>
      <c r="BI393" s="156"/>
      <c r="BJ393" s="156"/>
      <c r="BK393" s="156"/>
      <c r="BL393" s="156"/>
      <c r="BM393" s="160"/>
    </row>
    <row r="394" spans="1:65">
      <c r="A394" s="28"/>
      <c r="B394" s="3" t="s">
        <v>242</v>
      </c>
      <c r="C394" s="27"/>
      <c r="D394" s="159">
        <v>12.25</v>
      </c>
      <c r="E394" s="159">
        <v>12.705370150119883</v>
      </c>
      <c r="F394" s="159">
        <v>11.05</v>
      </c>
      <c r="G394" s="159">
        <v>13.295</v>
      </c>
      <c r="H394" s="159">
        <v>13</v>
      </c>
      <c r="I394" s="159">
        <v>13.8</v>
      </c>
      <c r="J394" s="159">
        <v>13.9</v>
      </c>
      <c r="K394" s="159">
        <v>12.85</v>
      </c>
      <c r="L394" s="159">
        <v>12.225</v>
      </c>
      <c r="M394" s="159">
        <v>13.55</v>
      </c>
      <c r="N394" s="159">
        <v>12.925000000000001</v>
      </c>
      <c r="O394" s="159">
        <v>13.196349999999999</v>
      </c>
      <c r="P394" s="159">
        <v>13.5</v>
      </c>
      <c r="Q394" s="159">
        <v>12.850000000000001</v>
      </c>
      <c r="R394" s="159">
        <v>12.649999999999999</v>
      </c>
      <c r="S394" s="159">
        <v>5.0839999999999996</v>
      </c>
      <c r="T394" s="159">
        <v>13</v>
      </c>
      <c r="U394" s="159">
        <v>10.45</v>
      </c>
      <c r="V394" s="155"/>
      <c r="W394" s="156"/>
      <c r="X394" s="156"/>
      <c r="Y394" s="156"/>
      <c r="Z394" s="156"/>
      <c r="AA394" s="156"/>
      <c r="AB394" s="156"/>
      <c r="AC394" s="156"/>
      <c r="AD394" s="156"/>
      <c r="AE394" s="156"/>
      <c r="AF394" s="156"/>
      <c r="AG394" s="156"/>
      <c r="AH394" s="156"/>
      <c r="AI394" s="156"/>
      <c r="AJ394" s="156"/>
      <c r="AK394" s="156"/>
      <c r="AL394" s="156"/>
      <c r="AM394" s="156"/>
      <c r="AN394" s="156"/>
      <c r="AO394" s="156"/>
      <c r="AP394" s="156"/>
      <c r="AQ394" s="156"/>
      <c r="AR394" s="156"/>
      <c r="AS394" s="156"/>
      <c r="AT394" s="156"/>
      <c r="AU394" s="156"/>
      <c r="AV394" s="156"/>
      <c r="AW394" s="156"/>
      <c r="AX394" s="156"/>
      <c r="AY394" s="156"/>
      <c r="AZ394" s="156"/>
      <c r="BA394" s="156"/>
      <c r="BB394" s="156"/>
      <c r="BC394" s="156"/>
      <c r="BD394" s="156"/>
      <c r="BE394" s="156"/>
      <c r="BF394" s="156"/>
      <c r="BG394" s="156"/>
      <c r="BH394" s="156"/>
      <c r="BI394" s="156"/>
      <c r="BJ394" s="156"/>
      <c r="BK394" s="156"/>
      <c r="BL394" s="156"/>
      <c r="BM394" s="160"/>
    </row>
    <row r="395" spans="1:65">
      <c r="A395" s="28"/>
      <c r="B395" s="3" t="s">
        <v>243</v>
      </c>
      <c r="C395" s="27"/>
      <c r="D395" s="23">
        <v>0.18708286933869728</v>
      </c>
      <c r="E395" s="23">
        <v>0.42229424583698205</v>
      </c>
      <c r="F395" s="23">
        <v>0.29268868558020272</v>
      </c>
      <c r="G395" s="23">
        <v>0.30340841561609105</v>
      </c>
      <c r="H395" s="23">
        <v>0.43817804600413263</v>
      </c>
      <c r="I395" s="23">
        <v>0.35637059362410933</v>
      </c>
      <c r="J395" s="23">
        <v>0.45898438608155989</v>
      </c>
      <c r="K395" s="23">
        <v>0.22286019533929036</v>
      </c>
      <c r="L395" s="23">
        <v>0.27095510083160723</v>
      </c>
      <c r="M395" s="23">
        <v>0.52575342763187638</v>
      </c>
      <c r="N395" s="23">
        <v>0.28401877872187736</v>
      </c>
      <c r="O395" s="23">
        <v>0.1759242753762727</v>
      </c>
      <c r="P395" s="23">
        <v>0.4070217029430574</v>
      </c>
      <c r="Q395" s="23">
        <v>0.78591772258084802</v>
      </c>
      <c r="R395" s="23">
        <v>0.13662601021279461</v>
      </c>
      <c r="S395" s="23">
        <v>0.20396020853751501</v>
      </c>
      <c r="T395" s="23">
        <v>0</v>
      </c>
      <c r="U395" s="23">
        <v>0.28577380332470437</v>
      </c>
      <c r="V395" s="95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86</v>
      </c>
      <c r="C396" s="27"/>
      <c r="D396" s="13">
        <v>1.5272070966424267E-2</v>
      </c>
      <c r="E396" s="13">
        <v>3.3088955013968531E-2</v>
      </c>
      <c r="F396" s="13">
        <v>2.6408001706484455E-2</v>
      </c>
      <c r="G396" s="13">
        <v>2.2589037023161021E-2</v>
      </c>
      <c r="H396" s="13">
        <v>3.3706003538779436E-2</v>
      </c>
      <c r="I396" s="13">
        <v>2.5730728781524138E-2</v>
      </c>
      <c r="J396" s="13">
        <v>3.2941463115901425E-2</v>
      </c>
      <c r="K396" s="13">
        <v>1.7298333402790973E-2</v>
      </c>
      <c r="L396" s="13">
        <v>2.2043804813418895E-2</v>
      </c>
      <c r="M396" s="13">
        <v>3.9555116812429562E-2</v>
      </c>
      <c r="N396" s="13">
        <v>2.1875644060735101E-2</v>
      </c>
      <c r="O396" s="13">
        <v>1.3280076748825998E-2</v>
      </c>
      <c r="P396" s="13">
        <v>3.0337021337370738E-2</v>
      </c>
      <c r="Q396" s="13">
        <v>6.0377801990846192E-2</v>
      </c>
      <c r="R396" s="13">
        <v>1.0814723763545748E-2</v>
      </c>
      <c r="S396" s="13">
        <v>3.9798408118153106E-2</v>
      </c>
      <c r="T396" s="13">
        <v>0</v>
      </c>
      <c r="U396" s="13">
        <v>2.743428511917162E-2</v>
      </c>
      <c r="V396" s="95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244</v>
      </c>
      <c r="C397" s="27"/>
      <c r="D397" s="13">
        <v>-6.2796938338766539E-2</v>
      </c>
      <c r="E397" s="13">
        <v>-2.3595613324404852E-2</v>
      </c>
      <c r="F397" s="13">
        <v>-0.15205437278269351</v>
      </c>
      <c r="G397" s="13">
        <v>2.7608091690868086E-2</v>
      </c>
      <c r="H397" s="13">
        <v>-5.4171590533849123E-3</v>
      </c>
      <c r="I397" s="13">
        <v>5.9613257470047865E-2</v>
      </c>
      <c r="J397" s="13">
        <v>6.5988788501756934E-2</v>
      </c>
      <c r="K397" s="13">
        <v>-1.4342902497777588E-2</v>
      </c>
      <c r="L397" s="13">
        <v>-5.9609172822912004E-2</v>
      </c>
      <c r="M397" s="13">
        <v>1.6897199557597053E-2</v>
      </c>
      <c r="N397" s="13">
        <v>-6.6922652597267707E-3</v>
      </c>
      <c r="O397" s="13">
        <v>1.3497766411489476E-2</v>
      </c>
      <c r="P397" s="13">
        <v>2.6460496105160436E-2</v>
      </c>
      <c r="Q397" s="13">
        <v>-4.142052847042943E-3</v>
      </c>
      <c r="R397" s="13">
        <v>-3.3469495592904797E-2</v>
      </c>
      <c r="S397" s="13">
        <v>-0.60791759261195555</v>
      </c>
      <c r="T397" s="13">
        <v>-5.4171590533849123E-3</v>
      </c>
      <c r="U397" s="13">
        <v>-0.20305862103636618</v>
      </c>
      <c r="V397" s="95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43" t="s">
        <v>245</v>
      </c>
      <c r="C398" s="44"/>
      <c r="D398" s="42">
        <v>1.1399999999999999</v>
      </c>
      <c r="E398" s="42">
        <v>0.34</v>
      </c>
      <c r="F398" s="42">
        <v>2.96</v>
      </c>
      <c r="G398" s="42">
        <v>0.7</v>
      </c>
      <c r="H398" s="42">
        <v>0.03</v>
      </c>
      <c r="I398" s="42">
        <v>1.35</v>
      </c>
      <c r="J398" s="42">
        <v>1.48</v>
      </c>
      <c r="K398" s="42">
        <v>0.16</v>
      </c>
      <c r="L398" s="42">
        <v>1.08</v>
      </c>
      <c r="M398" s="42">
        <v>0.48</v>
      </c>
      <c r="N398" s="42">
        <v>0</v>
      </c>
      <c r="O398" s="42">
        <v>0.41</v>
      </c>
      <c r="P398" s="42">
        <v>0.67</v>
      </c>
      <c r="Q398" s="42">
        <v>0.05</v>
      </c>
      <c r="R398" s="42">
        <v>0.54</v>
      </c>
      <c r="S398" s="42">
        <v>12.23</v>
      </c>
      <c r="T398" s="42" t="s">
        <v>269</v>
      </c>
      <c r="U398" s="42">
        <v>3.99</v>
      </c>
      <c r="V398" s="95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B399" s="29" t="s">
        <v>275</v>
      </c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BM399" s="52"/>
    </row>
    <row r="400" spans="1:65">
      <c r="BM400" s="52"/>
    </row>
    <row r="401" spans="1:65" ht="19.5">
      <c r="B401" s="8" t="s">
        <v>563</v>
      </c>
      <c r="BM401" s="26" t="s">
        <v>66</v>
      </c>
    </row>
    <row r="402" spans="1:65" ht="19.5">
      <c r="A402" s="24" t="s">
        <v>290</v>
      </c>
      <c r="B402" s="18" t="s">
        <v>120</v>
      </c>
      <c r="C402" s="15" t="s">
        <v>121</v>
      </c>
      <c r="D402" s="16" t="s">
        <v>231</v>
      </c>
      <c r="E402" s="17" t="s">
        <v>231</v>
      </c>
      <c r="F402" s="17" t="s">
        <v>231</v>
      </c>
      <c r="G402" s="17" t="s">
        <v>231</v>
      </c>
      <c r="H402" s="17" t="s">
        <v>231</v>
      </c>
      <c r="I402" s="17" t="s">
        <v>231</v>
      </c>
      <c r="J402" s="17" t="s">
        <v>231</v>
      </c>
      <c r="K402" s="17" t="s">
        <v>231</v>
      </c>
      <c r="L402" s="17" t="s">
        <v>231</v>
      </c>
      <c r="M402" s="17" t="s">
        <v>231</v>
      </c>
      <c r="N402" s="17" t="s">
        <v>231</v>
      </c>
      <c r="O402" s="17" t="s">
        <v>231</v>
      </c>
      <c r="P402" s="17" t="s">
        <v>231</v>
      </c>
      <c r="Q402" s="17" t="s">
        <v>231</v>
      </c>
      <c r="R402" s="17" t="s">
        <v>231</v>
      </c>
      <c r="S402" s="17" t="s">
        <v>231</v>
      </c>
      <c r="T402" s="17" t="s">
        <v>231</v>
      </c>
      <c r="U402" s="17" t="s">
        <v>231</v>
      </c>
      <c r="V402" s="17" t="s">
        <v>231</v>
      </c>
      <c r="W402" s="17" t="s">
        <v>231</v>
      </c>
      <c r="X402" s="17" t="s">
        <v>231</v>
      </c>
      <c r="Y402" s="17" t="s">
        <v>231</v>
      </c>
      <c r="Z402" s="17" t="s">
        <v>231</v>
      </c>
      <c r="AA402" s="17" t="s">
        <v>231</v>
      </c>
      <c r="AB402" s="17" t="s">
        <v>231</v>
      </c>
      <c r="AC402" s="17" t="s">
        <v>231</v>
      </c>
      <c r="AD402" s="95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232</v>
      </c>
      <c r="C403" s="9" t="s">
        <v>232</v>
      </c>
      <c r="D403" s="93" t="s">
        <v>233</v>
      </c>
      <c r="E403" s="94" t="s">
        <v>246</v>
      </c>
      <c r="F403" s="94" t="s">
        <v>247</v>
      </c>
      <c r="G403" s="94" t="s">
        <v>248</v>
      </c>
      <c r="H403" s="94" t="s">
        <v>234</v>
      </c>
      <c r="I403" s="94" t="s">
        <v>249</v>
      </c>
      <c r="J403" s="94" t="s">
        <v>250</v>
      </c>
      <c r="K403" s="94" t="s">
        <v>235</v>
      </c>
      <c r="L403" s="94" t="s">
        <v>251</v>
      </c>
      <c r="M403" s="94" t="s">
        <v>252</v>
      </c>
      <c r="N403" s="94" t="s">
        <v>259</v>
      </c>
      <c r="O403" s="94" t="s">
        <v>260</v>
      </c>
      <c r="P403" s="94" t="s">
        <v>261</v>
      </c>
      <c r="Q403" s="94" t="s">
        <v>262</v>
      </c>
      <c r="R403" s="94" t="s">
        <v>263</v>
      </c>
      <c r="S403" s="94" t="s">
        <v>253</v>
      </c>
      <c r="T403" s="94" t="s">
        <v>236</v>
      </c>
      <c r="U403" s="94" t="s">
        <v>264</v>
      </c>
      <c r="V403" s="94" t="s">
        <v>254</v>
      </c>
      <c r="W403" s="94" t="s">
        <v>237</v>
      </c>
      <c r="X403" s="94" t="s">
        <v>266</v>
      </c>
      <c r="Y403" s="94" t="s">
        <v>255</v>
      </c>
      <c r="Z403" s="94" t="s">
        <v>256</v>
      </c>
      <c r="AA403" s="94" t="s">
        <v>267</v>
      </c>
      <c r="AB403" s="94" t="s">
        <v>257</v>
      </c>
      <c r="AC403" s="94" t="s">
        <v>238</v>
      </c>
      <c r="AD403" s="95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101</v>
      </c>
      <c r="E404" s="11" t="s">
        <v>101</v>
      </c>
      <c r="F404" s="11" t="s">
        <v>104</v>
      </c>
      <c r="G404" s="11" t="s">
        <v>101</v>
      </c>
      <c r="H404" s="11" t="s">
        <v>99</v>
      </c>
      <c r="I404" s="11" t="s">
        <v>99</v>
      </c>
      <c r="J404" s="11" t="s">
        <v>239</v>
      </c>
      <c r="K404" s="11" t="s">
        <v>104</v>
      </c>
      <c r="L404" s="11" t="s">
        <v>104</v>
      </c>
      <c r="M404" s="11" t="s">
        <v>99</v>
      </c>
      <c r="N404" s="11" t="s">
        <v>99</v>
      </c>
      <c r="O404" s="11" t="s">
        <v>99</v>
      </c>
      <c r="P404" s="11" t="s">
        <v>99</v>
      </c>
      <c r="Q404" s="11" t="s">
        <v>99</v>
      </c>
      <c r="R404" s="11" t="s">
        <v>99</v>
      </c>
      <c r="S404" s="11" t="s">
        <v>99</v>
      </c>
      <c r="T404" s="11" t="s">
        <v>104</v>
      </c>
      <c r="U404" s="11" t="s">
        <v>99</v>
      </c>
      <c r="V404" s="11" t="s">
        <v>101</v>
      </c>
      <c r="W404" s="11" t="s">
        <v>99</v>
      </c>
      <c r="X404" s="11" t="s">
        <v>99</v>
      </c>
      <c r="Y404" s="11" t="s">
        <v>99</v>
      </c>
      <c r="Z404" s="11" t="s">
        <v>104</v>
      </c>
      <c r="AA404" s="11" t="s">
        <v>99</v>
      </c>
      <c r="AB404" s="11" t="s">
        <v>104</v>
      </c>
      <c r="AC404" s="11" t="s">
        <v>239</v>
      </c>
      <c r="AD404" s="95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/>
      <c r="C405" s="9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95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8">
        <v>1</v>
      </c>
      <c r="C406" s="14">
        <v>1</v>
      </c>
      <c r="D406" s="21">
        <v>2.6346499999999997</v>
      </c>
      <c r="E406" s="89">
        <v>3.0508169153068256</v>
      </c>
      <c r="F406" s="21">
        <v>2.2999999999999998</v>
      </c>
      <c r="G406" s="21">
        <v>2.577375</v>
      </c>
      <c r="H406" s="21">
        <v>2.7606549999999999</v>
      </c>
      <c r="I406" s="89">
        <v>3.1501250000000001</v>
      </c>
      <c r="J406" s="21">
        <v>2.7491999999999996</v>
      </c>
      <c r="K406" s="21">
        <v>2.6346499999999997</v>
      </c>
      <c r="L406" s="21">
        <v>2.6117399999999997</v>
      </c>
      <c r="M406" s="21">
        <v>2.7491999999999996</v>
      </c>
      <c r="N406" s="21">
        <v>2.7262899999999997</v>
      </c>
      <c r="O406" s="21">
        <v>2.6461049999999999</v>
      </c>
      <c r="P406" s="21">
        <v>2.5430100000000002</v>
      </c>
      <c r="Q406" s="21">
        <v>2.7491999999999996</v>
      </c>
      <c r="R406" s="21">
        <v>2.6231949999999999</v>
      </c>
      <c r="S406" s="21">
        <v>2.7273209499999997</v>
      </c>
      <c r="T406" s="21">
        <v>2.6346499999999997</v>
      </c>
      <c r="U406" s="21">
        <v>3.0012099999999999</v>
      </c>
      <c r="V406" s="21">
        <v>2.5888299999999997</v>
      </c>
      <c r="W406" s="21">
        <v>2.9049879999999999</v>
      </c>
      <c r="X406" s="89">
        <v>2.4730535163127345</v>
      </c>
      <c r="Y406" s="21">
        <v>2.7148349999999999</v>
      </c>
      <c r="Z406" s="21">
        <v>2.4451104816255249</v>
      </c>
      <c r="AA406" s="21">
        <v>2.88666</v>
      </c>
      <c r="AB406" s="21">
        <v>2.5705338924993191</v>
      </c>
      <c r="AC406" s="21">
        <v>2.4971900000000002</v>
      </c>
      <c r="AD406" s="95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>
        <v>1</v>
      </c>
      <c r="C407" s="9">
        <v>2</v>
      </c>
      <c r="D407" s="11">
        <v>2.6346499999999997</v>
      </c>
      <c r="E407" s="90">
        <v>3.2581532769476325</v>
      </c>
      <c r="F407" s="91">
        <v>3.4</v>
      </c>
      <c r="G407" s="11">
        <v>2.600285</v>
      </c>
      <c r="H407" s="11">
        <v>2.7033799999999997</v>
      </c>
      <c r="I407" s="90">
        <v>3.1272150000000001</v>
      </c>
      <c r="J407" s="11">
        <v>2.7491999999999996</v>
      </c>
      <c r="K407" s="11">
        <v>2.7491999999999996</v>
      </c>
      <c r="L407" s="11">
        <v>2.3597299999999999</v>
      </c>
      <c r="M407" s="11">
        <v>2.86375</v>
      </c>
      <c r="N407" s="11">
        <v>2.86375</v>
      </c>
      <c r="O407" s="11">
        <v>2.6231949999999999</v>
      </c>
      <c r="P407" s="11">
        <v>2.6804699999999997</v>
      </c>
      <c r="Q407" s="11">
        <v>2.8064750000000003</v>
      </c>
      <c r="R407" s="11">
        <v>2.7148349999999999</v>
      </c>
      <c r="S407" s="11">
        <v>2.6975379500000001</v>
      </c>
      <c r="T407" s="11">
        <v>2.6346499999999997</v>
      </c>
      <c r="U407" s="11">
        <v>2.8293850000000003</v>
      </c>
      <c r="V407" s="11">
        <v>2.5888299999999997</v>
      </c>
      <c r="W407" s="11">
        <v>2.9072789999999995</v>
      </c>
      <c r="X407" s="90">
        <v>2.0930687181300525</v>
      </c>
      <c r="Y407" s="11">
        <v>2.7262899999999997</v>
      </c>
      <c r="Z407" s="11">
        <v>2.4242399359670852</v>
      </c>
      <c r="AA407" s="11">
        <v>2.7835650000000003</v>
      </c>
      <c r="AB407" s="11">
        <v>2.6575599999999997</v>
      </c>
      <c r="AC407" s="11">
        <v>2.4628249999999996</v>
      </c>
      <c r="AD407" s="95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e">
        <v>#N/A</v>
      </c>
    </row>
    <row r="408" spans="1:65">
      <c r="A408" s="28"/>
      <c r="B408" s="19">
        <v>1</v>
      </c>
      <c r="C408" s="9">
        <v>3</v>
      </c>
      <c r="D408" s="11">
        <v>2.6346499999999997</v>
      </c>
      <c r="E408" s="90">
        <v>3.220816893949217</v>
      </c>
      <c r="F408" s="11">
        <v>2.2999999999999998</v>
      </c>
      <c r="G408" s="11">
        <v>2.577375</v>
      </c>
      <c r="H408" s="11">
        <v>2.6919249999999999</v>
      </c>
      <c r="I408" s="90">
        <v>3.264675</v>
      </c>
      <c r="J408" s="11">
        <v>2.7491999999999996</v>
      </c>
      <c r="K408" s="11">
        <v>2.7491999999999996</v>
      </c>
      <c r="L408" s="11">
        <v>2.1879049999999998</v>
      </c>
      <c r="M408" s="11">
        <v>2.86375</v>
      </c>
      <c r="N408" s="11">
        <v>2.7835650000000003</v>
      </c>
      <c r="O408" s="11">
        <v>2.4513700000000003</v>
      </c>
      <c r="P408" s="11">
        <v>2.7377449999999999</v>
      </c>
      <c r="Q408" s="11">
        <v>2.7721099999999996</v>
      </c>
      <c r="R408" s="11">
        <v>2.6575599999999997</v>
      </c>
      <c r="S408" s="11">
        <v>2.6683276999999999</v>
      </c>
      <c r="T408" s="11">
        <v>2.6346499999999997</v>
      </c>
      <c r="U408" s="11">
        <v>2.7262899999999997</v>
      </c>
      <c r="V408" s="11">
        <v>2.6117399999999997</v>
      </c>
      <c r="W408" s="11">
        <v>2.8992605</v>
      </c>
      <c r="X408" s="90">
        <v>2.1205014186974158</v>
      </c>
      <c r="Y408" s="11">
        <v>2.7377449999999999</v>
      </c>
      <c r="Z408" s="11">
        <v>2.4731078637352901</v>
      </c>
      <c r="AA408" s="11">
        <v>2.8293850000000003</v>
      </c>
      <c r="AB408" s="11">
        <v>2.5075207297283306</v>
      </c>
      <c r="AC408" s="11">
        <v>2.5659200000000002</v>
      </c>
      <c r="AD408" s="95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9">
        <v>1</v>
      </c>
      <c r="C409" s="9">
        <v>4</v>
      </c>
      <c r="D409" s="11">
        <v>2.6346499999999997</v>
      </c>
      <c r="E409" s="90">
        <v>3.0102669086045535</v>
      </c>
      <c r="F409" s="11">
        <v>2.2999999999999998</v>
      </c>
      <c r="G409" s="11">
        <v>2.6346499999999997</v>
      </c>
      <c r="H409" s="11">
        <v>2.554465</v>
      </c>
      <c r="I409" s="90">
        <v>3.1501250000000001</v>
      </c>
      <c r="J409" s="11">
        <v>2.7491999999999996</v>
      </c>
      <c r="K409" s="11">
        <v>2.6346499999999997</v>
      </c>
      <c r="L409" s="11">
        <v>2.577375</v>
      </c>
      <c r="M409" s="11">
        <v>2.86375</v>
      </c>
      <c r="N409" s="11">
        <v>2.8981149999999998</v>
      </c>
      <c r="O409" s="11">
        <v>2.600285</v>
      </c>
      <c r="P409" s="11">
        <v>2.508645</v>
      </c>
      <c r="Q409" s="11">
        <v>2.7262899999999997</v>
      </c>
      <c r="R409" s="11">
        <v>2.6919249999999999</v>
      </c>
      <c r="S409" s="11">
        <v>2.6894049</v>
      </c>
      <c r="T409" s="11">
        <v>2.6346499999999997</v>
      </c>
      <c r="U409" s="11">
        <v>2.93248</v>
      </c>
      <c r="V409" s="11">
        <v>2.6346499999999997</v>
      </c>
      <c r="W409" s="11">
        <v>2.9084245000000002</v>
      </c>
      <c r="X409" s="90">
        <v>2.0709107406908505</v>
      </c>
      <c r="Y409" s="11">
        <v>2.7033799999999997</v>
      </c>
      <c r="Z409" s="11">
        <v>2.43095422120463</v>
      </c>
      <c r="AA409" s="11">
        <v>2.7262899999999997</v>
      </c>
      <c r="AB409" s="11">
        <v>2.4644724612869648</v>
      </c>
      <c r="AC409" s="11">
        <v>2.600285</v>
      </c>
      <c r="AD409" s="95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2.6587158119429417</v>
      </c>
    </row>
    <row r="410" spans="1:65">
      <c r="A410" s="28"/>
      <c r="B410" s="19">
        <v>1</v>
      </c>
      <c r="C410" s="9">
        <v>5</v>
      </c>
      <c r="D410" s="11">
        <v>2.6346499999999997</v>
      </c>
      <c r="E410" s="90">
        <v>3.0911145129210449</v>
      </c>
      <c r="F410" s="11">
        <v>2.2999999999999998</v>
      </c>
      <c r="G410" s="11">
        <v>2.6461049999999999</v>
      </c>
      <c r="H410" s="11">
        <v>2.81793</v>
      </c>
      <c r="I410" s="90">
        <v>3.0470299999999999</v>
      </c>
      <c r="J410" s="11">
        <v>2.6346499999999997</v>
      </c>
      <c r="K410" s="11">
        <v>2.7491999999999996</v>
      </c>
      <c r="L410" s="11">
        <v>2.3482749999999997</v>
      </c>
      <c r="M410" s="11">
        <v>2.6346499999999997</v>
      </c>
      <c r="N410" s="11">
        <v>2.6919249999999999</v>
      </c>
      <c r="O410" s="11">
        <v>2.6461049999999999</v>
      </c>
      <c r="P410" s="11">
        <v>2.7491999999999996</v>
      </c>
      <c r="Q410" s="11">
        <v>2.7835650000000003</v>
      </c>
      <c r="R410" s="11">
        <v>2.6346499999999997</v>
      </c>
      <c r="S410" s="11">
        <v>2.6622565499999999</v>
      </c>
      <c r="T410" s="11">
        <v>2.7491999999999996</v>
      </c>
      <c r="U410" s="11">
        <v>2.5888299999999997</v>
      </c>
      <c r="V410" s="11">
        <v>2.600285</v>
      </c>
      <c r="W410" s="11">
        <v>2.8729139999999997</v>
      </c>
      <c r="X410" s="90">
        <v>2.4165352246603047</v>
      </c>
      <c r="Y410" s="11">
        <v>2.6575599999999997</v>
      </c>
      <c r="Z410" s="11">
        <v>2.41722761391582</v>
      </c>
      <c r="AA410" s="11">
        <v>2.6575599999999997</v>
      </c>
      <c r="AB410" s="11">
        <v>2.5313883951580496</v>
      </c>
      <c r="AC410" s="11">
        <v>2.6231949999999999</v>
      </c>
      <c r="AD410" s="95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24</v>
      </c>
    </row>
    <row r="411" spans="1:65">
      <c r="A411" s="28"/>
      <c r="B411" s="19">
        <v>1</v>
      </c>
      <c r="C411" s="9">
        <v>6</v>
      </c>
      <c r="D411" s="11">
        <v>2.6346499999999997</v>
      </c>
      <c r="E411" s="90">
        <v>3.181574780012181</v>
      </c>
      <c r="F411" s="91">
        <v>3.4</v>
      </c>
      <c r="G411" s="11">
        <v>2.554465</v>
      </c>
      <c r="H411" s="11">
        <v>2.7835650000000003</v>
      </c>
      <c r="I411" s="90">
        <v>3.264675</v>
      </c>
      <c r="J411" s="11">
        <v>2.7491999999999996</v>
      </c>
      <c r="K411" s="11">
        <v>2.7491999999999996</v>
      </c>
      <c r="L411" s="11">
        <v>2.7148349999999999</v>
      </c>
      <c r="M411" s="11">
        <v>2.6346499999999997</v>
      </c>
      <c r="N411" s="11">
        <v>2.8981149999999998</v>
      </c>
      <c r="O411" s="11">
        <v>2.6919249999999999</v>
      </c>
      <c r="P411" s="11">
        <v>2.5430100000000002</v>
      </c>
      <c r="Q411" s="11">
        <v>2.6346499999999997</v>
      </c>
      <c r="R411" s="11">
        <v>2.6919249999999999</v>
      </c>
      <c r="S411" s="11">
        <v>2.7659243</v>
      </c>
      <c r="T411" s="11">
        <v>2.86375</v>
      </c>
      <c r="U411" s="11">
        <v>2.81793</v>
      </c>
      <c r="V411" s="11">
        <v>2.6231949999999999</v>
      </c>
      <c r="W411" s="11">
        <v>2.8374034999999997</v>
      </c>
      <c r="X411" s="90">
        <v>2.1340873744124473</v>
      </c>
      <c r="Y411" s="11">
        <v>2.7148349999999999</v>
      </c>
      <c r="Z411" s="11">
        <v>2.4830502980118272</v>
      </c>
      <c r="AA411" s="11">
        <v>2.8752049999999998</v>
      </c>
      <c r="AB411" s="11">
        <v>2.5938093049931363</v>
      </c>
      <c r="AC411" s="11">
        <v>2.6231949999999999</v>
      </c>
      <c r="AD411" s="95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20" t="s">
        <v>241</v>
      </c>
      <c r="C412" s="12"/>
      <c r="D412" s="22">
        <v>2.6346500000000002</v>
      </c>
      <c r="E412" s="22">
        <v>3.135457214623576</v>
      </c>
      <c r="F412" s="22">
        <v>2.6666666666666665</v>
      </c>
      <c r="G412" s="22">
        <v>2.5983758333333333</v>
      </c>
      <c r="H412" s="22">
        <v>2.7186533333333336</v>
      </c>
      <c r="I412" s="22">
        <v>3.1673075000000002</v>
      </c>
      <c r="J412" s="22">
        <v>2.7301083333333325</v>
      </c>
      <c r="K412" s="22">
        <v>2.7110166666666662</v>
      </c>
      <c r="L412" s="22">
        <v>2.4666433333333333</v>
      </c>
      <c r="M412" s="22">
        <v>2.7682916666666664</v>
      </c>
      <c r="N412" s="22">
        <v>2.8102933333333335</v>
      </c>
      <c r="O412" s="22">
        <v>2.6098308333333331</v>
      </c>
      <c r="P412" s="22">
        <v>2.6270133333333336</v>
      </c>
      <c r="Q412" s="22">
        <v>2.7453816666666664</v>
      </c>
      <c r="R412" s="22">
        <v>2.6690149999999999</v>
      </c>
      <c r="S412" s="22">
        <v>2.7017953916666664</v>
      </c>
      <c r="T412" s="22">
        <v>2.6919249999999999</v>
      </c>
      <c r="U412" s="22">
        <v>2.8160208333333334</v>
      </c>
      <c r="V412" s="22">
        <v>2.607921666666666</v>
      </c>
      <c r="W412" s="22">
        <v>2.8883782500000001</v>
      </c>
      <c r="X412" s="22">
        <v>2.2180261654839675</v>
      </c>
      <c r="Y412" s="22">
        <v>2.7091075</v>
      </c>
      <c r="Z412" s="22">
        <v>2.445615069076696</v>
      </c>
      <c r="AA412" s="22">
        <v>2.7931108333333334</v>
      </c>
      <c r="AB412" s="22">
        <v>2.5542141306109669</v>
      </c>
      <c r="AC412" s="22">
        <v>2.5621016666666665</v>
      </c>
      <c r="AD412" s="95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242</v>
      </c>
      <c r="C413" s="27"/>
      <c r="D413" s="11">
        <v>2.6346499999999997</v>
      </c>
      <c r="E413" s="11">
        <v>3.1363446464666129</v>
      </c>
      <c r="F413" s="11">
        <v>2.2999999999999998</v>
      </c>
      <c r="G413" s="11">
        <v>2.5888299999999997</v>
      </c>
      <c r="H413" s="11">
        <v>2.7320174999999995</v>
      </c>
      <c r="I413" s="11">
        <v>3.1501250000000001</v>
      </c>
      <c r="J413" s="11">
        <v>2.7491999999999996</v>
      </c>
      <c r="K413" s="11">
        <v>2.7491999999999996</v>
      </c>
      <c r="L413" s="11">
        <v>2.4685524999999999</v>
      </c>
      <c r="M413" s="11">
        <v>2.8064749999999998</v>
      </c>
      <c r="N413" s="11">
        <v>2.8236575000000004</v>
      </c>
      <c r="O413" s="11">
        <v>2.6346499999999997</v>
      </c>
      <c r="P413" s="11">
        <v>2.6117400000000002</v>
      </c>
      <c r="Q413" s="11">
        <v>2.7606549999999999</v>
      </c>
      <c r="R413" s="11">
        <v>2.6747424999999998</v>
      </c>
      <c r="S413" s="11">
        <v>2.6934714250000003</v>
      </c>
      <c r="T413" s="11">
        <v>2.6346499999999997</v>
      </c>
      <c r="U413" s="11">
        <v>2.8236575000000004</v>
      </c>
      <c r="V413" s="11">
        <v>2.6060124999999998</v>
      </c>
      <c r="W413" s="11">
        <v>2.90212425</v>
      </c>
      <c r="X413" s="11">
        <v>2.1272943965549316</v>
      </c>
      <c r="Y413" s="11">
        <v>2.7148349999999999</v>
      </c>
      <c r="Z413" s="11">
        <v>2.4380323514150772</v>
      </c>
      <c r="AA413" s="11">
        <v>2.8064750000000003</v>
      </c>
      <c r="AB413" s="11">
        <v>2.5509611438286841</v>
      </c>
      <c r="AC413" s="11">
        <v>2.5831024999999999</v>
      </c>
      <c r="AD413" s="95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243</v>
      </c>
      <c r="C414" s="27"/>
      <c r="D414" s="23">
        <v>4.8647535555904937E-16</v>
      </c>
      <c r="E414" s="23">
        <v>9.9267614644074645E-2</v>
      </c>
      <c r="F414" s="23">
        <v>0.56803755744375628</v>
      </c>
      <c r="G414" s="23">
        <v>3.5798784115758209E-2</v>
      </c>
      <c r="H414" s="23">
        <v>9.3529683345271064E-2</v>
      </c>
      <c r="I414" s="23">
        <v>8.4410215362241567E-2</v>
      </c>
      <c r="J414" s="23">
        <v>4.6764841672635477E-2</v>
      </c>
      <c r="K414" s="23">
        <v>5.9153365641074575E-2</v>
      </c>
      <c r="L414" s="23">
        <v>0.1990227272114084</v>
      </c>
      <c r="M414" s="23">
        <v>0.11262465279265772</v>
      </c>
      <c r="N414" s="23">
        <v>8.9515285435877737E-2</v>
      </c>
      <c r="O414" s="23">
        <v>8.3367430236073875E-2</v>
      </c>
      <c r="P414" s="23">
        <v>0.10786369276390746</v>
      </c>
      <c r="Q414" s="23">
        <v>6.0902117423507436E-2</v>
      </c>
      <c r="R414" s="23">
        <v>3.6223890597228817E-2</v>
      </c>
      <c r="S414" s="23">
        <v>3.9036207529361974E-2</v>
      </c>
      <c r="T414" s="23">
        <v>9.583940603947845E-2</v>
      </c>
      <c r="U414" s="23">
        <v>0.14677009778618633</v>
      </c>
      <c r="V414" s="23">
        <v>1.8705936669054211E-2</v>
      </c>
      <c r="W414" s="23">
        <v>2.8252312526145608E-2</v>
      </c>
      <c r="X414" s="23">
        <v>0.17790947416560401</v>
      </c>
      <c r="Y414" s="23">
        <v>2.7824098323216202E-2</v>
      </c>
      <c r="Z414" s="23">
        <v>2.6963638917450936E-2</v>
      </c>
      <c r="AA414" s="23">
        <v>8.9148066799940695E-2</v>
      </c>
      <c r="AB414" s="23">
        <v>6.8219258688780274E-2</v>
      </c>
      <c r="AC414" s="23">
        <v>6.7833204823793139E-2</v>
      </c>
      <c r="AD414" s="148"/>
      <c r="AE414" s="149"/>
      <c r="AF414" s="149"/>
      <c r="AG414" s="149"/>
      <c r="AH414" s="149"/>
      <c r="AI414" s="149"/>
      <c r="AJ414" s="149"/>
      <c r="AK414" s="149"/>
      <c r="AL414" s="149"/>
      <c r="AM414" s="149"/>
      <c r="AN414" s="149"/>
      <c r="AO414" s="149"/>
      <c r="AP414" s="149"/>
      <c r="AQ414" s="149"/>
      <c r="AR414" s="149"/>
      <c r="AS414" s="149"/>
      <c r="AT414" s="149"/>
      <c r="AU414" s="149"/>
      <c r="AV414" s="149"/>
      <c r="AW414" s="149"/>
      <c r="AX414" s="149"/>
      <c r="AY414" s="149"/>
      <c r="AZ414" s="149"/>
      <c r="BA414" s="149"/>
      <c r="BB414" s="149"/>
      <c r="BC414" s="149"/>
      <c r="BD414" s="149"/>
      <c r="BE414" s="149"/>
      <c r="BF414" s="149"/>
      <c r="BG414" s="149"/>
      <c r="BH414" s="149"/>
      <c r="BI414" s="149"/>
      <c r="BJ414" s="149"/>
      <c r="BK414" s="149"/>
      <c r="BL414" s="149"/>
      <c r="BM414" s="53"/>
    </row>
    <row r="415" spans="1:65">
      <c r="A415" s="28"/>
      <c r="B415" s="3" t="s">
        <v>86</v>
      </c>
      <c r="C415" s="27"/>
      <c r="D415" s="13">
        <v>1.8464515421746695E-16</v>
      </c>
      <c r="E415" s="13">
        <v>3.16596935786898E-2</v>
      </c>
      <c r="F415" s="13">
        <v>0.21301408404140862</v>
      </c>
      <c r="G415" s="13">
        <v>1.3777369561597886E-2</v>
      </c>
      <c r="H415" s="13">
        <v>3.4402945825606449E-2</v>
      </c>
      <c r="I415" s="13">
        <v>2.6650464270438396E-2</v>
      </c>
      <c r="J415" s="13">
        <v>1.7129298900581659E-2</v>
      </c>
      <c r="K415" s="13">
        <v>2.1819624485675579E-2</v>
      </c>
      <c r="L415" s="13">
        <v>8.0685652652690662E-2</v>
      </c>
      <c r="M415" s="13">
        <v>4.0683810217248692E-2</v>
      </c>
      <c r="N415" s="13">
        <v>3.1852648395853479E-2</v>
      </c>
      <c r="O415" s="13">
        <v>3.1943614571215397E-2</v>
      </c>
      <c r="P415" s="13">
        <v>4.1059438639027633E-2</v>
      </c>
      <c r="Q415" s="13">
        <v>2.2183479318360996E-2</v>
      </c>
      <c r="R415" s="13">
        <v>1.357200712518619E-2</v>
      </c>
      <c r="S415" s="13">
        <v>1.4448247135872701E-2</v>
      </c>
      <c r="T415" s="13">
        <v>3.5602554320598993E-2</v>
      </c>
      <c r="U415" s="13">
        <v>5.2119677542461239E-2</v>
      </c>
      <c r="V415" s="13">
        <v>7.1727371677399116E-3</v>
      </c>
      <c r="W415" s="13">
        <v>9.7813755958540433E-3</v>
      </c>
      <c r="X415" s="13">
        <v>8.0210719302666406E-2</v>
      </c>
      <c r="Y415" s="13">
        <v>1.0270577421979822E-2</v>
      </c>
      <c r="Z415" s="13">
        <v>1.1025299630505891E-2</v>
      </c>
      <c r="AA415" s="13">
        <v>3.1917124711284828E-2</v>
      </c>
      <c r="AB415" s="13">
        <v>2.67085119729027E-2</v>
      </c>
      <c r="AC415" s="13">
        <v>2.6475610123639307E-2</v>
      </c>
      <c r="AD415" s="95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244</v>
      </c>
      <c r="C416" s="27"/>
      <c r="D416" s="13">
        <v>-9.0516676640798321E-3</v>
      </c>
      <c r="E416" s="13">
        <v>0.17931265934445251</v>
      </c>
      <c r="F416" s="13">
        <v>2.9904868688896968E-3</v>
      </c>
      <c r="G416" s="13">
        <v>-2.2695159196241099E-2</v>
      </c>
      <c r="H416" s="13">
        <v>2.2543786410398781E-2</v>
      </c>
      <c r="I416" s="13">
        <v>0.19129223430818243</v>
      </c>
      <c r="J416" s="13">
        <v>2.6852257420554526E-2</v>
      </c>
      <c r="K416" s="13">
        <v>1.9671472403627766E-2</v>
      </c>
      <c r="L416" s="13">
        <v>-7.2242575813037058E-2</v>
      </c>
      <c r="M416" s="13">
        <v>4.1213827454408714E-2</v>
      </c>
      <c r="N416" s="13">
        <v>5.7011554491648297E-2</v>
      </c>
      <c r="O416" s="13">
        <v>-1.8386688186085021E-2</v>
      </c>
      <c r="P416" s="13">
        <v>-1.1923981670850514E-2</v>
      </c>
      <c r="Q416" s="13">
        <v>3.2596885434096334E-2</v>
      </c>
      <c r="R416" s="13">
        <v>3.8737453663886257E-3</v>
      </c>
      <c r="S416" s="13">
        <v>1.6203153240452073E-2</v>
      </c>
      <c r="T416" s="13">
        <v>1.2490687386701005E-2</v>
      </c>
      <c r="U416" s="13">
        <v>5.9165789996726392E-2</v>
      </c>
      <c r="V416" s="13">
        <v>-1.910476668777783E-2</v>
      </c>
      <c r="W416" s="13">
        <v>8.6380965210879568E-2</v>
      </c>
      <c r="X416" s="13">
        <v>-0.16575282114748702</v>
      </c>
      <c r="Y416" s="13">
        <v>1.8953393901935289E-2</v>
      </c>
      <c r="Z416" s="13">
        <v>-8.0151756689826659E-2</v>
      </c>
      <c r="AA416" s="13">
        <v>5.0548847976414013E-2</v>
      </c>
      <c r="AB416" s="13">
        <v>-3.9305322089165595E-2</v>
      </c>
      <c r="AC416" s="13">
        <v>-3.6338650728402366E-2</v>
      </c>
      <c r="AD416" s="95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43" t="s">
        <v>245</v>
      </c>
      <c r="C417" s="44"/>
      <c r="D417" s="42">
        <v>0.48</v>
      </c>
      <c r="E417" s="42">
        <v>3.36</v>
      </c>
      <c r="F417" s="42">
        <v>0.18</v>
      </c>
      <c r="G417" s="42">
        <v>0.75</v>
      </c>
      <c r="H417" s="42">
        <v>0.17</v>
      </c>
      <c r="I417" s="42">
        <v>3.61</v>
      </c>
      <c r="J417" s="42">
        <v>0.25</v>
      </c>
      <c r="K417" s="42">
        <v>0.11</v>
      </c>
      <c r="L417" s="42">
        <v>1.76</v>
      </c>
      <c r="M417" s="42">
        <v>0.55000000000000004</v>
      </c>
      <c r="N417" s="42">
        <v>0.87</v>
      </c>
      <c r="O417" s="42">
        <v>0.67</v>
      </c>
      <c r="P417" s="42">
        <v>0.54</v>
      </c>
      <c r="Q417" s="42">
        <v>0.37</v>
      </c>
      <c r="R417" s="42">
        <v>0.21</v>
      </c>
      <c r="S417" s="42">
        <v>0.04</v>
      </c>
      <c r="T417" s="42">
        <v>0.04</v>
      </c>
      <c r="U417" s="42">
        <v>0.91</v>
      </c>
      <c r="V417" s="42">
        <v>0.68</v>
      </c>
      <c r="W417" s="42">
        <v>1.47</v>
      </c>
      <c r="X417" s="42">
        <v>3.67</v>
      </c>
      <c r="Y417" s="42">
        <v>0.09</v>
      </c>
      <c r="Z417" s="42">
        <v>1.93</v>
      </c>
      <c r="AA417" s="42">
        <v>0.74</v>
      </c>
      <c r="AB417" s="42">
        <v>1.0900000000000001</v>
      </c>
      <c r="AC417" s="42">
        <v>1.03</v>
      </c>
      <c r="AD417" s="95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B418" s="29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BM418" s="52"/>
    </row>
    <row r="419" spans="1:65" ht="15">
      <c r="B419" s="8" t="s">
        <v>564</v>
      </c>
      <c r="BM419" s="26" t="s">
        <v>66</v>
      </c>
    </row>
    <row r="420" spans="1:65" ht="15">
      <c r="A420" s="24" t="s">
        <v>14</v>
      </c>
      <c r="B420" s="18" t="s">
        <v>120</v>
      </c>
      <c r="C420" s="15" t="s">
        <v>121</v>
      </c>
      <c r="D420" s="16" t="s">
        <v>231</v>
      </c>
      <c r="E420" s="17" t="s">
        <v>231</v>
      </c>
      <c r="F420" s="17" t="s">
        <v>231</v>
      </c>
      <c r="G420" s="17" t="s">
        <v>231</v>
      </c>
      <c r="H420" s="17" t="s">
        <v>231</v>
      </c>
      <c r="I420" s="17" t="s">
        <v>231</v>
      </c>
      <c r="J420" s="17" t="s">
        <v>231</v>
      </c>
      <c r="K420" s="17" t="s">
        <v>231</v>
      </c>
      <c r="L420" s="17" t="s">
        <v>231</v>
      </c>
      <c r="M420" s="17" t="s">
        <v>231</v>
      </c>
      <c r="N420" s="95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232</v>
      </c>
      <c r="C421" s="9" t="s">
        <v>232</v>
      </c>
      <c r="D421" s="93" t="s">
        <v>233</v>
      </c>
      <c r="E421" s="94" t="s">
        <v>248</v>
      </c>
      <c r="F421" s="94" t="s">
        <v>234</v>
      </c>
      <c r="G421" s="94" t="s">
        <v>250</v>
      </c>
      <c r="H421" s="94" t="s">
        <v>235</v>
      </c>
      <c r="I421" s="94" t="s">
        <v>251</v>
      </c>
      <c r="J421" s="94" t="s">
        <v>253</v>
      </c>
      <c r="K421" s="94" t="s">
        <v>236</v>
      </c>
      <c r="L421" s="94" t="s">
        <v>237</v>
      </c>
      <c r="M421" s="94" t="s">
        <v>238</v>
      </c>
      <c r="N421" s="95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101</v>
      </c>
      <c r="E422" s="11" t="s">
        <v>239</v>
      </c>
      <c r="F422" s="11" t="s">
        <v>104</v>
      </c>
      <c r="G422" s="11" t="s">
        <v>239</v>
      </c>
      <c r="H422" s="11" t="s">
        <v>104</v>
      </c>
      <c r="I422" s="11" t="s">
        <v>104</v>
      </c>
      <c r="J422" s="11" t="s">
        <v>99</v>
      </c>
      <c r="K422" s="11" t="s">
        <v>104</v>
      </c>
      <c r="L422" s="11" t="s">
        <v>99</v>
      </c>
      <c r="M422" s="11" t="s">
        <v>239</v>
      </c>
      <c r="N422" s="95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95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8">
        <v>1</v>
      </c>
      <c r="C424" s="14">
        <v>1</v>
      </c>
      <c r="D424" s="21" t="s">
        <v>97</v>
      </c>
      <c r="E424" s="21" t="s">
        <v>97</v>
      </c>
      <c r="F424" s="21" t="s">
        <v>97</v>
      </c>
      <c r="G424" s="89">
        <v>0.1</v>
      </c>
      <c r="H424" s="89" t="s">
        <v>113</v>
      </c>
      <c r="I424" s="21" t="s">
        <v>97</v>
      </c>
      <c r="J424" s="89">
        <v>0.13170000000000001</v>
      </c>
      <c r="K424" s="21" t="s">
        <v>113</v>
      </c>
      <c r="L424" s="21">
        <v>0.108</v>
      </c>
      <c r="M424" s="21">
        <v>0.10100000000000001</v>
      </c>
      <c r="N424" s="95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>
        <v>1</v>
      </c>
      <c r="C425" s="9">
        <v>2</v>
      </c>
      <c r="D425" s="11" t="s">
        <v>97</v>
      </c>
      <c r="E425" s="11" t="s">
        <v>97</v>
      </c>
      <c r="F425" s="11" t="s">
        <v>97</v>
      </c>
      <c r="G425" s="90" t="s">
        <v>113</v>
      </c>
      <c r="H425" s="90">
        <v>0.1</v>
      </c>
      <c r="I425" s="11" t="s">
        <v>97</v>
      </c>
      <c r="J425" s="90">
        <v>0.1295</v>
      </c>
      <c r="K425" s="11">
        <v>0.1</v>
      </c>
      <c r="L425" s="11">
        <v>0.107</v>
      </c>
      <c r="M425" s="11">
        <v>0.10299999999999999</v>
      </c>
      <c r="N425" s="95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7</v>
      </c>
    </row>
    <row r="426" spans="1:65">
      <c r="A426" s="28"/>
      <c r="B426" s="19">
        <v>1</v>
      </c>
      <c r="C426" s="9">
        <v>3</v>
      </c>
      <c r="D426" s="11" t="s">
        <v>97</v>
      </c>
      <c r="E426" s="11" t="s">
        <v>97</v>
      </c>
      <c r="F426" s="11" t="s">
        <v>97</v>
      </c>
      <c r="G426" s="90" t="s">
        <v>113</v>
      </c>
      <c r="H426" s="90" t="s">
        <v>113</v>
      </c>
      <c r="I426" s="11" t="s">
        <v>97</v>
      </c>
      <c r="J426" s="90">
        <v>0.13850000000000001</v>
      </c>
      <c r="K426" s="11" t="s">
        <v>113</v>
      </c>
      <c r="L426" s="11">
        <v>0.11</v>
      </c>
      <c r="M426" s="11">
        <v>9.8000000000000004E-2</v>
      </c>
      <c r="N426" s="95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16</v>
      </c>
    </row>
    <row r="427" spans="1:65">
      <c r="A427" s="28"/>
      <c r="B427" s="19">
        <v>1</v>
      </c>
      <c r="C427" s="9">
        <v>4</v>
      </c>
      <c r="D427" s="11" t="s">
        <v>97</v>
      </c>
      <c r="E427" s="11" t="s">
        <v>97</v>
      </c>
      <c r="F427" s="11" t="s">
        <v>97</v>
      </c>
      <c r="G427" s="90" t="s">
        <v>113</v>
      </c>
      <c r="H427" s="90">
        <v>0.1</v>
      </c>
      <c r="I427" s="11" t="s">
        <v>97</v>
      </c>
      <c r="J427" s="90">
        <v>0.1268</v>
      </c>
      <c r="K427" s="11" t="s">
        <v>113</v>
      </c>
      <c r="L427" s="11">
        <v>0.105</v>
      </c>
      <c r="M427" s="11">
        <v>0.10100000000000001</v>
      </c>
      <c r="N427" s="95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 t="s">
        <v>97</v>
      </c>
    </row>
    <row r="428" spans="1:65">
      <c r="A428" s="28"/>
      <c r="B428" s="19">
        <v>1</v>
      </c>
      <c r="C428" s="9">
        <v>5</v>
      </c>
      <c r="D428" s="11" t="s">
        <v>97</v>
      </c>
      <c r="E428" s="11" t="s">
        <v>97</v>
      </c>
      <c r="F428" s="11" t="s">
        <v>97</v>
      </c>
      <c r="G428" s="90" t="s">
        <v>113</v>
      </c>
      <c r="H428" s="90">
        <v>0.1</v>
      </c>
      <c r="I428" s="11" t="s">
        <v>97</v>
      </c>
      <c r="J428" s="91">
        <v>0.10340000000000001</v>
      </c>
      <c r="K428" s="11">
        <v>0.1</v>
      </c>
      <c r="L428" s="11">
        <v>0.108</v>
      </c>
      <c r="M428" s="11">
        <v>9.9000000000000005E-2</v>
      </c>
      <c r="N428" s="95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25</v>
      </c>
    </row>
    <row r="429" spans="1:65">
      <c r="A429" s="28"/>
      <c r="B429" s="19">
        <v>1</v>
      </c>
      <c r="C429" s="9">
        <v>6</v>
      </c>
      <c r="D429" s="11" t="s">
        <v>97</v>
      </c>
      <c r="E429" s="11" t="s">
        <v>97</v>
      </c>
      <c r="F429" s="11" t="s">
        <v>97</v>
      </c>
      <c r="G429" s="90" t="s">
        <v>113</v>
      </c>
      <c r="H429" s="90" t="s">
        <v>113</v>
      </c>
      <c r="I429" s="11" t="s">
        <v>97</v>
      </c>
      <c r="J429" s="90">
        <v>0.126</v>
      </c>
      <c r="K429" s="91">
        <v>0.2</v>
      </c>
      <c r="L429" s="11">
        <v>0.105</v>
      </c>
      <c r="M429" s="11">
        <v>9.6000000000000002E-2</v>
      </c>
      <c r="N429" s="95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20" t="s">
        <v>241</v>
      </c>
      <c r="C430" s="12"/>
      <c r="D430" s="22" t="s">
        <v>739</v>
      </c>
      <c r="E430" s="22" t="s">
        <v>739</v>
      </c>
      <c r="F430" s="22" t="s">
        <v>739</v>
      </c>
      <c r="G430" s="22">
        <v>0.1</v>
      </c>
      <c r="H430" s="22">
        <v>0.10000000000000002</v>
      </c>
      <c r="I430" s="22" t="s">
        <v>739</v>
      </c>
      <c r="J430" s="22">
        <v>0.12598333333333334</v>
      </c>
      <c r="K430" s="22">
        <v>0.13333333333333333</v>
      </c>
      <c r="L430" s="22">
        <v>0.10716666666666667</v>
      </c>
      <c r="M430" s="22">
        <v>9.9666666666666667E-2</v>
      </c>
      <c r="N430" s="95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242</v>
      </c>
      <c r="C431" s="27"/>
      <c r="D431" s="11" t="s">
        <v>739</v>
      </c>
      <c r="E431" s="11" t="s">
        <v>739</v>
      </c>
      <c r="F431" s="11" t="s">
        <v>739</v>
      </c>
      <c r="G431" s="11">
        <v>0.1</v>
      </c>
      <c r="H431" s="11">
        <v>0.1</v>
      </c>
      <c r="I431" s="11" t="s">
        <v>739</v>
      </c>
      <c r="J431" s="11">
        <v>0.12814999999999999</v>
      </c>
      <c r="K431" s="11">
        <v>0.1</v>
      </c>
      <c r="L431" s="11">
        <v>0.1075</v>
      </c>
      <c r="M431" s="11">
        <v>0.1</v>
      </c>
      <c r="N431" s="95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243</v>
      </c>
      <c r="C432" s="27"/>
      <c r="D432" s="23" t="s">
        <v>739</v>
      </c>
      <c r="E432" s="23" t="s">
        <v>739</v>
      </c>
      <c r="F432" s="23" t="s">
        <v>739</v>
      </c>
      <c r="G432" s="23" t="s">
        <v>739</v>
      </c>
      <c r="H432" s="23">
        <v>1.6996749443881478E-17</v>
      </c>
      <c r="I432" s="23" t="s">
        <v>739</v>
      </c>
      <c r="J432" s="23">
        <v>1.1936400909263508E-2</v>
      </c>
      <c r="K432" s="23">
        <v>5.7735026918962581E-2</v>
      </c>
      <c r="L432" s="23">
        <v>1.9407902170679532E-3</v>
      </c>
      <c r="M432" s="23">
        <v>2.5033311140691436E-3</v>
      </c>
      <c r="N432" s="95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86</v>
      </c>
      <c r="C433" s="27"/>
      <c r="D433" s="13" t="s">
        <v>739</v>
      </c>
      <c r="E433" s="13" t="s">
        <v>739</v>
      </c>
      <c r="F433" s="13" t="s">
        <v>739</v>
      </c>
      <c r="G433" s="13" t="s">
        <v>739</v>
      </c>
      <c r="H433" s="13">
        <v>1.6996749443881474E-16</v>
      </c>
      <c r="I433" s="13" t="s">
        <v>739</v>
      </c>
      <c r="J433" s="13">
        <v>9.4745873072603584E-2</v>
      </c>
      <c r="K433" s="13">
        <v>0.43301270189221935</v>
      </c>
      <c r="L433" s="13">
        <v>1.8110017577616981E-2</v>
      </c>
      <c r="M433" s="13">
        <v>2.5117034589322511E-2</v>
      </c>
      <c r="N433" s="95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244</v>
      </c>
      <c r="C434" s="27"/>
      <c r="D434" s="13" t="s">
        <v>739</v>
      </c>
      <c r="E434" s="13" t="s">
        <v>739</v>
      </c>
      <c r="F434" s="13" t="s">
        <v>739</v>
      </c>
      <c r="G434" s="13" t="s">
        <v>739</v>
      </c>
      <c r="H434" s="13" t="s">
        <v>739</v>
      </c>
      <c r="I434" s="13" t="s">
        <v>739</v>
      </c>
      <c r="J434" s="13" t="s">
        <v>739</v>
      </c>
      <c r="K434" s="13" t="s">
        <v>739</v>
      </c>
      <c r="L434" s="13" t="s">
        <v>739</v>
      </c>
      <c r="M434" s="13" t="s">
        <v>739</v>
      </c>
      <c r="N434" s="95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43" t="s">
        <v>245</v>
      </c>
      <c r="C435" s="44"/>
      <c r="D435" s="42">
        <v>0</v>
      </c>
      <c r="E435" s="42">
        <v>0</v>
      </c>
      <c r="F435" s="42">
        <v>0</v>
      </c>
      <c r="G435" s="42">
        <v>7.49</v>
      </c>
      <c r="H435" s="42">
        <v>4.5</v>
      </c>
      <c r="I435" s="42">
        <v>0</v>
      </c>
      <c r="J435" s="42">
        <v>4.67</v>
      </c>
      <c r="K435" s="42">
        <v>1.5</v>
      </c>
      <c r="L435" s="42">
        <v>1.29</v>
      </c>
      <c r="M435" s="42">
        <v>0.06</v>
      </c>
      <c r="N435" s="95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B436" s="29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BM436" s="52"/>
    </row>
    <row r="437" spans="1:65" ht="19.5">
      <c r="B437" s="8" t="s">
        <v>565</v>
      </c>
      <c r="BM437" s="26" t="s">
        <v>66</v>
      </c>
    </row>
    <row r="438" spans="1:65" ht="19.5">
      <c r="A438" s="24" t="s">
        <v>291</v>
      </c>
      <c r="B438" s="18" t="s">
        <v>120</v>
      </c>
      <c r="C438" s="15" t="s">
        <v>121</v>
      </c>
      <c r="D438" s="16" t="s">
        <v>231</v>
      </c>
      <c r="E438" s="17" t="s">
        <v>231</v>
      </c>
      <c r="F438" s="17" t="s">
        <v>231</v>
      </c>
      <c r="G438" s="17" t="s">
        <v>231</v>
      </c>
      <c r="H438" s="17" t="s">
        <v>231</v>
      </c>
      <c r="I438" s="17" t="s">
        <v>231</v>
      </c>
      <c r="J438" s="17" t="s">
        <v>231</v>
      </c>
      <c r="K438" s="17" t="s">
        <v>231</v>
      </c>
      <c r="L438" s="17" t="s">
        <v>231</v>
      </c>
      <c r="M438" s="17" t="s">
        <v>231</v>
      </c>
      <c r="N438" s="17" t="s">
        <v>231</v>
      </c>
      <c r="O438" s="17" t="s">
        <v>231</v>
      </c>
      <c r="P438" s="17" t="s">
        <v>231</v>
      </c>
      <c r="Q438" s="17" t="s">
        <v>231</v>
      </c>
      <c r="R438" s="17" t="s">
        <v>231</v>
      </c>
      <c r="S438" s="95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232</v>
      </c>
      <c r="C439" s="9" t="s">
        <v>232</v>
      </c>
      <c r="D439" s="93" t="s">
        <v>233</v>
      </c>
      <c r="E439" s="94" t="s">
        <v>246</v>
      </c>
      <c r="F439" s="94" t="s">
        <v>247</v>
      </c>
      <c r="G439" s="94" t="s">
        <v>248</v>
      </c>
      <c r="H439" s="94" t="s">
        <v>234</v>
      </c>
      <c r="I439" s="94" t="s">
        <v>249</v>
      </c>
      <c r="J439" s="94" t="s">
        <v>250</v>
      </c>
      <c r="K439" s="94" t="s">
        <v>235</v>
      </c>
      <c r="L439" s="94" t="s">
        <v>251</v>
      </c>
      <c r="M439" s="94" t="s">
        <v>252</v>
      </c>
      <c r="N439" s="94" t="s">
        <v>253</v>
      </c>
      <c r="O439" s="94" t="s">
        <v>236</v>
      </c>
      <c r="P439" s="94" t="s">
        <v>254</v>
      </c>
      <c r="Q439" s="94" t="s">
        <v>255</v>
      </c>
      <c r="R439" s="94" t="s">
        <v>238</v>
      </c>
      <c r="S439" s="95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1</v>
      </c>
    </row>
    <row r="440" spans="1:65">
      <c r="A440" s="28"/>
      <c r="B440" s="19"/>
      <c r="C440" s="9"/>
      <c r="D440" s="10" t="s">
        <v>101</v>
      </c>
      <c r="E440" s="11" t="s">
        <v>101</v>
      </c>
      <c r="F440" s="11" t="s">
        <v>104</v>
      </c>
      <c r="G440" s="11" t="s">
        <v>101</v>
      </c>
      <c r="H440" s="11" t="s">
        <v>104</v>
      </c>
      <c r="I440" s="11" t="s">
        <v>104</v>
      </c>
      <c r="J440" s="11" t="s">
        <v>239</v>
      </c>
      <c r="K440" s="11" t="s">
        <v>105</v>
      </c>
      <c r="L440" s="11" t="s">
        <v>105</v>
      </c>
      <c r="M440" s="11" t="s">
        <v>100</v>
      </c>
      <c r="N440" s="11" t="s">
        <v>99</v>
      </c>
      <c r="O440" s="11" t="s">
        <v>105</v>
      </c>
      <c r="P440" s="11" t="s">
        <v>101</v>
      </c>
      <c r="Q440" s="11" t="s">
        <v>100</v>
      </c>
      <c r="R440" s="11" t="s">
        <v>239</v>
      </c>
      <c r="S440" s="95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2</v>
      </c>
    </row>
    <row r="441" spans="1:65">
      <c r="A441" s="28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95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</v>
      </c>
    </row>
    <row r="442" spans="1:65">
      <c r="A442" s="28"/>
      <c r="B442" s="18">
        <v>1</v>
      </c>
      <c r="C442" s="14">
        <v>1</v>
      </c>
      <c r="D442" s="21">
        <v>3.1</v>
      </c>
      <c r="E442" s="89">
        <v>3.7521665099999999</v>
      </c>
      <c r="F442" s="89">
        <v>2.8008199999999999</v>
      </c>
      <c r="G442" s="21">
        <v>3.2280000000000002</v>
      </c>
      <c r="H442" s="21">
        <v>3.1046200000000002</v>
      </c>
      <c r="I442" s="21">
        <v>3.0720000000000001</v>
      </c>
      <c r="J442" s="21">
        <v>3.1320000000000001</v>
      </c>
      <c r="K442" s="21">
        <v>3.2040000000000002</v>
      </c>
      <c r="L442" s="21">
        <v>3.13</v>
      </c>
      <c r="M442" s="21">
        <v>3.1300000000000003</v>
      </c>
      <c r="N442" s="21">
        <v>3.2090000000000001</v>
      </c>
      <c r="O442" s="21">
        <v>3.0960000000000001</v>
      </c>
      <c r="P442" s="21">
        <v>3.2099999999999995</v>
      </c>
      <c r="Q442" s="21">
        <v>3.1585000000000001</v>
      </c>
      <c r="R442" s="21">
        <v>3.18</v>
      </c>
      <c r="S442" s="95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>
        <v>1</v>
      </c>
      <c r="C443" s="9">
        <v>2</v>
      </c>
      <c r="D443" s="11">
        <v>3.08</v>
      </c>
      <c r="E443" s="90">
        <v>3.7640476600000001</v>
      </c>
      <c r="F443" s="90">
        <v>2.8353899999999999</v>
      </c>
      <c r="G443" s="11">
        <v>3.1920000000000002</v>
      </c>
      <c r="H443" s="11">
        <v>3.0661900000000002</v>
      </c>
      <c r="I443" s="11">
        <v>3.06</v>
      </c>
      <c r="J443" s="11">
        <v>3.0720000000000001</v>
      </c>
      <c r="K443" s="11">
        <v>3.1080000000000001</v>
      </c>
      <c r="L443" s="91">
        <v>3.49</v>
      </c>
      <c r="M443" s="11">
        <v>3.1400000000000006</v>
      </c>
      <c r="N443" s="11">
        <v>3.1817000000000006</v>
      </c>
      <c r="O443" s="11">
        <v>3.0840000000000001</v>
      </c>
      <c r="P443" s="11">
        <v>3.2</v>
      </c>
      <c r="Q443" s="11">
        <v>3.1981999999999999</v>
      </c>
      <c r="R443" s="11">
        <v>3.1560000000000001</v>
      </c>
      <c r="S443" s="95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 t="e">
        <v>#N/A</v>
      </c>
    </row>
    <row r="444" spans="1:65">
      <c r="A444" s="28"/>
      <c r="B444" s="19">
        <v>1</v>
      </c>
      <c r="C444" s="9">
        <v>3</v>
      </c>
      <c r="D444" s="11">
        <v>3.09</v>
      </c>
      <c r="E444" s="90">
        <v>3.76904372</v>
      </c>
      <c r="F444" s="90">
        <v>2.7749199999999998</v>
      </c>
      <c r="G444" s="11">
        <v>3.1320000000000001</v>
      </c>
      <c r="H444" s="11">
        <v>3.0941399999999999</v>
      </c>
      <c r="I444" s="11">
        <v>3.0960000000000001</v>
      </c>
      <c r="J444" s="11">
        <v>3.12</v>
      </c>
      <c r="K444" s="11">
        <v>3.1680000000000001</v>
      </c>
      <c r="L444" s="91">
        <v>3.37</v>
      </c>
      <c r="M444" s="11">
        <v>3.11</v>
      </c>
      <c r="N444" s="11">
        <v>3.2141000000000002</v>
      </c>
      <c r="O444" s="11">
        <v>3.0960000000000001</v>
      </c>
      <c r="P444" s="11">
        <v>3.18</v>
      </c>
      <c r="Q444" s="11">
        <v>3.1909999999999998</v>
      </c>
      <c r="R444" s="11">
        <v>3.1560000000000001</v>
      </c>
      <c r="S444" s="95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16</v>
      </c>
    </row>
    <row r="445" spans="1:65">
      <c r="A445" s="28"/>
      <c r="B445" s="19">
        <v>1</v>
      </c>
      <c r="C445" s="9">
        <v>4</v>
      </c>
      <c r="D445" s="11">
        <v>3.09</v>
      </c>
      <c r="E445" s="90">
        <v>3.74408846</v>
      </c>
      <c r="F445" s="90">
        <v>2.7262499999999998</v>
      </c>
      <c r="G445" s="11">
        <v>3.24</v>
      </c>
      <c r="H445" s="11">
        <v>3.1596700000000002</v>
      </c>
      <c r="I445" s="11">
        <v>2.9750000000000001</v>
      </c>
      <c r="J445" s="11">
        <v>3.1440000000000001</v>
      </c>
      <c r="K445" s="11">
        <v>3.1440000000000001</v>
      </c>
      <c r="L445" s="11">
        <v>3.25</v>
      </c>
      <c r="M445" s="11">
        <v>3.1300000000000003</v>
      </c>
      <c r="N445" s="11">
        <v>3.1657000000000006</v>
      </c>
      <c r="O445" s="11">
        <v>3.0720000000000001</v>
      </c>
      <c r="P445" s="11">
        <v>3.18</v>
      </c>
      <c r="Q445" s="11">
        <v>3.1091000000000002</v>
      </c>
      <c r="R445" s="11">
        <v>3.1560000000000001</v>
      </c>
      <c r="S445" s="95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3.1434637841025639</v>
      </c>
    </row>
    <row r="446" spans="1:65">
      <c r="A446" s="28"/>
      <c r="B446" s="19">
        <v>1</v>
      </c>
      <c r="C446" s="9">
        <v>5</v>
      </c>
      <c r="D446" s="11">
        <v>3.1</v>
      </c>
      <c r="E446" s="90">
        <v>3.6432142600000001</v>
      </c>
      <c r="F446" s="90">
        <v>2.6256699999999999</v>
      </c>
      <c r="G446" s="11">
        <v>3.18</v>
      </c>
      <c r="H446" s="11">
        <v>3.0741399999999999</v>
      </c>
      <c r="I446" s="11">
        <v>3.12</v>
      </c>
      <c r="J446" s="11">
        <v>3.1320000000000001</v>
      </c>
      <c r="K446" s="11">
        <v>3.1680000000000001</v>
      </c>
      <c r="L446" s="11">
        <v>3.25</v>
      </c>
      <c r="M446" s="11">
        <v>3.1300000000000003</v>
      </c>
      <c r="N446" s="11">
        <v>3.1897000000000002</v>
      </c>
      <c r="O446" s="11">
        <v>3.06</v>
      </c>
      <c r="P446" s="11">
        <v>3.19</v>
      </c>
      <c r="Q446" s="11">
        <v>3.1621000000000001</v>
      </c>
      <c r="R446" s="11">
        <v>3.1560000000000001</v>
      </c>
      <c r="S446" s="95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26</v>
      </c>
    </row>
    <row r="447" spans="1:65">
      <c r="A447" s="28"/>
      <c r="B447" s="19">
        <v>1</v>
      </c>
      <c r="C447" s="9">
        <v>6</v>
      </c>
      <c r="D447" s="11">
        <v>3.04</v>
      </c>
      <c r="E447" s="91">
        <v>3.5468559499999999</v>
      </c>
      <c r="F447" s="90">
        <v>3.0193300000000001</v>
      </c>
      <c r="G447" s="11">
        <v>3.1320000000000001</v>
      </c>
      <c r="H447" s="11">
        <v>3.0491999999999999</v>
      </c>
      <c r="I447" s="11">
        <v>3.2160000000000002</v>
      </c>
      <c r="J447" s="11">
        <v>3.1080000000000001</v>
      </c>
      <c r="K447" s="11">
        <v>3.18</v>
      </c>
      <c r="L447" s="11">
        <v>3.25</v>
      </c>
      <c r="M447" s="11">
        <v>3.12</v>
      </c>
      <c r="N447" s="11">
        <v>3.2188000000000003</v>
      </c>
      <c r="O447" s="11">
        <v>3.1080000000000001</v>
      </c>
      <c r="P447" s="11">
        <v>3.19</v>
      </c>
      <c r="Q447" s="11">
        <v>3.0777999999999999</v>
      </c>
      <c r="R447" s="11">
        <v>3.18</v>
      </c>
      <c r="S447" s="95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20" t="s">
        <v>241</v>
      </c>
      <c r="C448" s="12"/>
      <c r="D448" s="22">
        <v>3.0833333333333335</v>
      </c>
      <c r="E448" s="22">
        <v>3.7032360933333339</v>
      </c>
      <c r="F448" s="22">
        <v>2.7970633333333335</v>
      </c>
      <c r="G448" s="22">
        <v>3.1839999999999997</v>
      </c>
      <c r="H448" s="22">
        <v>3.0913266666666668</v>
      </c>
      <c r="I448" s="22">
        <v>3.0898333333333334</v>
      </c>
      <c r="J448" s="22">
        <v>3.1180000000000003</v>
      </c>
      <c r="K448" s="22">
        <v>3.1620000000000004</v>
      </c>
      <c r="L448" s="22">
        <v>3.2900000000000005</v>
      </c>
      <c r="M448" s="22">
        <v>3.1266666666666669</v>
      </c>
      <c r="N448" s="22">
        <v>3.1965000000000003</v>
      </c>
      <c r="O448" s="22">
        <v>3.0859999999999999</v>
      </c>
      <c r="P448" s="22">
        <v>3.1916666666666664</v>
      </c>
      <c r="Q448" s="22">
        <v>3.1494499999999999</v>
      </c>
      <c r="R448" s="22">
        <v>3.1640000000000001</v>
      </c>
      <c r="S448" s="95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242</v>
      </c>
      <c r="C449" s="27"/>
      <c r="D449" s="11">
        <v>3.09</v>
      </c>
      <c r="E449" s="11">
        <v>3.7481274849999999</v>
      </c>
      <c r="F449" s="11">
        <v>2.7878699999999998</v>
      </c>
      <c r="G449" s="11">
        <v>3.1859999999999999</v>
      </c>
      <c r="H449" s="11">
        <v>3.0841399999999997</v>
      </c>
      <c r="I449" s="11">
        <v>3.0840000000000001</v>
      </c>
      <c r="J449" s="11">
        <v>3.1260000000000003</v>
      </c>
      <c r="K449" s="11">
        <v>3.1680000000000001</v>
      </c>
      <c r="L449" s="11">
        <v>3.25</v>
      </c>
      <c r="M449" s="11">
        <v>3.1300000000000003</v>
      </c>
      <c r="N449" s="11">
        <v>3.1993499999999999</v>
      </c>
      <c r="O449" s="11">
        <v>3.09</v>
      </c>
      <c r="P449" s="11">
        <v>3.19</v>
      </c>
      <c r="Q449" s="11">
        <v>3.1603000000000003</v>
      </c>
      <c r="R449" s="11">
        <v>3.1560000000000001</v>
      </c>
      <c r="S449" s="95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243</v>
      </c>
      <c r="C450" s="27"/>
      <c r="D450" s="23">
        <v>2.2509257354845501E-2</v>
      </c>
      <c r="E450" s="23">
        <v>8.9609331669244743E-2</v>
      </c>
      <c r="F450" s="23">
        <v>0.1309702616118128</v>
      </c>
      <c r="G450" s="23">
        <v>4.5956501172304272E-2</v>
      </c>
      <c r="H450" s="23">
        <v>3.8877572798037087E-2</v>
      </c>
      <c r="I450" s="23">
        <v>7.9070643519998443E-2</v>
      </c>
      <c r="J450" s="23">
        <v>2.5643712679719391E-2</v>
      </c>
      <c r="K450" s="23">
        <v>3.2863353450309996E-2</v>
      </c>
      <c r="L450" s="23">
        <v>0.12393546707863745</v>
      </c>
      <c r="M450" s="23">
        <v>1.0327955589886684E-2</v>
      </c>
      <c r="N450" s="23">
        <v>2.0867294985215321E-2</v>
      </c>
      <c r="O450" s="23">
        <v>1.7663521732655708E-2</v>
      </c>
      <c r="P450" s="23">
        <v>1.1690451944499936E-2</v>
      </c>
      <c r="Q450" s="23">
        <v>4.713116803135689E-2</v>
      </c>
      <c r="R450" s="23">
        <v>1.2393546707863747E-2</v>
      </c>
      <c r="S450" s="148"/>
      <c r="T450" s="149"/>
      <c r="U450" s="149"/>
      <c r="V450" s="149"/>
      <c r="W450" s="149"/>
      <c r="X450" s="149"/>
      <c r="Y450" s="149"/>
      <c r="Z450" s="149"/>
      <c r="AA450" s="149"/>
      <c r="AB450" s="149"/>
      <c r="AC450" s="149"/>
      <c r="AD450" s="149"/>
      <c r="AE450" s="149"/>
      <c r="AF450" s="149"/>
      <c r="AG450" s="149"/>
      <c r="AH450" s="149"/>
      <c r="AI450" s="149"/>
      <c r="AJ450" s="149"/>
      <c r="AK450" s="149"/>
      <c r="AL450" s="149"/>
      <c r="AM450" s="149"/>
      <c r="AN450" s="149"/>
      <c r="AO450" s="149"/>
      <c r="AP450" s="149"/>
      <c r="AQ450" s="149"/>
      <c r="AR450" s="149"/>
      <c r="AS450" s="149"/>
      <c r="AT450" s="149"/>
      <c r="AU450" s="149"/>
      <c r="AV450" s="149"/>
      <c r="AW450" s="149"/>
      <c r="AX450" s="149"/>
      <c r="AY450" s="149"/>
      <c r="AZ450" s="149"/>
      <c r="BA450" s="149"/>
      <c r="BB450" s="149"/>
      <c r="BC450" s="149"/>
      <c r="BD450" s="149"/>
      <c r="BE450" s="149"/>
      <c r="BF450" s="149"/>
      <c r="BG450" s="149"/>
      <c r="BH450" s="149"/>
      <c r="BI450" s="149"/>
      <c r="BJ450" s="149"/>
      <c r="BK450" s="149"/>
      <c r="BL450" s="149"/>
      <c r="BM450" s="53"/>
    </row>
    <row r="451" spans="1:65">
      <c r="A451" s="28"/>
      <c r="B451" s="3" t="s">
        <v>86</v>
      </c>
      <c r="C451" s="27"/>
      <c r="D451" s="13">
        <v>7.3002996826525947E-3</v>
      </c>
      <c r="E451" s="13">
        <v>2.4197574610639028E-2</v>
      </c>
      <c r="F451" s="13">
        <v>4.6824203102949449E-2</v>
      </c>
      <c r="G451" s="13">
        <v>1.4433574488789031E-2</v>
      </c>
      <c r="H451" s="13">
        <v>1.2576339219419414E-2</v>
      </c>
      <c r="I451" s="13">
        <v>2.5590585313123179E-2</v>
      </c>
      <c r="J451" s="13">
        <v>8.2244107375623442E-3</v>
      </c>
      <c r="K451" s="13">
        <v>1.0393217409965209E-2</v>
      </c>
      <c r="L451" s="13">
        <v>3.7670354735148154E-2</v>
      </c>
      <c r="M451" s="13">
        <v>3.303184090582095E-3</v>
      </c>
      <c r="N451" s="13">
        <v>6.528169868673649E-3</v>
      </c>
      <c r="O451" s="13">
        <v>5.7237594726687324E-3</v>
      </c>
      <c r="P451" s="13">
        <v>3.662804786788492E-3</v>
      </c>
      <c r="Q451" s="13">
        <v>1.496488848254676E-2</v>
      </c>
      <c r="R451" s="13">
        <v>3.9170501605131939E-3</v>
      </c>
      <c r="S451" s="95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244</v>
      </c>
      <c r="C452" s="27"/>
      <c r="D452" s="13">
        <v>-1.9128723885202037E-2</v>
      </c>
      <c r="E452" s="13">
        <v>0.1780749986882959</v>
      </c>
      <c r="F452" s="13">
        <v>-0.11019705476521824</v>
      </c>
      <c r="G452" s="13">
        <v>1.2895397778221573E-2</v>
      </c>
      <c r="H452" s="13">
        <v>-1.6585881376960709E-2</v>
      </c>
      <c r="I452" s="13">
        <v>-1.7060941195014112E-2</v>
      </c>
      <c r="J452" s="13">
        <v>-8.1005495375329195E-3</v>
      </c>
      <c r="K452" s="13">
        <v>5.8967486729701868E-3</v>
      </c>
      <c r="L452" s="13">
        <v>4.6616161648979082E-2</v>
      </c>
      <c r="M452" s="13">
        <v>-5.3435059506157234E-3</v>
      </c>
      <c r="N452" s="13">
        <v>1.6871902951659967E-2</v>
      </c>
      <c r="O452" s="13">
        <v>-1.828040278153531E-2</v>
      </c>
      <c r="P452" s="13">
        <v>1.5334320951263747E-2</v>
      </c>
      <c r="Q452" s="13">
        <v>1.904337478837892E-3</v>
      </c>
      <c r="R452" s="13">
        <v>6.5329895007202321E-3</v>
      </c>
      <c r="S452" s="95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43" t="s">
        <v>245</v>
      </c>
      <c r="C453" s="44"/>
      <c r="D453" s="42">
        <v>0.95</v>
      </c>
      <c r="E453" s="42">
        <v>7.93</v>
      </c>
      <c r="F453" s="42">
        <v>5.05</v>
      </c>
      <c r="G453" s="42">
        <v>0.5</v>
      </c>
      <c r="H453" s="42">
        <v>0.83</v>
      </c>
      <c r="I453" s="42">
        <v>0.85</v>
      </c>
      <c r="J453" s="42">
        <v>0.45</v>
      </c>
      <c r="K453" s="42">
        <v>0.18</v>
      </c>
      <c r="L453" s="42">
        <v>2.0499999999999998</v>
      </c>
      <c r="M453" s="42">
        <v>0.33</v>
      </c>
      <c r="N453" s="42">
        <v>0.67</v>
      </c>
      <c r="O453" s="42">
        <v>0.91</v>
      </c>
      <c r="P453" s="42">
        <v>0.61</v>
      </c>
      <c r="Q453" s="42">
        <v>0</v>
      </c>
      <c r="R453" s="42">
        <v>0.21</v>
      </c>
      <c r="S453" s="95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B454" s="29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BM454" s="52"/>
    </row>
    <row r="455" spans="1:65" ht="19.5">
      <c r="B455" s="8" t="s">
        <v>566</v>
      </c>
      <c r="BM455" s="26" t="s">
        <v>66</v>
      </c>
    </row>
    <row r="456" spans="1:65" ht="19.5">
      <c r="A456" s="24" t="s">
        <v>292</v>
      </c>
      <c r="B456" s="18" t="s">
        <v>120</v>
      </c>
      <c r="C456" s="15" t="s">
        <v>121</v>
      </c>
      <c r="D456" s="16" t="s">
        <v>231</v>
      </c>
      <c r="E456" s="17" t="s">
        <v>231</v>
      </c>
      <c r="F456" s="17" t="s">
        <v>231</v>
      </c>
      <c r="G456" s="17" t="s">
        <v>231</v>
      </c>
      <c r="H456" s="17" t="s">
        <v>231</v>
      </c>
      <c r="I456" s="17" t="s">
        <v>231</v>
      </c>
      <c r="J456" s="17" t="s">
        <v>231</v>
      </c>
      <c r="K456" s="17" t="s">
        <v>231</v>
      </c>
      <c r="L456" s="17" t="s">
        <v>231</v>
      </c>
      <c r="M456" s="17" t="s">
        <v>231</v>
      </c>
      <c r="N456" s="17" t="s">
        <v>231</v>
      </c>
      <c r="O456" s="17" t="s">
        <v>231</v>
      </c>
      <c r="P456" s="17" t="s">
        <v>231</v>
      </c>
      <c r="Q456" s="17" t="s">
        <v>231</v>
      </c>
      <c r="R456" s="17" t="s">
        <v>231</v>
      </c>
      <c r="S456" s="17" t="s">
        <v>231</v>
      </c>
      <c r="T456" s="17" t="s">
        <v>231</v>
      </c>
      <c r="U456" s="17" t="s">
        <v>231</v>
      </c>
      <c r="V456" s="17" t="s">
        <v>231</v>
      </c>
      <c r="W456" s="17" t="s">
        <v>231</v>
      </c>
      <c r="X456" s="17" t="s">
        <v>231</v>
      </c>
      <c r="Y456" s="17" t="s">
        <v>231</v>
      </c>
      <c r="Z456" s="17" t="s">
        <v>231</v>
      </c>
      <c r="AA456" s="17" t="s">
        <v>231</v>
      </c>
      <c r="AB456" s="17" t="s">
        <v>231</v>
      </c>
      <c r="AC456" s="17" t="s">
        <v>231</v>
      </c>
      <c r="AD456" s="17" t="s">
        <v>231</v>
      </c>
      <c r="AE456" s="95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232</v>
      </c>
      <c r="C457" s="9" t="s">
        <v>232</v>
      </c>
      <c r="D457" s="93" t="s">
        <v>233</v>
      </c>
      <c r="E457" s="94" t="s">
        <v>246</v>
      </c>
      <c r="F457" s="94" t="s">
        <v>247</v>
      </c>
      <c r="G457" s="94" t="s">
        <v>248</v>
      </c>
      <c r="H457" s="94" t="s">
        <v>234</v>
      </c>
      <c r="I457" s="94" t="s">
        <v>249</v>
      </c>
      <c r="J457" s="94" t="s">
        <v>250</v>
      </c>
      <c r="K457" s="94" t="s">
        <v>235</v>
      </c>
      <c r="L457" s="94" t="s">
        <v>251</v>
      </c>
      <c r="M457" s="94" t="s">
        <v>252</v>
      </c>
      <c r="N457" s="94" t="s">
        <v>259</v>
      </c>
      <c r="O457" s="94" t="s">
        <v>260</v>
      </c>
      <c r="P457" s="94" t="s">
        <v>261</v>
      </c>
      <c r="Q457" s="94" t="s">
        <v>262</v>
      </c>
      <c r="R457" s="94" t="s">
        <v>263</v>
      </c>
      <c r="S457" s="94" t="s">
        <v>253</v>
      </c>
      <c r="T457" s="94" t="s">
        <v>236</v>
      </c>
      <c r="U457" s="94" t="s">
        <v>264</v>
      </c>
      <c r="V457" s="94" t="s">
        <v>254</v>
      </c>
      <c r="W457" s="94" t="s">
        <v>237</v>
      </c>
      <c r="X457" s="94" t="s">
        <v>266</v>
      </c>
      <c r="Y457" s="94" t="s">
        <v>255</v>
      </c>
      <c r="Z457" s="94" t="s">
        <v>256</v>
      </c>
      <c r="AA457" s="94" t="s">
        <v>267</v>
      </c>
      <c r="AB457" s="94" t="s">
        <v>257</v>
      </c>
      <c r="AC457" s="94" t="s">
        <v>238</v>
      </c>
      <c r="AD457" s="94" t="s">
        <v>268</v>
      </c>
      <c r="AE457" s="95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3</v>
      </c>
    </row>
    <row r="458" spans="1:65">
      <c r="A458" s="28"/>
      <c r="B458" s="19"/>
      <c r="C458" s="9"/>
      <c r="D458" s="10" t="s">
        <v>101</v>
      </c>
      <c r="E458" s="11" t="s">
        <v>101</v>
      </c>
      <c r="F458" s="11" t="s">
        <v>104</v>
      </c>
      <c r="G458" s="11" t="s">
        <v>101</v>
      </c>
      <c r="H458" s="11" t="s">
        <v>104</v>
      </c>
      <c r="I458" s="11" t="s">
        <v>99</v>
      </c>
      <c r="J458" s="11" t="s">
        <v>239</v>
      </c>
      <c r="K458" s="11" t="s">
        <v>104</v>
      </c>
      <c r="L458" s="11" t="s">
        <v>104</v>
      </c>
      <c r="M458" s="11" t="s">
        <v>99</v>
      </c>
      <c r="N458" s="11" t="s">
        <v>99</v>
      </c>
      <c r="O458" s="11" t="s">
        <v>99</v>
      </c>
      <c r="P458" s="11" t="s">
        <v>99</v>
      </c>
      <c r="Q458" s="11" t="s">
        <v>99</v>
      </c>
      <c r="R458" s="11" t="s">
        <v>99</v>
      </c>
      <c r="S458" s="11" t="s">
        <v>99</v>
      </c>
      <c r="T458" s="11" t="s">
        <v>105</v>
      </c>
      <c r="U458" s="11" t="s">
        <v>99</v>
      </c>
      <c r="V458" s="11" t="s">
        <v>101</v>
      </c>
      <c r="W458" s="11" t="s">
        <v>99</v>
      </c>
      <c r="X458" s="11" t="s">
        <v>99</v>
      </c>
      <c r="Y458" s="11" t="s">
        <v>99</v>
      </c>
      <c r="Z458" s="11" t="s">
        <v>105</v>
      </c>
      <c r="AA458" s="11" t="s">
        <v>99</v>
      </c>
      <c r="AB458" s="11" t="s">
        <v>104</v>
      </c>
      <c r="AC458" s="11" t="s">
        <v>239</v>
      </c>
      <c r="AD458" s="11" t="s">
        <v>239</v>
      </c>
      <c r="AE458" s="95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0</v>
      </c>
    </row>
    <row r="459" spans="1:65">
      <c r="A459" s="28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95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0</v>
      </c>
    </row>
    <row r="460" spans="1:65">
      <c r="A460" s="28"/>
      <c r="B460" s="18">
        <v>1</v>
      </c>
      <c r="C460" s="14">
        <v>1</v>
      </c>
      <c r="D460" s="162">
        <v>421.03520000000003</v>
      </c>
      <c r="E460" s="162">
        <v>412.12679688859379</v>
      </c>
      <c r="F460" s="163">
        <v>379.98720000000003</v>
      </c>
      <c r="G460" s="162">
        <v>436.28160000000003</v>
      </c>
      <c r="H460" s="162">
        <v>440.03456</v>
      </c>
      <c r="I460" s="162">
        <v>433.93600000000004</v>
      </c>
      <c r="J460" s="162">
        <v>409.30720000000002</v>
      </c>
      <c r="K460" s="162">
        <v>422.32528000000008</v>
      </c>
      <c r="L460" s="162">
        <v>452.70080000000002</v>
      </c>
      <c r="M460" s="162">
        <v>425.96096</v>
      </c>
      <c r="N460" s="162">
        <v>424.55360000000002</v>
      </c>
      <c r="O460" s="162">
        <v>451.52800000000002</v>
      </c>
      <c r="P460" s="162">
        <v>413.9984</v>
      </c>
      <c r="Q460" s="162">
        <v>428.072</v>
      </c>
      <c r="R460" s="162">
        <v>422.20800000000003</v>
      </c>
      <c r="S460" s="162">
        <v>434.74523200000004</v>
      </c>
      <c r="T460" s="162">
        <v>436.28160000000003</v>
      </c>
      <c r="U460" s="162">
        <v>417.28224000000006</v>
      </c>
      <c r="V460" s="162">
        <v>404.14688000000007</v>
      </c>
      <c r="W460" s="162">
        <v>453.01041920000006</v>
      </c>
      <c r="X460" s="163">
        <v>506.45748312028064</v>
      </c>
      <c r="Y460" s="162">
        <v>421.03520000000003</v>
      </c>
      <c r="Z460" s="162">
        <v>408.82600000000002</v>
      </c>
      <c r="AA460" s="162">
        <v>453.65</v>
      </c>
      <c r="AB460" s="162">
        <v>430.6810081269482</v>
      </c>
      <c r="AC460" s="162">
        <v>403.79504000000003</v>
      </c>
      <c r="AD460" s="162">
        <v>420.25</v>
      </c>
      <c r="AE460" s="164"/>
      <c r="AF460" s="165"/>
      <c r="AG460" s="165"/>
      <c r="AH460" s="165"/>
      <c r="AI460" s="165"/>
      <c r="AJ460" s="165"/>
      <c r="AK460" s="165"/>
      <c r="AL460" s="165"/>
      <c r="AM460" s="165"/>
      <c r="AN460" s="165"/>
      <c r="AO460" s="165"/>
      <c r="AP460" s="165"/>
      <c r="AQ460" s="165"/>
      <c r="AR460" s="165"/>
      <c r="AS460" s="165"/>
      <c r="AT460" s="165"/>
      <c r="AU460" s="165"/>
      <c r="AV460" s="165"/>
      <c r="AW460" s="165"/>
      <c r="AX460" s="165"/>
      <c r="AY460" s="165"/>
      <c r="AZ460" s="165"/>
      <c r="BA460" s="165"/>
      <c r="BB460" s="165"/>
      <c r="BC460" s="165"/>
      <c r="BD460" s="165"/>
      <c r="BE460" s="165"/>
      <c r="BF460" s="165"/>
      <c r="BG460" s="165"/>
      <c r="BH460" s="165"/>
      <c r="BI460" s="165"/>
      <c r="BJ460" s="165"/>
      <c r="BK460" s="165"/>
      <c r="BL460" s="165"/>
      <c r="BM460" s="166">
        <v>1</v>
      </c>
    </row>
    <row r="461" spans="1:65">
      <c r="A461" s="28"/>
      <c r="B461" s="19">
        <v>1</v>
      </c>
      <c r="C461" s="9">
        <v>2</v>
      </c>
      <c r="D461" s="167">
        <v>424.55360000000002</v>
      </c>
      <c r="E461" s="167">
        <v>409.71581879086921</v>
      </c>
      <c r="F461" s="168">
        <v>395.23360000000002</v>
      </c>
      <c r="G461" s="167">
        <v>432.76320000000004</v>
      </c>
      <c r="H461" s="167">
        <v>427.95472000000001</v>
      </c>
      <c r="I461" s="167">
        <v>428.072</v>
      </c>
      <c r="J461" s="167">
        <v>413.9984</v>
      </c>
      <c r="K461" s="167">
        <v>425.49184000000002</v>
      </c>
      <c r="L461" s="167">
        <v>401.0976</v>
      </c>
      <c r="M461" s="167">
        <v>430.41760000000005</v>
      </c>
      <c r="N461" s="167">
        <v>462.08320000000003</v>
      </c>
      <c r="O461" s="167">
        <v>451.52800000000002</v>
      </c>
      <c r="P461" s="167">
        <v>416.34400000000005</v>
      </c>
      <c r="Q461" s="167">
        <v>426.89920000000001</v>
      </c>
      <c r="R461" s="167">
        <v>419.86240000000004</v>
      </c>
      <c r="S461" s="167">
        <v>435.22608000000002</v>
      </c>
      <c r="T461" s="167">
        <v>436.28160000000003</v>
      </c>
      <c r="U461" s="167">
        <v>408.48624000000001</v>
      </c>
      <c r="V461" s="167">
        <v>401.56671999999998</v>
      </c>
      <c r="W461" s="167">
        <v>456.89121440000002</v>
      </c>
      <c r="X461" s="168">
        <v>469.31768890136749</v>
      </c>
      <c r="Y461" s="167">
        <v>418.68960000000004</v>
      </c>
      <c r="Z461" s="167">
        <v>413.31799999999998</v>
      </c>
      <c r="AA461" s="167">
        <v>450.61</v>
      </c>
      <c r="AB461" s="167">
        <v>428.30655999999999</v>
      </c>
      <c r="AC461" s="167">
        <v>404.02960000000002</v>
      </c>
      <c r="AD461" s="167">
        <v>434.65</v>
      </c>
      <c r="AE461" s="164"/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6" t="e">
        <v>#N/A</v>
      </c>
    </row>
    <row r="462" spans="1:65">
      <c r="A462" s="28"/>
      <c r="B462" s="19">
        <v>1</v>
      </c>
      <c r="C462" s="9">
        <v>3</v>
      </c>
      <c r="D462" s="167">
        <v>422.20800000000003</v>
      </c>
      <c r="E462" s="167">
        <v>407.73973480199442</v>
      </c>
      <c r="F462" s="168">
        <v>390.54240000000004</v>
      </c>
      <c r="G462" s="167">
        <v>430.41760000000005</v>
      </c>
      <c r="H462" s="167">
        <v>444.13936000000001</v>
      </c>
      <c r="I462" s="167">
        <v>433.93600000000004</v>
      </c>
      <c r="J462" s="167">
        <v>409.30720000000002</v>
      </c>
      <c r="K462" s="167">
        <v>432.99776000000003</v>
      </c>
      <c r="L462" s="167">
        <v>381.16</v>
      </c>
      <c r="M462" s="167">
        <v>429.12752</v>
      </c>
      <c r="N462" s="167">
        <v>477.32960000000003</v>
      </c>
      <c r="O462" s="167">
        <v>450.35520000000002</v>
      </c>
      <c r="P462" s="167">
        <v>426.89920000000001</v>
      </c>
      <c r="Q462" s="167">
        <v>432.76320000000004</v>
      </c>
      <c r="R462" s="167">
        <v>413.9984</v>
      </c>
      <c r="S462" s="167">
        <v>427.06339200000002</v>
      </c>
      <c r="T462" s="167">
        <v>439.8</v>
      </c>
      <c r="U462" s="167">
        <v>404.96784000000002</v>
      </c>
      <c r="V462" s="167">
        <v>408.01711999999998</v>
      </c>
      <c r="W462" s="167">
        <v>453.85014400000006</v>
      </c>
      <c r="X462" s="168">
        <v>478.95721475342003</v>
      </c>
      <c r="Y462" s="167">
        <v>417.51680000000005</v>
      </c>
      <c r="Z462" s="167">
        <v>414.85500000000002</v>
      </c>
      <c r="AA462" s="167">
        <v>452.85</v>
      </c>
      <c r="AB462" s="167">
        <v>421.57301712351119</v>
      </c>
      <c r="AC462" s="167">
        <v>406.84431999999998</v>
      </c>
      <c r="AD462" s="167">
        <v>425.36</v>
      </c>
      <c r="AE462" s="164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6">
        <v>16</v>
      </c>
    </row>
    <row r="463" spans="1:65">
      <c r="A463" s="28"/>
      <c r="B463" s="19">
        <v>1</v>
      </c>
      <c r="C463" s="9">
        <v>4</v>
      </c>
      <c r="D463" s="167">
        <v>429.2448</v>
      </c>
      <c r="E463" s="167">
        <v>403.49725293253533</v>
      </c>
      <c r="F463" s="168">
        <v>388.1968</v>
      </c>
      <c r="G463" s="167">
        <v>426.89920000000001</v>
      </c>
      <c r="H463" s="167">
        <v>438.39264000000003</v>
      </c>
      <c r="I463" s="167">
        <v>431.59040000000005</v>
      </c>
      <c r="J463" s="167">
        <v>416.34400000000005</v>
      </c>
      <c r="K463" s="167">
        <v>432.17680000000001</v>
      </c>
      <c r="L463" s="167">
        <v>429.2448</v>
      </c>
      <c r="M463" s="167">
        <v>435.81248000000005</v>
      </c>
      <c r="N463" s="167">
        <v>450.35520000000002</v>
      </c>
      <c r="O463" s="167">
        <v>448.00960000000003</v>
      </c>
      <c r="P463" s="167">
        <v>422.20800000000003</v>
      </c>
      <c r="Q463" s="167">
        <v>449.18240000000003</v>
      </c>
      <c r="R463" s="167">
        <v>421.03520000000003</v>
      </c>
      <c r="S463" s="167">
        <v>428.28310400000004</v>
      </c>
      <c r="T463" s="167">
        <v>433.93600000000004</v>
      </c>
      <c r="U463" s="167">
        <v>423.02895999999998</v>
      </c>
      <c r="V463" s="167">
        <v>400.74576000000002</v>
      </c>
      <c r="W463" s="167">
        <v>458.01592959999999</v>
      </c>
      <c r="X463" s="168">
        <v>445.36591145860172</v>
      </c>
      <c r="Y463" s="167">
        <v>411.65280000000001</v>
      </c>
      <c r="Z463" s="167">
        <v>405.78899999999999</v>
      </c>
      <c r="AA463" s="167">
        <v>452.39</v>
      </c>
      <c r="AB463" s="167">
        <v>410.36208235060275</v>
      </c>
      <c r="AC463" s="167">
        <v>400.51120000000003</v>
      </c>
      <c r="AD463" s="167">
        <v>456.85</v>
      </c>
      <c r="AE463" s="164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6">
        <v>427.96615543190063</v>
      </c>
    </row>
    <row r="464" spans="1:65">
      <c r="A464" s="28"/>
      <c r="B464" s="19">
        <v>1</v>
      </c>
      <c r="C464" s="9">
        <v>5</v>
      </c>
      <c r="D464" s="167">
        <v>425.72640000000001</v>
      </c>
      <c r="E464" s="167">
        <v>414.40561535425149</v>
      </c>
      <c r="F464" s="168">
        <v>371.77760000000001</v>
      </c>
      <c r="G464" s="167">
        <v>442.1456</v>
      </c>
      <c r="H464" s="167">
        <v>442.96656000000002</v>
      </c>
      <c r="I464" s="167">
        <v>449.18240000000003</v>
      </c>
      <c r="J464" s="167">
        <v>412.82560000000001</v>
      </c>
      <c r="K464" s="167">
        <v>428.072</v>
      </c>
      <c r="L464" s="167">
        <v>406.96160000000003</v>
      </c>
      <c r="M464" s="167">
        <v>431.47311999999999</v>
      </c>
      <c r="N464" s="167">
        <v>410.48</v>
      </c>
      <c r="O464" s="167">
        <v>437.45440000000002</v>
      </c>
      <c r="P464" s="167">
        <v>425.72640000000001</v>
      </c>
      <c r="Q464" s="167">
        <v>436.28160000000003</v>
      </c>
      <c r="R464" s="167">
        <v>422.20800000000003</v>
      </c>
      <c r="S464" s="167">
        <v>441.01971200000003</v>
      </c>
      <c r="T464" s="167">
        <v>435.10880000000003</v>
      </c>
      <c r="U464" s="167">
        <v>423.26351999999997</v>
      </c>
      <c r="V464" s="167">
        <v>399.57296000000002</v>
      </c>
      <c r="W464" s="167">
        <v>454.80480319999998</v>
      </c>
      <c r="X464" s="168">
        <v>516.15278910648783</v>
      </c>
      <c r="Y464" s="167">
        <v>415.1712</v>
      </c>
      <c r="Z464" s="167">
        <v>418.49</v>
      </c>
      <c r="AA464" s="167">
        <v>455.08</v>
      </c>
      <c r="AB464" s="167">
        <v>410.40617313285151</v>
      </c>
      <c r="AC464" s="167">
        <v>409.54176000000001</v>
      </c>
      <c r="AD464" s="172">
        <v>378.65</v>
      </c>
      <c r="AE464" s="164"/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6">
        <v>27</v>
      </c>
    </row>
    <row r="465" spans="1:65">
      <c r="A465" s="28"/>
      <c r="B465" s="19">
        <v>1</v>
      </c>
      <c r="C465" s="9">
        <v>6</v>
      </c>
      <c r="D465" s="167">
        <v>419.86240000000004</v>
      </c>
      <c r="E465" s="167">
        <v>405.43756685765538</v>
      </c>
      <c r="F465" s="168">
        <v>415.1712</v>
      </c>
      <c r="G465" s="167">
        <v>424.55360000000002</v>
      </c>
      <c r="H465" s="167">
        <v>444.25664000000006</v>
      </c>
      <c r="I465" s="167">
        <v>451.52800000000002</v>
      </c>
      <c r="J465" s="167">
        <v>413.9984</v>
      </c>
      <c r="K465" s="167">
        <v>428.30655999999999</v>
      </c>
      <c r="L465" s="167">
        <v>470.2928</v>
      </c>
      <c r="M465" s="167">
        <v>425.02271999999999</v>
      </c>
      <c r="N465" s="167">
        <v>456.2192</v>
      </c>
      <c r="O465" s="172">
        <v>402.2704</v>
      </c>
      <c r="P465" s="167">
        <v>416.34400000000005</v>
      </c>
      <c r="Q465" s="167">
        <v>446.83680000000004</v>
      </c>
      <c r="R465" s="167">
        <v>429.2448</v>
      </c>
      <c r="S465" s="167">
        <v>441.92276800000002</v>
      </c>
      <c r="T465" s="167">
        <v>433.93600000000004</v>
      </c>
      <c r="U465" s="167">
        <v>425.96096</v>
      </c>
      <c r="V465" s="167">
        <v>395.11631999999997</v>
      </c>
      <c r="W465" s="167">
        <v>452.5037696</v>
      </c>
      <c r="X465" s="168">
        <v>480.86598419392209</v>
      </c>
      <c r="Y465" s="167">
        <v>430.41760000000005</v>
      </c>
      <c r="Z465" s="167">
        <v>411.24200000000002</v>
      </c>
      <c r="AA465" s="167">
        <v>454.18</v>
      </c>
      <c r="AB465" s="167">
        <v>440.28958442526385</v>
      </c>
      <c r="AC465" s="167">
        <v>397.46192000000002</v>
      </c>
      <c r="AD465" s="167">
        <v>432.65</v>
      </c>
      <c r="AE465" s="164"/>
      <c r="AF465" s="165"/>
      <c r="AG465" s="165"/>
      <c r="AH465" s="165"/>
      <c r="AI465" s="165"/>
      <c r="AJ465" s="165"/>
      <c r="AK465" s="165"/>
      <c r="AL465" s="165"/>
      <c r="AM465" s="165"/>
      <c r="AN465" s="165"/>
      <c r="AO465" s="165"/>
      <c r="AP465" s="165"/>
      <c r="AQ465" s="165"/>
      <c r="AR465" s="165"/>
      <c r="AS465" s="165"/>
      <c r="AT465" s="165"/>
      <c r="AU465" s="165"/>
      <c r="AV465" s="165"/>
      <c r="AW465" s="165"/>
      <c r="AX465" s="165"/>
      <c r="AY465" s="165"/>
      <c r="AZ465" s="165"/>
      <c r="BA465" s="165"/>
      <c r="BB465" s="165"/>
      <c r="BC465" s="165"/>
      <c r="BD465" s="165"/>
      <c r="BE465" s="165"/>
      <c r="BF465" s="165"/>
      <c r="BG465" s="165"/>
      <c r="BH465" s="165"/>
      <c r="BI465" s="165"/>
      <c r="BJ465" s="165"/>
      <c r="BK465" s="165"/>
      <c r="BL465" s="165"/>
      <c r="BM465" s="169"/>
    </row>
    <row r="466" spans="1:65">
      <c r="A466" s="28"/>
      <c r="B466" s="20" t="s">
        <v>241</v>
      </c>
      <c r="C466" s="12"/>
      <c r="D466" s="170">
        <v>423.77173333333332</v>
      </c>
      <c r="E466" s="170">
        <v>408.82046427098322</v>
      </c>
      <c r="F466" s="170">
        <v>390.15146666666669</v>
      </c>
      <c r="G466" s="170">
        <v>432.17680000000001</v>
      </c>
      <c r="H466" s="170">
        <v>439.62407999999999</v>
      </c>
      <c r="I466" s="170">
        <v>438.04080000000005</v>
      </c>
      <c r="J466" s="170">
        <v>412.63013333333333</v>
      </c>
      <c r="K466" s="170">
        <v>428.22837333333337</v>
      </c>
      <c r="L466" s="170">
        <v>423.5762666666667</v>
      </c>
      <c r="M466" s="170">
        <v>429.63573333333335</v>
      </c>
      <c r="N466" s="170">
        <v>446.83679999999998</v>
      </c>
      <c r="O466" s="170">
        <v>440.19093333333331</v>
      </c>
      <c r="P466" s="170">
        <v>420.25333333333339</v>
      </c>
      <c r="Q466" s="170">
        <v>436.67253333333338</v>
      </c>
      <c r="R466" s="170">
        <v>421.42613333333333</v>
      </c>
      <c r="S466" s="170">
        <v>434.71004799999997</v>
      </c>
      <c r="T466" s="170">
        <v>435.89066666666668</v>
      </c>
      <c r="U466" s="170">
        <v>417.16496000000001</v>
      </c>
      <c r="V466" s="170">
        <v>401.52762666666666</v>
      </c>
      <c r="W466" s="170">
        <v>454.84604666666672</v>
      </c>
      <c r="X466" s="170">
        <v>482.85284525567994</v>
      </c>
      <c r="Y466" s="170">
        <v>419.08053333333334</v>
      </c>
      <c r="Z466" s="170">
        <v>412.08666666666676</v>
      </c>
      <c r="AA466" s="170">
        <v>453.12666666666661</v>
      </c>
      <c r="AB466" s="170">
        <v>423.60307085986295</v>
      </c>
      <c r="AC466" s="170">
        <v>403.69730666666669</v>
      </c>
      <c r="AD466" s="170">
        <v>424.73500000000007</v>
      </c>
      <c r="AE466" s="164"/>
      <c r="AF466" s="165"/>
      <c r="AG466" s="165"/>
      <c r="AH466" s="165"/>
      <c r="AI466" s="165"/>
      <c r="AJ466" s="165"/>
      <c r="AK466" s="165"/>
      <c r="AL466" s="165"/>
      <c r="AM466" s="165"/>
      <c r="AN466" s="165"/>
      <c r="AO466" s="165"/>
      <c r="AP466" s="165"/>
      <c r="AQ466" s="165"/>
      <c r="AR466" s="165"/>
      <c r="AS466" s="165"/>
      <c r="AT466" s="165"/>
      <c r="AU466" s="165"/>
      <c r="AV466" s="165"/>
      <c r="AW466" s="165"/>
      <c r="AX466" s="165"/>
      <c r="AY466" s="165"/>
      <c r="AZ466" s="165"/>
      <c r="BA466" s="165"/>
      <c r="BB466" s="165"/>
      <c r="BC466" s="165"/>
      <c r="BD466" s="165"/>
      <c r="BE466" s="165"/>
      <c r="BF466" s="165"/>
      <c r="BG466" s="165"/>
      <c r="BH466" s="165"/>
      <c r="BI466" s="165"/>
      <c r="BJ466" s="165"/>
      <c r="BK466" s="165"/>
      <c r="BL466" s="165"/>
      <c r="BM466" s="169"/>
    </row>
    <row r="467" spans="1:65">
      <c r="A467" s="28"/>
      <c r="B467" s="3" t="s">
        <v>242</v>
      </c>
      <c r="C467" s="27"/>
      <c r="D467" s="167">
        <v>423.38080000000002</v>
      </c>
      <c r="E467" s="167">
        <v>408.72777679643184</v>
      </c>
      <c r="F467" s="167">
        <v>389.36959999999999</v>
      </c>
      <c r="G467" s="167">
        <v>431.59040000000005</v>
      </c>
      <c r="H467" s="167">
        <v>441.50056000000001</v>
      </c>
      <c r="I467" s="167">
        <v>433.93600000000004</v>
      </c>
      <c r="J467" s="167">
        <v>413.41200000000003</v>
      </c>
      <c r="K467" s="167">
        <v>428.18928</v>
      </c>
      <c r="L467" s="167">
        <v>418.10320000000002</v>
      </c>
      <c r="M467" s="167">
        <v>429.77256</v>
      </c>
      <c r="N467" s="167">
        <v>453.28719999999998</v>
      </c>
      <c r="O467" s="167">
        <v>449.18240000000003</v>
      </c>
      <c r="P467" s="167">
        <v>419.27600000000007</v>
      </c>
      <c r="Q467" s="167">
        <v>434.52240000000006</v>
      </c>
      <c r="R467" s="167">
        <v>421.62160000000006</v>
      </c>
      <c r="S467" s="167">
        <v>434.98565600000006</v>
      </c>
      <c r="T467" s="167">
        <v>435.6952</v>
      </c>
      <c r="U467" s="167">
        <v>420.15560000000005</v>
      </c>
      <c r="V467" s="167">
        <v>401.15624000000003</v>
      </c>
      <c r="W467" s="167">
        <v>454.32747360000002</v>
      </c>
      <c r="X467" s="167">
        <v>479.91159947367106</v>
      </c>
      <c r="Y467" s="167">
        <v>418.10320000000002</v>
      </c>
      <c r="Z467" s="167">
        <v>412.28</v>
      </c>
      <c r="AA467" s="167">
        <v>453.25</v>
      </c>
      <c r="AB467" s="167">
        <v>424.93978856175556</v>
      </c>
      <c r="AC467" s="167">
        <v>403.91232000000002</v>
      </c>
      <c r="AD467" s="167">
        <v>429.005</v>
      </c>
      <c r="AE467" s="164"/>
      <c r="AF467" s="165"/>
      <c r="AG467" s="165"/>
      <c r="AH467" s="165"/>
      <c r="AI467" s="165"/>
      <c r="AJ467" s="165"/>
      <c r="AK467" s="165"/>
      <c r="AL467" s="165"/>
      <c r="AM467" s="165"/>
      <c r="AN467" s="165"/>
      <c r="AO467" s="165"/>
      <c r="AP467" s="165"/>
      <c r="AQ467" s="165"/>
      <c r="AR467" s="165"/>
      <c r="AS467" s="165"/>
      <c r="AT467" s="165"/>
      <c r="AU467" s="165"/>
      <c r="AV467" s="165"/>
      <c r="AW467" s="165"/>
      <c r="AX467" s="165"/>
      <c r="AY467" s="165"/>
      <c r="AZ467" s="165"/>
      <c r="BA467" s="165"/>
      <c r="BB467" s="165"/>
      <c r="BC467" s="165"/>
      <c r="BD467" s="165"/>
      <c r="BE467" s="165"/>
      <c r="BF467" s="165"/>
      <c r="BG467" s="165"/>
      <c r="BH467" s="165"/>
      <c r="BI467" s="165"/>
      <c r="BJ467" s="165"/>
      <c r="BK467" s="165"/>
      <c r="BL467" s="165"/>
      <c r="BM467" s="169"/>
    </row>
    <row r="468" spans="1:65">
      <c r="A468" s="28"/>
      <c r="B468" s="3" t="s">
        <v>243</v>
      </c>
      <c r="C468" s="27"/>
      <c r="D468" s="167">
        <v>3.4526297146764189</v>
      </c>
      <c r="E468" s="167">
        <v>4.0957528676791464</v>
      </c>
      <c r="F468" s="167">
        <v>14.810131526042115</v>
      </c>
      <c r="G468" s="167">
        <v>6.4129750674706312</v>
      </c>
      <c r="H468" s="167">
        <v>6.178663921852368</v>
      </c>
      <c r="I468" s="167">
        <v>9.8053374656867369</v>
      </c>
      <c r="J468" s="167">
        <v>2.8163484178394342</v>
      </c>
      <c r="K468" s="167">
        <v>4.0175319209418277</v>
      </c>
      <c r="L468" s="167">
        <v>33.595483268479207</v>
      </c>
      <c r="M468" s="167">
        <v>3.9289091740210558</v>
      </c>
      <c r="N468" s="167">
        <v>24.823497100932418</v>
      </c>
      <c r="O468" s="167">
        <v>19.323340754089784</v>
      </c>
      <c r="P468" s="167">
        <v>5.4338327080125097</v>
      </c>
      <c r="Q468" s="167">
        <v>9.4311400682349564</v>
      </c>
      <c r="R468" s="167">
        <v>4.9014996214083943</v>
      </c>
      <c r="S468" s="167">
        <v>6.1948312921603899</v>
      </c>
      <c r="T468" s="167">
        <v>2.1836347631109532</v>
      </c>
      <c r="U468" s="167">
        <v>8.6377337051427876</v>
      </c>
      <c r="V468" s="167">
        <v>4.3476989424874768</v>
      </c>
      <c r="W468" s="167">
        <v>2.1945469722444142</v>
      </c>
      <c r="X468" s="167">
        <v>25.587729114233554</v>
      </c>
      <c r="Y468" s="167">
        <v>6.4093993911026361</v>
      </c>
      <c r="Z468" s="167">
        <v>4.4986340889948693</v>
      </c>
      <c r="AA468" s="167">
        <v>1.5589569162316961</v>
      </c>
      <c r="AB468" s="167">
        <v>11.868131660109993</v>
      </c>
      <c r="AC468" s="167">
        <v>4.3176989455897203</v>
      </c>
      <c r="AD468" s="167">
        <v>25.832772789617461</v>
      </c>
      <c r="AE468" s="164"/>
      <c r="AF468" s="165"/>
      <c r="AG468" s="165"/>
      <c r="AH468" s="165"/>
      <c r="AI468" s="165"/>
      <c r="AJ468" s="165"/>
      <c r="AK468" s="165"/>
      <c r="AL468" s="165"/>
      <c r="AM468" s="165"/>
      <c r="AN468" s="165"/>
      <c r="AO468" s="165"/>
      <c r="AP468" s="165"/>
      <c r="AQ468" s="165"/>
      <c r="AR468" s="165"/>
      <c r="AS468" s="165"/>
      <c r="AT468" s="165"/>
      <c r="AU468" s="165"/>
      <c r="AV468" s="165"/>
      <c r="AW468" s="165"/>
      <c r="AX468" s="165"/>
      <c r="AY468" s="165"/>
      <c r="AZ468" s="165"/>
      <c r="BA468" s="165"/>
      <c r="BB468" s="165"/>
      <c r="BC468" s="165"/>
      <c r="BD468" s="165"/>
      <c r="BE468" s="165"/>
      <c r="BF468" s="165"/>
      <c r="BG468" s="165"/>
      <c r="BH468" s="165"/>
      <c r="BI468" s="165"/>
      <c r="BJ468" s="165"/>
      <c r="BK468" s="165"/>
      <c r="BL468" s="165"/>
      <c r="BM468" s="169"/>
    </row>
    <row r="469" spans="1:65">
      <c r="A469" s="28"/>
      <c r="B469" s="3" t="s">
        <v>86</v>
      </c>
      <c r="C469" s="27"/>
      <c r="D469" s="13">
        <v>8.1473808729961364E-3</v>
      </c>
      <c r="E469" s="13">
        <v>1.0018463422526498E-2</v>
      </c>
      <c r="F469" s="13">
        <v>3.795995348313129E-2</v>
      </c>
      <c r="G469" s="13">
        <v>1.4838776786423128E-2</v>
      </c>
      <c r="H469" s="13">
        <v>1.4054425594367734E-2</v>
      </c>
      <c r="I469" s="13">
        <v>2.2384530084153659E-2</v>
      </c>
      <c r="J469" s="13">
        <v>6.8253580878551955E-3</v>
      </c>
      <c r="K469" s="13">
        <v>9.3817508860268278E-3</v>
      </c>
      <c r="L469" s="13">
        <v>7.9313894361595971E-2</v>
      </c>
      <c r="M469" s="13">
        <v>9.1447448831561869E-3</v>
      </c>
      <c r="N469" s="13">
        <v>5.5553833303193509E-2</v>
      </c>
      <c r="O469" s="13">
        <v>4.3897634619060273E-2</v>
      </c>
      <c r="P469" s="13">
        <v>1.2929897937781598E-2</v>
      </c>
      <c r="Q469" s="13">
        <v>2.1597740522497459E-2</v>
      </c>
      <c r="R469" s="13">
        <v>1.1630744355218901E-2</v>
      </c>
      <c r="S469" s="13">
        <v>1.4250490230583283E-2</v>
      </c>
      <c r="T469" s="13">
        <v>5.0095928408139499E-3</v>
      </c>
      <c r="U469" s="13">
        <v>2.0705798744800587E-2</v>
      </c>
      <c r="V469" s="13">
        <v>1.0827894903721718E-2</v>
      </c>
      <c r="W469" s="13">
        <v>4.8248126774479471E-3</v>
      </c>
      <c r="X469" s="13">
        <v>5.299281005724292E-2</v>
      </c>
      <c r="Y469" s="13">
        <v>1.5293956367103911E-2</v>
      </c>
      <c r="Z469" s="13">
        <v>1.0916718382043101E-2</v>
      </c>
      <c r="AA469" s="13">
        <v>3.4404439882116029E-3</v>
      </c>
      <c r="AB469" s="13">
        <v>2.801710487135781E-2</v>
      </c>
      <c r="AC469" s="13">
        <v>1.0695387049373726E-2</v>
      </c>
      <c r="AD469" s="13">
        <v>6.0820918430591918E-2</v>
      </c>
      <c r="AE469" s="95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244</v>
      </c>
      <c r="C470" s="27"/>
      <c r="D470" s="13">
        <v>-9.800826643252547E-3</v>
      </c>
      <c r="E470" s="13">
        <v>-4.4736460857741633E-2</v>
      </c>
      <c r="F470" s="13">
        <v>-8.835906364388002E-2</v>
      </c>
      <c r="G470" s="13">
        <v>9.8387326069044878E-3</v>
      </c>
      <c r="H470" s="13">
        <v>2.7240295570415407E-2</v>
      </c>
      <c r="I470" s="13">
        <v>2.3540750688409329E-2</v>
      </c>
      <c r="J470" s="13">
        <v>-3.5834660998111612E-2</v>
      </c>
      <c r="K470" s="13">
        <v>6.1270709869121198E-4</v>
      </c>
      <c r="L470" s="13">
        <v>-1.0257560579302605E-2</v>
      </c>
      <c r="M470" s="13">
        <v>3.9011914382522939E-3</v>
      </c>
      <c r="N470" s="13">
        <v>4.4093777810666479E-2</v>
      </c>
      <c r="O470" s="13">
        <v>2.8564823984960963E-2</v>
      </c>
      <c r="P470" s="13">
        <v>-1.8022037492155252E-2</v>
      </c>
      <c r="Q470" s="13">
        <v>2.0343613136058147E-2</v>
      </c>
      <c r="R470" s="13">
        <v>-1.5281633875854461E-2</v>
      </c>
      <c r="S470" s="13">
        <v>1.575800441811448E-2</v>
      </c>
      <c r="T470" s="13">
        <v>1.8516677391857472E-2</v>
      </c>
      <c r="U470" s="13">
        <v>-2.5238433681747829E-2</v>
      </c>
      <c r="V470" s="13">
        <v>-6.1777148565760664E-2</v>
      </c>
      <c r="W470" s="13">
        <v>6.2808450840321939E-2</v>
      </c>
      <c r="X470" s="13">
        <v>0.1282500710094423</v>
      </c>
      <c r="Y470" s="13">
        <v>-2.0762441108456264E-2</v>
      </c>
      <c r="Z470" s="13">
        <v>-3.7104543346911156E-2</v>
      </c>
      <c r="AA470" s="13">
        <v>5.8790890156662501E-2</v>
      </c>
      <c r="AB470" s="13">
        <v>-1.0194929007025011E-2</v>
      </c>
      <c r="AC470" s="13">
        <v>-5.6707401875603858E-2</v>
      </c>
      <c r="AD470" s="13">
        <v>-7.5500256057390303E-3</v>
      </c>
      <c r="AE470" s="95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43" t="s">
        <v>245</v>
      </c>
      <c r="C471" s="44"/>
      <c r="D471" s="42">
        <v>0.05</v>
      </c>
      <c r="E471" s="42">
        <v>0.9</v>
      </c>
      <c r="F471" s="42">
        <v>1.95</v>
      </c>
      <c r="G471" s="42">
        <v>0.42</v>
      </c>
      <c r="H471" s="42">
        <v>0.84</v>
      </c>
      <c r="I471" s="42">
        <v>0.75</v>
      </c>
      <c r="J471" s="42">
        <v>0.68</v>
      </c>
      <c r="K471" s="42">
        <v>0.2</v>
      </c>
      <c r="L471" s="42">
        <v>7.0000000000000007E-2</v>
      </c>
      <c r="M471" s="42">
        <v>0.28000000000000003</v>
      </c>
      <c r="N471" s="42">
        <v>1.25</v>
      </c>
      <c r="O471" s="42">
        <v>0.87</v>
      </c>
      <c r="P471" s="42">
        <v>0.25</v>
      </c>
      <c r="Q471" s="42">
        <v>0.67</v>
      </c>
      <c r="R471" s="42">
        <v>0.19</v>
      </c>
      <c r="S471" s="42">
        <v>0.56000000000000005</v>
      </c>
      <c r="T471" s="42">
        <v>0.63</v>
      </c>
      <c r="U471" s="42">
        <v>0.43</v>
      </c>
      <c r="V471" s="42">
        <v>1.31</v>
      </c>
      <c r="W471" s="42">
        <v>1.7</v>
      </c>
      <c r="X471" s="42">
        <v>3.28</v>
      </c>
      <c r="Y471" s="42">
        <v>0.32</v>
      </c>
      <c r="Z471" s="42">
        <v>0.71</v>
      </c>
      <c r="AA471" s="42">
        <v>1.6</v>
      </c>
      <c r="AB471" s="42">
        <v>0.06</v>
      </c>
      <c r="AC471" s="42">
        <v>1.19</v>
      </c>
      <c r="AD471" s="42">
        <v>0</v>
      </c>
      <c r="AE471" s="95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B472" s="29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BM472" s="52"/>
    </row>
    <row r="473" spans="1:65" ht="15">
      <c r="B473" s="8" t="s">
        <v>567</v>
      </c>
      <c r="BM473" s="26" t="s">
        <v>66</v>
      </c>
    </row>
    <row r="474" spans="1:65" ht="15">
      <c r="A474" s="24" t="s">
        <v>20</v>
      </c>
      <c r="B474" s="18" t="s">
        <v>120</v>
      </c>
      <c r="C474" s="15" t="s">
        <v>121</v>
      </c>
      <c r="D474" s="16" t="s">
        <v>231</v>
      </c>
      <c r="E474" s="17" t="s">
        <v>231</v>
      </c>
      <c r="F474" s="17" t="s">
        <v>231</v>
      </c>
      <c r="G474" s="17" t="s">
        <v>231</v>
      </c>
      <c r="H474" s="17" t="s">
        <v>231</v>
      </c>
      <c r="I474" s="17" t="s">
        <v>231</v>
      </c>
      <c r="J474" s="17" t="s">
        <v>231</v>
      </c>
      <c r="K474" s="17" t="s">
        <v>231</v>
      </c>
      <c r="L474" s="17" t="s">
        <v>231</v>
      </c>
      <c r="M474" s="95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232</v>
      </c>
      <c r="C475" s="9" t="s">
        <v>232</v>
      </c>
      <c r="D475" s="93" t="s">
        <v>247</v>
      </c>
      <c r="E475" s="94" t="s">
        <v>248</v>
      </c>
      <c r="F475" s="94" t="s">
        <v>234</v>
      </c>
      <c r="G475" s="94" t="s">
        <v>250</v>
      </c>
      <c r="H475" s="94" t="s">
        <v>235</v>
      </c>
      <c r="I475" s="94" t="s">
        <v>251</v>
      </c>
      <c r="J475" s="94" t="s">
        <v>236</v>
      </c>
      <c r="K475" s="94" t="s">
        <v>257</v>
      </c>
      <c r="L475" s="94" t="s">
        <v>238</v>
      </c>
      <c r="M475" s="95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3</v>
      </c>
    </row>
    <row r="476" spans="1:65">
      <c r="A476" s="28"/>
      <c r="B476" s="19"/>
      <c r="C476" s="9"/>
      <c r="D476" s="10" t="s">
        <v>104</v>
      </c>
      <c r="E476" s="11" t="s">
        <v>239</v>
      </c>
      <c r="F476" s="11" t="s">
        <v>104</v>
      </c>
      <c r="G476" s="11" t="s">
        <v>239</v>
      </c>
      <c r="H476" s="11" t="s">
        <v>104</v>
      </c>
      <c r="I476" s="11" t="s">
        <v>105</v>
      </c>
      <c r="J476" s="11" t="s">
        <v>105</v>
      </c>
      <c r="K476" s="11" t="s">
        <v>105</v>
      </c>
      <c r="L476" s="11" t="s">
        <v>239</v>
      </c>
      <c r="M476" s="95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95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8">
        <v>1</v>
      </c>
      <c r="C478" s="14">
        <v>1</v>
      </c>
      <c r="D478" s="153">
        <v>22</v>
      </c>
      <c r="E478" s="154">
        <v>16</v>
      </c>
      <c r="F478" s="154">
        <v>15</v>
      </c>
      <c r="G478" s="154">
        <v>17</v>
      </c>
      <c r="H478" s="154">
        <v>17</v>
      </c>
      <c r="I478" s="154">
        <v>20</v>
      </c>
      <c r="J478" s="153" t="s">
        <v>95</v>
      </c>
      <c r="K478" s="154">
        <v>15.19</v>
      </c>
      <c r="L478" s="154">
        <v>17.100000000000001</v>
      </c>
      <c r="M478" s="155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  <c r="AC478" s="156"/>
      <c r="AD478" s="156"/>
      <c r="AE478" s="156"/>
      <c r="AF478" s="156"/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AU478" s="156"/>
      <c r="AV478" s="156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7">
        <v>1</v>
      </c>
    </row>
    <row r="479" spans="1:65">
      <c r="A479" s="28"/>
      <c r="B479" s="19">
        <v>1</v>
      </c>
      <c r="C479" s="9">
        <v>2</v>
      </c>
      <c r="D479" s="158">
        <v>22</v>
      </c>
      <c r="E479" s="159">
        <v>16</v>
      </c>
      <c r="F479" s="159">
        <v>13</v>
      </c>
      <c r="G479" s="159">
        <v>17</v>
      </c>
      <c r="H479" s="159">
        <v>17</v>
      </c>
      <c r="I479" s="159">
        <v>20</v>
      </c>
      <c r="J479" s="158" t="s">
        <v>95</v>
      </c>
      <c r="K479" s="159">
        <v>14.15</v>
      </c>
      <c r="L479" s="159">
        <v>16.899999999999999</v>
      </c>
      <c r="M479" s="155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7" t="e">
        <v>#N/A</v>
      </c>
    </row>
    <row r="480" spans="1:65">
      <c r="A480" s="28"/>
      <c r="B480" s="19">
        <v>1</v>
      </c>
      <c r="C480" s="9">
        <v>3</v>
      </c>
      <c r="D480" s="158">
        <v>23</v>
      </c>
      <c r="E480" s="159">
        <v>16</v>
      </c>
      <c r="F480" s="159">
        <v>17</v>
      </c>
      <c r="G480" s="159">
        <v>17</v>
      </c>
      <c r="H480" s="159">
        <v>16</v>
      </c>
      <c r="I480" s="159">
        <v>20</v>
      </c>
      <c r="J480" s="158" t="s">
        <v>95</v>
      </c>
      <c r="K480" s="159">
        <v>14.51</v>
      </c>
      <c r="L480" s="159">
        <v>16.899999999999999</v>
      </c>
      <c r="M480" s="155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7">
        <v>16</v>
      </c>
    </row>
    <row r="481" spans="1:65">
      <c r="A481" s="28"/>
      <c r="B481" s="19">
        <v>1</v>
      </c>
      <c r="C481" s="9">
        <v>4</v>
      </c>
      <c r="D481" s="158">
        <v>20</v>
      </c>
      <c r="E481" s="159">
        <v>16</v>
      </c>
      <c r="F481" s="159">
        <v>16</v>
      </c>
      <c r="G481" s="159">
        <v>17</v>
      </c>
      <c r="H481" s="159">
        <v>16</v>
      </c>
      <c r="I481" s="159">
        <v>20</v>
      </c>
      <c r="J481" s="158" t="s">
        <v>95</v>
      </c>
      <c r="K481" s="159">
        <v>14.510000000000002</v>
      </c>
      <c r="L481" s="159">
        <v>16.899999999999999</v>
      </c>
      <c r="M481" s="155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7">
        <v>16.728809523809524</v>
      </c>
    </row>
    <row r="482" spans="1:65">
      <c r="A482" s="28"/>
      <c r="B482" s="19">
        <v>1</v>
      </c>
      <c r="C482" s="9">
        <v>5</v>
      </c>
      <c r="D482" s="158">
        <v>23</v>
      </c>
      <c r="E482" s="159">
        <v>16</v>
      </c>
      <c r="F482" s="159">
        <v>16</v>
      </c>
      <c r="G482" s="159">
        <v>18</v>
      </c>
      <c r="H482" s="159">
        <v>17</v>
      </c>
      <c r="I482" s="159">
        <v>20</v>
      </c>
      <c r="J482" s="158" t="s">
        <v>95</v>
      </c>
      <c r="K482" s="159">
        <v>15.48</v>
      </c>
      <c r="L482" s="159">
        <v>16.899999999999999</v>
      </c>
      <c r="M482" s="155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57">
        <v>28</v>
      </c>
    </row>
    <row r="483" spans="1:65">
      <c r="A483" s="28"/>
      <c r="B483" s="19">
        <v>1</v>
      </c>
      <c r="C483" s="9">
        <v>6</v>
      </c>
      <c r="D483" s="174">
        <v>28</v>
      </c>
      <c r="E483" s="159">
        <v>16</v>
      </c>
      <c r="F483" s="159">
        <v>15</v>
      </c>
      <c r="G483" s="159">
        <v>18</v>
      </c>
      <c r="H483" s="159">
        <v>16</v>
      </c>
      <c r="I483" s="159">
        <v>20</v>
      </c>
      <c r="J483" s="158" t="s">
        <v>95</v>
      </c>
      <c r="K483" s="159">
        <v>16.07</v>
      </c>
      <c r="L483" s="159">
        <v>17</v>
      </c>
      <c r="M483" s="155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  <c r="AC483" s="156"/>
      <c r="AD483" s="156"/>
      <c r="AE483" s="156"/>
      <c r="AF483" s="156"/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AU483" s="156"/>
      <c r="AV483" s="156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60"/>
    </row>
    <row r="484" spans="1:65">
      <c r="A484" s="28"/>
      <c r="B484" s="20" t="s">
        <v>241</v>
      </c>
      <c r="C484" s="12"/>
      <c r="D484" s="161">
        <v>23</v>
      </c>
      <c r="E484" s="161">
        <v>16</v>
      </c>
      <c r="F484" s="161">
        <v>15.333333333333334</v>
      </c>
      <c r="G484" s="161">
        <v>17.333333333333332</v>
      </c>
      <c r="H484" s="161">
        <v>16.5</v>
      </c>
      <c r="I484" s="161">
        <v>20</v>
      </c>
      <c r="J484" s="161" t="s">
        <v>739</v>
      </c>
      <c r="K484" s="161">
        <v>14.984999999999999</v>
      </c>
      <c r="L484" s="161">
        <v>16.95</v>
      </c>
      <c r="M484" s="155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  <c r="AB484" s="156"/>
      <c r="AC484" s="156"/>
      <c r="AD484" s="156"/>
      <c r="AE484" s="156"/>
      <c r="AF484" s="156"/>
      <c r="AG484" s="156"/>
      <c r="AH484" s="156"/>
      <c r="AI484" s="156"/>
      <c r="AJ484" s="156"/>
      <c r="AK484" s="156"/>
      <c r="AL484" s="156"/>
      <c r="AM484" s="156"/>
      <c r="AN484" s="156"/>
      <c r="AO484" s="156"/>
      <c r="AP484" s="156"/>
      <c r="AQ484" s="156"/>
      <c r="AR484" s="156"/>
      <c r="AS484" s="156"/>
      <c r="AT484" s="156"/>
      <c r="AU484" s="156"/>
      <c r="AV484" s="156"/>
      <c r="AW484" s="156"/>
      <c r="AX484" s="156"/>
      <c r="AY484" s="156"/>
      <c r="AZ484" s="156"/>
      <c r="BA484" s="156"/>
      <c r="BB484" s="156"/>
      <c r="BC484" s="156"/>
      <c r="BD484" s="156"/>
      <c r="BE484" s="156"/>
      <c r="BF484" s="156"/>
      <c r="BG484" s="156"/>
      <c r="BH484" s="156"/>
      <c r="BI484" s="156"/>
      <c r="BJ484" s="156"/>
      <c r="BK484" s="156"/>
      <c r="BL484" s="156"/>
      <c r="BM484" s="160"/>
    </row>
    <row r="485" spans="1:65">
      <c r="A485" s="28"/>
      <c r="B485" s="3" t="s">
        <v>242</v>
      </c>
      <c r="C485" s="27"/>
      <c r="D485" s="159">
        <v>22.5</v>
      </c>
      <c r="E485" s="159">
        <v>16</v>
      </c>
      <c r="F485" s="159">
        <v>15.5</v>
      </c>
      <c r="G485" s="159">
        <v>17</v>
      </c>
      <c r="H485" s="159">
        <v>16.5</v>
      </c>
      <c r="I485" s="159">
        <v>20</v>
      </c>
      <c r="J485" s="159" t="s">
        <v>739</v>
      </c>
      <c r="K485" s="159">
        <v>14.850000000000001</v>
      </c>
      <c r="L485" s="159">
        <v>16.899999999999999</v>
      </c>
      <c r="M485" s="155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  <c r="Y485" s="156"/>
      <c r="Z485" s="156"/>
      <c r="AA485" s="156"/>
      <c r="AB485" s="156"/>
      <c r="AC485" s="156"/>
      <c r="AD485" s="156"/>
      <c r="AE485" s="156"/>
      <c r="AF485" s="156"/>
      <c r="AG485" s="156"/>
      <c r="AH485" s="156"/>
      <c r="AI485" s="156"/>
      <c r="AJ485" s="156"/>
      <c r="AK485" s="156"/>
      <c r="AL485" s="156"/>
      <c r="AM485" s="156"/>
      <c r="AN485" s="156"/>
      <c r="AO485" s="156"/>
      <c r="AP485" s="156"/>
      <c r="AQ485" s="156"/>
      <c r="AR485" s="156"/>
      <c r="AS485" s="156"/>
      <c r="AT485" s="156"/>
      <c r="AU485" s="156"/>
      <c r="AV485" s="156"/>
      <c r="AW485" s="156"/>
      <c r="AX485" s="156"/>
      <c r="AY485" s="156"/>
      <c r="AZ485" s="156"/>
      <c r="BA485" s="156"/>
      <c r="BB485" s="156"/>
      <c r="BC485" s="156"/>
      <c r="BD485" s="156"/>
      <c r="BE485" s="156"/>
      <c r="BF485" s="156"/>
      <c r="BG485" s="156"/>
      <c r="BH485" s="156"/>
      <c r="BI485" s="156"/>
      <c r="BJ485" s="156"/>
      <c r="BK485" s="156"/>
      <c r="BL485" s="156"/>
      <c r="BM485" s="160"/>
    </row>
    <row r="486" spans="1:65">
      <c r="A486" s="28"/>
      <c r="B486" s="3" t="s">
        <v>243</v>
      </c>
      <c r="C486" s="27"/>
      <c r="D486" s="159">
        <v>2.6832815729997477</v>
      </c>
      <c r="E486" s="159">
        <v>0</v>
      </c>
      <c r="F486" s="159">
        <v>1.3662601021279464</v>
      </c>
      <c r="G486" s="159">
        <v>0.5163977794943222</v>
      </c>
      <c r="H486" s="159">
        <v>0.54772255750516607</v>
      </c>
      <c r="I486" s="159">
        <v>0</v>
      </c>
      <c r="J486" s="159" t="s">
        <v>739</v>
      </c>
      <c r="K486" s="159">
        <v>0.72287619963587113</v>
      </c>
      <c r="L486" s="159">
        <v>8.3666002653408747E-2</v>
      </c>
      <c r="M486" s="155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  <c r="AA486" s="156"/>
      <c r="AB486" s="156"/>
      <c r="AC486" s="156"/>
      <c r="AD486" s="156"/>
      <c r="AE486" s="156"/>
      <c r="AF486" s="156"/>
      <c r="AG486" s="156"/>
      <c r="AH486" s="156"/>
      <c r="AI486" s="156"/>
      <c r="AJ486" s="156"/>
      <c r="AK486" s="156"/>
      <c r="AL486" s="156"/>
      <c r="AM486" s="156"/>
      <c r="AN486" s="156"/>
      <c r="AO486" s="156"/>
      <c r="AP486" s="156"/>
      <c r="AQ486" s="156"/>
      <c r="AR486" s="156"/>
      <c r="AS486" s="156"/>
      <c r="AT486" s="156"/>
      <c r="AU486" s="156"/>
      <c r="AV486" s="156"/>
      <c r="AW486" s="156"/>
      <c r="AX486" s="156"/>
      <c r="AY486" s="156"/>
      <c r="AZ486" s="156"/>
      <c r="BA486" s="156"/>
      <c r="BB486" s="156"/>
      <c r="BC486" s="156"/>
      <c r="BD486" s="156"/>
      <c r="BE486" s="156"/>
      <c r="BF486" s="156"/>
      <c r="BG486" s="156"/>
      <c r="BH486" s="156"/>
      <c r="BI486" s="156"/>
      <c r="BJ486" s="156"/>
      <c r="BK486" s="156"/>
      <c r="BL486" s="156"/>
      <c r="BM486" s="160"/>
    </row>
    <row r="487" spans="1:65">
      <c r="A487" s="28"/>
      <c r="B487" s="3" t="s">
        <v>86</v>
      </c>
      <c r="C487" s="27"/>
      <c r="D487" s="13">
        <v>0.11666441621738033</v>
      </c>
      <c r="E487" s="13">
        <v>0</v>
      </c>
      <c r="F487" s="13">
        <v>8.9103919703996504E-2</v>
      </c>
      <c r="G487" s="13">
        <v>2.9792179586210898E-2</v>
      </c>
      <c r="H487" s="13">
        <v>3.3195306515464609E-2</v>
      </c>
      <c r="I487" s="13">
        <v>0</v>
      </c>
      <c r="J487" s="13" t="s">
        <v>739</v>
      </c>
      <c r="K487" s="13">
        <v>4.8239986629020432E-2</v>
      </c>
      <c r="L487" s="13">
        <v>4.9360473541834073E-3</v>
      </c>
      <c r="M487" s="95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244</v>
      </c>
      <c r="C488" s="27"/>
      <c r="D488" s="13">
        <v>0.37487368525924758</v>
      </c>
      <c r="E488" s="13">
        <v>-4.3566131993566848E-2</v>
      </c>
      <c r="F488" s="13">
        <v>-8.3417543160501539E-2</v>
      </c>
      <c r="G488" s="13">
        <v>3.6136690340302424E-2</v>
      </c>
      <c r="H488" s="13">
        <v>-1.3677573618365857E-2</v>
      </c>
      <c r="I488" s="13">
        <v>0.19554233500804141</v>
      </c>
      <c r="J488" s="13" t="s">
        <v>739</v>
      </c>
      <c r="K488" s="13">
        <v>-0.10423990549522499</v>
      </c>
      <c r="L488" s="13">
        <v>1.3222128919315068E-2</v>
      </c>
      <c r="M488" s="95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43" t="s">
        <v>245</v>
      </c>
      <c r="C489" s="44"/>
      <c r="D489" s="42">
        <v>2.52</v>
      </c>
      <c r="E489" s="42">
        <v>0.4</v>
      </c>
      <c r="F489" s="42">
        <v>0.67</v>
      </c>
      <c r="G489" s="42">
        <v>0.16</v>
      </c>
      <c r="H489" s="42">
        <v>0.19</v>
      </c>
      <c r="I489" s="42">
        <v>1.27</v>
      </c>
      <c r="J489" s="42">
        <v>13.79</v>
      </c>
      <c r="K489" s="42">
        <v>0.82</v>
      </c>
      <c r="L489" s="42">
        <v>0</v>
      </c>
      <c r="M489" s="95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B490" s="29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BM490" s="52"/>
    </row>
    <row r="491" spans="1:65" ht="19.5">
      <c r="B491" s="8" t="s">
        <v>568</v>
      </c>
      <c r="BM491" s="26" t="s">
        <v>66</v>
      </c>
    </row>
    <row r="492" spans="1:65" ht="19.5">
      <c r="A492" s="24" t="s">
        <v>293</v>
      </c>
      <c r="B492" s="18" t="s">
        <v>120</v>
      </c>
      <c r="C492" s="15" t="s">
        <v>121</v>
      </c>
      <c r="D492" s="16" t="s">
        <v>231</v>
      </c>
      <c r="E492" s="17" t="s">
        <v>231</v>
      </c>
      <c r="F492" s="17" t="s">
        <v>231</v>
      </c>
      <c r="G492" s="17" t="s">
        <v>231</v>
      </c>
      <c r="H492" s="17" t="s">
        <v>231</v>
      </c>
      <c r="I492" s="17" t="s">
        <v>231</v>
      </c>
      <c r="J492" s="17" t="s">
        <v>231</v>
      </c>
      <c r="K492" s="17" t="s">
        <v>231</v>
      </c>
      <c r="L492" s="17" t="s">
        <v>231</v>
      </c>
      <c r="M492" s="17" t="s">
        <v>231</v>
      </c>
      <c r="N492" s="17" t="s">
        <v>231</v>
      </c>
      <c r="O492" s="17" t="s">
        <v>231</v>
      </c>
      <c r="P492" s="17" t="s">
        <v>231</v>
      </c>
      <c r="Q492" s="17" t="s">
        <v>231</v>
      </c>
      <c r="R492" s="17" t="s">
        <v>231</v>
      </c>
      <c r="S492" s="17" t="s">
        <v>231</v>
      </c>
      <c r="T492" s="17" t="s">
        <v>231</v>
      </c>
      <c r="U492" s="17" t="s">
        <v>231</v>
      </c>
      <c r="V492" s="17" t="s">
        <v>231</v>
      </c>
      <c r="W492" s="17" t="s">
        <v>231</v>
      </c>
      <c r="X492" s="17" t="s">
        <v>231</v>
      </c>
      <c r="Y492" s="17" t="s">
        <v>231</v>
      </c>
      <c r="Z492" s="17" t="s">
        <v>231</v>
      </c>
      <c r="AA492" s="17" t="s">
        <v>231</v>
      </c>
      <c r="AB492" s="17" t="s">
        <v>231</v>
      </c>
      <c r="AC492" s="17" t="s">
        <v>231</v>
      </c>
      <c r="AD492" s="95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232</v>
      </c>
      <c r="C493" s="9" t="s">
        <v>232</v>
      </c>
      <c r="D493" s="93" t="s">
        <v>233</v>
      </c>
      <c r="E493" s="94" t="s">
        <v>246</v>
      </c>
      <c r="F493" s="94" t="s">
        <v>247</v>
      </c>
      <c r="G493" s="94" t="s">
        <v>248</v>
      </c>
      <c r="H493" s="94" t="s">
        <v>234</v>
      </c>
      <c r="I493" s="94" t="s">
        <v>249</v>
      </c>
      <c r="J493" s="94" t="s">
        <v>250</v>
      </c>
      <c r="K493" s="94" t="s">
        <v>235</v>
      </c>
      <c r="L493" s="94" t="s">
        <v>251</v>
      </c>
      <c r="M493" s="94" t="s">
        <v>252</v>
      </c>
      <c r="N493" s="94" t="s">
        <v>259</v>
      </c>
      <c r="O493" s="94" t="s">
        <v>260</v>
      </c>
      <c r="P493" s="94" t="s">
        <v>261</v>
      </c>
      <c r="Q493" s="94" t="s">
        <v>262</v>
      </c>
      <c r="R493" s="94" t="s">
        <v>263</v>
      </c>
      <c r="S493" s="94" t="s">
        <v>253</v>
      </c>
      <c r="T493" s="94" t="s">
        <v>236</v>
      </c>
      <c r="U493" s="94" t="s">
        <v>264</v>
      </c>
      <c r="V493" s="94" t="s">
        <v>254</v>
      </c>
      <c r="W493" s="94" t="s">
        <v>237</v>
      </c>
      <c r="X493" s="94" t="s">
        <v>266</v>
      </c>
      <c r="Y493" s="94" t="s">
        <v>255</v>
      </c>
      <c r="Z493" s="94" t="s">
        <v>256</v>
      </c>
      <c r="AA493" s="94" t="s">
        <v>267</v>
      </c>
      <c r="AB493" s="94" t="s">
        <v>257</v>
      </c>
      <c r="AC493" s="94" t="s">
        <v>238</v>
      </c>
      <c r="AD493" s="95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101</v>
      </c>
      <c r="E494" s="11" t="s">
        <v>101</v>
      </c>
      <c r="F494" s="11" t="s">
        <v>104</v>
      </c>
      <c r="G494" s="11" t="s">
        <v>239</v>
      </c>
      <c r="H494" s="11" t="s">
        <v>104</v>
      </c>
      <c r="I494" s="11" t="s">
        <v>99</v>
      </c>
      <c r="J494" s="11" t="s">
        <v>239</v>
      </c>
      <c r="K494" s="11" t="s">
        <v>104</v>
      </c>
      <c r="L494" s="11" t="s">
        <v>104</v>
      </c>
      <c r="M494" s="11" t="s">
        <v>99</v>
      </c>
      <c r="N494" s="11" t="s">
        <v>99</v>
      </c>
      <c r="O494" s="11" t="s">
        <v>99</v>
      </c>
      <c r="P494" s="11" t="s">
        <v>99</v>
      </c>
      <c r="Q494" s="11" t="s">
        <v>99</v>
      </c>
      <c r="R494" s="11" t="s">
        <v>99</v>
      </c>
      <c r="S494" s="11" t="s">
        <v>99</v>
      </c>
      <c r="T494" s="11" t="s">
        <v>104</v>
      </c>
      <c r="U494" s="11" t="s">
        <v>99</v>
      </c>
      <c r="V494" s="11" t="s">
        <v>101</v>
      </c>
      <c r="W494" s="11" t="s">
        <v>99</v>
      </c>
      <c r="X494" s="11" t="s">
        <v>99</v>
      </c>
      <c r="Y494" s="11" t="s">
        <v>99</v>
      </c>
      <c r="Z494" s="11" t="s">
        <v>104</v>
      </c>
      <c r="AA494" s="11" t="s">
        <v>99</v>
      </c>
      <c r="AB494" s="11" t="s">
        <v>104</v>
      </c>
      <c r="AC494" s="11" t="s">
        <v>239</v>
      </c>
      <c r="AD494" s="95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2</v>
      </c>
    </row>
    <row r="495" spans="1:65">
      <c r="A495" s="28"/>
      <c r="B495" s="19"/>
      <c r="C495" s="9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95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3</v>
      </c>
    </row>
    <row r="496" spans="1:65">
      <c r="A496" s="28"/>
      <c r="B496" s="18">
        <v>1</v>
      </c>
      <c r="C496" s="14">
        <v>1</v>
      </c>
      <c r="D496" s="21">
        <v>0.83008300000000002</v>
      </c>
      <c r="E496" s="89">
        <v>0.89054396399002433</v>
      </c>
      <c r="F496" s="89" t="s">
        <v>276</v>
      </c>
      <c r="G496" s="21">
        <v>0.76185700000000001</v>
      </c>
      <c r="H496" s="21">
        <v>0.79596999999999996</v>
      </c>
      <c r="I496" s="89">
        <v>1.02339</v>
      </c>
      <c r="J496" s="21">
        <v>0.818712</v>
      </c>
      <c r="K496" s="21">
        <v>0.79596999999999996</v>
      </c>
      <c r="L496" s="21">
        <v>0.83008300000000002</v>
      </c>
      <c r="M496" s="21">
        <v>0.79596999999999996</v>
      </c>
      <c r="N496" s="21">
        <v>0.75048599999999999</v>
      </c>
      <c r="O496" s="21">
        <v>0.77322800000000003</v>
      </c>
      <c r="P496" s="21">
        <v>0.87556699999999998</v>
      </c>
      <c r="Q496" s="21">
        <v>0.85282499999999994</v>
      </c>
      <c r="R496" s="21">
        <v>0.84145400000000004</v>
      </c>
      <c r="S496" s="21">
        <v>0.82166846000000004</v>
      </c>
      <c r="T496" s="21">
        <v>0.79596999999999996</v>
      </c>
      <c r="U496" s="21">
        <v>0.886938</v>
      </c>
      <c r="V496" s="21">
        <v>0.75048599999999999</v>
      </c>
      <c r="W496" s="21">
        <v>0.82780880000000001</v>
      </c>
      <c r="X496" s="89">
        <v>0.73081049439843648</v>
      </c>
      <c r="Y496" s="21">
        <v>0.80734099999999998</v>
      </c>
      <c r="Z496" s="89">
        <v>0.67188903664159239</v>
      </c>
      <c r="AA496" s="21">
        <v>0.83008300000000002</v>
      </c>
      <c r="AB496" s="21">
        <v>0.74682561281201187</v>
      </c>
      <c r="AC496" s="21">
        <v>0.693631</v>
      </c>
      <c r="AD496" s="95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>
        <v>1</v>
      </c>
      <c r="C497" s="9">
        <v>2</v>
      </c>
      <c r="D497" s="11">
        <v>0.80734099999999998</v>
      </c>
      <c r="E497" s="90">
        <v>0.95989421954185883</v>
      </c>
      <c r="F497" s="90" t="s">
        <v>276</v>
      </c>
      <c r="G497" s="11">
        <v>0.76185700000000001</v>
      </c>
      <c r="H497" s="11">
        <v>0.73911500000000008</v>
      </c>
      <c r="I497" s="90">
        <v>1.000648</v>
      </c>
      <c r="J497" s="11">
        <v>0.85282499999999994</v>
      </c>
      <c r="K497" s="11">
        <v>0.79596999999999996</v>
      </c>
      <c r="L497" s="11">
        <v>0.72774400000000006</v>
      </c>
      <c r="M497" s="11">
        <v>0.79596999999999996</v>
      </c>
      <c r="N497" s="11">
        <v>0.818712</v>
      </c>
      <c r="O497" s="11">
        <v>0.72774400000000006</v>
      </c>
      <c r="P497" s="11">
        <v>0.85282499999999994</v>
      </c>
      <c r="Q497" s="11">
        <v>0.86419599999999996</v>
      </c>
      <c r="R497" s="11">
        <v>0.77322800000000003</v>
      </c>
      <c r="S497" s="11">
        <v>0.79915387999999998</v>
      </c>
      <c r="T497" s="11">
        <v>0.79596999999999996</v>
      </c>
      <c r="U497" s="11">
        <v>0.86419599999999996</v>
      </c>
      <c r="V497" s="11">
        <v>0.77322800000000003</v>
      </c>
      <c r="W497" s="11">
        <v>0.84145400000000004</v>
      </c>
      <c r="X497" s="90">
        <v>0.63420892857027877</v>
      </c>
      <c r="Y497" s="11">
        <v>0.80734099999999998</v>
      </c>
      <c r="Z497" s="90">
        <v>0.68737574315533057</v>
      </c>
      <c r="AA497" s="11">
        <v>0.818712</v>
      </c>
      <c r="AB497" s="11">
        <v>0.73911500000000008</v>
      </c>
      <c r="AC497" s="11">
        <v>0.70500200000000002</v>
      </c>
      <c r="AD497" s="95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 t="e">
        <v>#N/A</v>
      </c>
    </row>
    <row r="498" spans="1:65">
      <c r="A498" s="28"/>
      <c r="B498" s="19">
        <v>1</v>
      </c>
      <c r="C498" s="9">
        <v>3</v>
      </c>
      <c r="D498" s="11">
        <v>0.83008300000000002</v>
      </c>
      <c r="E498" s="90">
        <v>0.96092704041444776</v>
      </c>
      <c r="F498" s="90" t="s">
        <v>276</v>
      </c>
      <c r="G498" s="11">
        <v>0.73911500000000008</v>
      </c>
      <c r="H498" s="11">
        <v>0.73911500000000008</v>
      </c>
      <c r="I498" s="90">
        <v>1.0916159999999999</v>
      </c>
      <c r="J498" s="11">
        <v>0.84145400000000004</v>
      </c>
      <c r="K498" s="11">
        <v>0.90968000000000004</v>
      </c>
      <c r="L498" s="11">
        <v>0.72774400000000006</v>
      </c>
      <c r="M498" s="11">
        <v>0.79596999999999996</v>
      </c>
      <c r="N498" s="11">
        <v>0.84145400000000004</v>
      </c>
      <c r="O498" s="11">
        <v>0.77322800000000003</v>
      </c>
      <c r="P498" s="11">
        <v>0.77322800000000003</v>
      </c>
      <c r="Q498" s="11">
        <v>0.87556699999999998</v>
      </c>
      <c r="R498" s="11">
        <v>0.80734099999999998</v>
      </c>
      <c r="S498" s="11">
        <v>0.84224997000000001</v>
      </c>
      <c r="T498" s="11">
        <v>0.79596999999999996</v>
      </c>
      <c r="U498" s="11">
        <v>0.68225999999999998</v>
      </c>
      <c r="V498" s="11">
        <v>0.77322800000000003</v>
      </c>
      <c r="W498" s="11">
        <v>0.81643779999999999</v>
      </c>
      <c r="X498" s="90">
        <v>0.62796901630580193</v>
      </c>
      <c r="Y498" s="11">
        <v>0.818712</v>
      </c>
      <c r="Z498" s="90">
        <v>0.62821025528999797</v>
      </c>
      <c r="AA498" s="11">
        <v>0.85282499999999994</v>
      </c>
      <c r="AB498" s="11">
        <v>0.76138775826243477</v>
      </c>
      <c r="AC498" s="11">
        <v>0.73911500000000008</v>
      </c>
      <c r="AD498" s="95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16</v>
      </c>
    </row>
    <row r="499" spans="1:65">
      <c r="A499" s="28"/>
      <c r="B499" s="19">
        <v>1</v>
      </c>
      <c r="C499" s="9">
        <v>4</v>
      </c>
      <c r="D499" s="11">
        <v>0.80734099999999998</v>
      </c>
      <c r="E499" s="90">
        <v>1.0124466706259294</v>
      </c>
      <c r="F499" s="90" t="s">
        <v>276</v>
      </c>
      <c r="G499" s="11">
        <v>0.78459899999999994</v>
      </c>
      <c r="H499" s="11">
        <v>0.78459899999999994</v>
      </c>
      <c r="I499" s="90">
        <v>0.96653499999999992</v>
      </c>
      <c r="J499" s="11">
        <v>0.80734099999999998</v>
      </c>
      <c r="K499" s="11">
        <v>0.79596999999999996</v>
      </c>
      <c r="L499" s="11">
        <v>0.78459899999999994</v>
      </c>
      <c r="M499" s="11">
        <v>0.79596999999999996</v>
      </c>
      <c r="N499" s="11">
        <v>0.83008300000000002</v>
      </c>
      <c r="O499" s="11">
        <v>0.79596999999999996</v>
      </c>
      <c r="P499" s="11">
        <v>0.78459899999999994</v>
      </c>
      <c r="Q499" s="11">
        <v>0.79596999999999996</v>
      </c>
      <c r="R499" s="11">
        <v>0.76185700000000001</v>
      </c>
      <c r="S499" s="11">
        <v>0.80267888999999992</v>
      </c>
      <c r="T499" s="11">
        <v>0.90968000000000004</v>
      </c>
      <c r="U499" s="11">
        <v>0.84145400000000004</v>
      </c>
      <c r="V499" s="11">
        <v>0.75048599999999999</v>
      </c>
      <c r="W499" s="11">
        <v>0.83917980000000003</v>
      </c>
      <c r="X499" s="90">
        <v>0.64112705360805211</v>
      </c>
      <c r="Y499" s="11">
        <v>0.78459899999999994</v>
      </c>
      <c r="Z499" s="90">
        <v>0.64990084340991849</v>
      </c>
      <c r="AA499" s="11">
        <v>0.80734099999999998</v>
      </c>
      <c r="AB499" s="11">
        <v>0.73267814854948476</v>
      </c>
      <c r="AC499" s="11">
        <v>0.75048599999999999</v>
      </c>
      <c r="AD499" s="95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0.79418237997223262</v>
      </c>
    </row>
    <row r="500" spans="1:65">
      <c r="A500" s="28"/>
      <c r="B500" s="19">
        <v>1</v>
      </c>
      <c r="C500" s="9">
        <v>5</v>
      </c>
      <c r="D500" s="11">
        <v>0.818712</v>
      </c>
      <c r="E500" s="90">
        <v>0.94521829444303052</v>
      </c>
      <c r="F500" s="90" t="s">
        <v>276</v>
      </c>
      <c r="G500" s="11">
        <v>0.75048599999999999</v>
      </c>
      <c r="H500" s="11">
        <v>0.76185700000000001</v>
      </c>
      <c r="I500" s="90">
        <v>1.000648</v>
      </c>
      <c r="J500" s="11">
        <v>0.79596999999999996</v>
      </c>
      <c r="K500" s="11">
        <v>0.90968000000000004</v>
      </c>
      <c r="L500" s="11">
        <v>0.73911500000000008</v>
      </c>
      <c r="M500" s="91">
        <v>0.68225999999999998</v>
      </c>
      <c r="N500" s="11">
        <v>0.76185700000000001</v>
      </c>
      <c r="O500" s="11">
        <v>0.72774400000000006</v>
      </c>
      <c r="P500" s="11">
        <v>0.84145400000000004</v>
      </c>
      <c r="Q500" s="11">
        <v>0.86419599999999996</v>
      </c>
      <c r="R500" s="11">
        <v>0.84145400000000004</v>
      </c>
      <c r="S500" s="11">
        <v>0.81325391999999996</v>
      </c>
      <c r="T500" s="11">
        <v>0.79596999999999996</v>
      </c>
      <c r="U500" s="11">
        <v>0.65951799999999994</v>
      </c>
      <c r="V500" s="11">
        <v>0.77322800000000003</v>
      </c>
      <c r="W500" s="11">
        <v>0.84031690000000003</v>
      </c>
      <c r="X500" s="90">
        <v>0.72015080362032446</v>
      </c>
      <c r="Y500" s="11">
        <v>0.77322800000000003</v>
      </c>
      <c r="Z500" s="90">
        <v>0.68926738259351172</v>
      </c>
      <c r="AA500" s="11">
        <v>0.78459899999999994</v>
      </c>
      <c r="AB500" s="11">
        <v>0.72916081200390037</v>
      </c>
      <c r="AC500" s="11">
        <v>0.72774400000000006</v>
      </c>
      <c r="AD500" s="95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29</v>
      </c>
    </row>
    <row r="501" spans="1:65">
      <c r="A501" s="28"/>
      <c r="B501" s="19">
        <v>1</v>
      </c>
      <c r="C501" s="9">
        <v>6</v>
      </c>
      <c r="D501" s="11">
        <v>0.80734099999999998</v>
      </c>
      <c r="E501" s="90">
        <v>0.94254857012159854</v>
      </c>
      <c r="F501" s="90" t="s">
        <v>276</v>
      </c>
      <c r="G501" s="11">
        <v>0.75048599999999999</v>
      </c>
      <c r="H501" s="11">
        <v>0.79596999999999996</v>
      </c>
      <c r="I501" s="90">
        <v>1.0575030000000001</v>
      </c>
      <c r="J501" s="11">
        <v>0.83008300000000002</v>
      </c>
      <c r="K501" s="11">
        <v>0.79596999999999996</v>
      </c>
      <c r="L501" s="11">
        <v>0.84145400000000004</v>
      </c>
      <c r="M501" s="11">
        <v>0.79596999999999996</v>
      </c>
      <c r="N501" s="11">
        <v>0.83008300000000002</v>
      </c>
      <c r="O501" s="11">
        <v>0.77322800000000003</v>
      </c>
      <c r="P501" s="11">
        <v>0.818712</v>
      </c>
      <c r="Q501" s="11">
        <v>0.77322800000000003</v>
      </c>
      <c r="R501" s="11">
        <v>0.75048599999999999</v>
      </c>
      <c r="S501" s="11">
        <v>0.80904664999999998</v>
      </c>
      <c r="T501" s="11">
        <v>0.68225999999999998</v>
      </c>
      <c r="U501" s="11">
        <v>0.77322800000000003</v>
      </c>
      <c r="V501" s="11">
        <v>0.73911500000000008</v>
      </c>
      <c r="W501" s="11">
        <v>0.82894590000000001</v>
      </c>
      <c r="X501" s="90">
        <v>0.66596720544621402</v>
      </c>
      <c r="Y501" s="11">
        <v>0.818712</v>
      </c>
      <c r="Z501" s="90">
        <v>0.62642475899136918</v>
      </c>
      <c r="AA501" s="11">
        <v>0.818712</v>
      </c>
      <c r="AB501" s="11">
        <v>0.76101957487345395</v>
      </c>
      <c r="AC501" s="11">
        <v>0.73911500000000008</v>
      </c>
      <c r="AD501" s="95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20" t="s">
        <v>241</v>
      </c>
      <c r="C502" s="12"/>
      <c r="D502" s="22">
        <v>0.81681683333333333</v>
      </c>
      <c r="E502" s="22">
        <v>0.95192979318948145</v>
      </c>
      <c r="F502" s="22" t="s">
        <v>739</v>
      </c>
      <c r="G502" s="22">
        <v>0.75806666666666667</v>
      </c>
      <c r="H502" s="22">
        <v>0.76943766666666669</v>
      </c>
      <c r="I502" s="22">
        <v>1.02339</v>
      </c>
      <c r="J502" s="22">
        <v>0.82439750000000001</v>
      </c>
      <c r="K502" s="22">
        <v>0.83387333333333336</v>
      </c>
      <c r="L502" s="22">
        <v>0.77512316666666659</v>
      </c>
      <c r="M502" s="22">
        <v>0.77701833333333326</v>
      </c>
      <c r="N502" s="22">
        <v>0.80544583333333331</v>
      </c>
      <c r="O502" s="22">
        <v>0.76185700000000001</v>
      </c>
      <c r="P502" s="22">
        <v>0.82439749999999989</v>
      </c>
      <c r="Q502" s="22">
        <v>0.83766366666666681</v>
      </c>
      <c r="R502" s="22">
        <v>0.79596999999999996</v>
      </c>
      <c r="S502" s="22">
        <v>0.81467529500000013</v>
      </c>
      <c r="T502" s="22">
        <v>0.79596999999999996</v>
      </c>
      <c r="U502" s="22">
        <v>0.78459900000000005</v>
      </c>
      <c r="V502" s="22">
        <v>0.75996183333333345</v>
      </c>
      <c r="W502" s="22">
        <v>0.83235720000000002</v>
      </c>
      <c r="X502" s="22">
        <v>0.67003891699151785</v>
      </c>
      <c r="Y502" s="22">
        <v>0.80165549999999997</v>
      </c>
      <c r="Z502" s="22">
        <v>0.65884467001362002</v>
      </c>
      <c r="AA502" s="22">
        <v>0.818712</v>
      </c>
      <c r="AB502" s="22">
        <v>0.74503115108354756</v>
      </c>
      <c r="AC502" s="22">
        <v>0.72584883333333339</v>
      </c>
      <c r="AD502" s="95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3" t="s">
        <v>242</v>
      </c>
      <c r="C503" s="27"/>
      <c r="D503" s="11">
        <v>0.81302649999999999</v>
      </c>
      <c r="E503" s="11">
        <v>0.95255625699244462</v>
      </c>
      <c r="F503" s="11" t="s">
        <v>739</v>
      </c>
      <c r="G503" s="11">
        <v>0.7561715</v>
      </c>
      <c r="H503" s="11">
        <v>0.77322800000000003</v>
      </c>
      <c r="I503" s="11">
        <v>1.012019</v>
      </c>
      <c r="J503" s="11">
        <v>0.82439750000000001</v>
      </c>
      <c r="K503" s="11">
        <v>0.79596999999999996</v>
      </c>
      <c r="L503" s="11">
        <v>0.76185700000000001</v>
      </c>
      <c r="M503" s="11">
        <v>0.79596999999999996</v>
      </c>
      <c r="N503" s="11">
        <v>0.82439750000000001</v>
      </c>
      <c r="O503" s="11">
        <v>0.77322800000000003</v>
      </c>
      <c r="P503" s="11">
        <v>0.83008300000000002</v>
      </c>
      <c r="Q503" s="11">
        <v>0.85851049999999995</v>
      </c>
      <c r="R503" s="11">
        <v>0.79028450000000006</v>
      </c>
      <c r="S503" s="11">
        <v>0.81115028499999997</v>
      </c>
      <c r="T503" s="11">
        <v>0.79596999999999996</v>
      </c>
      <c r="U503" s="11">
        <v>0.80734100000000009</v>
      </c>
      <c r="V503" s="11">
        <v>0.76185700000000001</v>
      </c>
      <c r="W503" s="11">
        <v>0.83406285000000002</v>
      </c>
      <c r="X503" s="11">
        <v>0.65354712952713312</v>
      </c>
      <c r="Y503" s="11">
        <v>0.80734099999999998</v>
      </c>
      <c r="Z503" s="11">
        <v>0.66089494002575544</v>
      </c>
      <c r="AA503" s="11">
        <v>0.818712</v>
      </c>
      <c r="AB503" s="11">
        <v>0.74297030640600603</v>
      </c>
      <c r="AC503" s="11">
        <v>0.73342950000000007</v>
      </c>
      <c r="AD503" s="95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3" t="s">
        <v>243</v>
      </c>
      <c r="C504" s="27"/>
      <c r="D504" s="23">
        <v>1.117987714452476E-2</v>
      </c>
      <c r="E504" s="23">
        <v>3.9263078299047273E-2</v>
      </c>
      <c r="F504" s="23" t="s">
        <v>739</v>
      </c>
      <c r="G504" s="23">
        <v>1.553574362129684E-2</v>
      </c>
      <c r="H504" s="23">
        <v>2.6586425812182114E-2</v>
      </c>
      <c r="I504" s="23">
        <v>4.4911851438122673E-2</v>
      </c>
      <c r="J504" s="23">
        <v>2.1273193072503253E-2</v>
      </c>
      <c r="K504" s="23">
        <v>5.8719591506299428E-2</v>
      </c>
      <c r="L504" s="23">
        <v>5.1568038711654177E-2</v>
      </c>
      <c r="M504" s="23">
        <v>4.6421913108645851E-2</v>
      </c>
      <c r="N504" s="23">
        <v>3.9005458281715748E-2</v>
      </c>
      <c r="O504" s="23">
        <v>2.7853147865187486E-2</v>
      </c>
      <c r="P504" s="23">
        <v>3.9879638718273262E-2</v>
      </c>
      <c r="Q504" s="23">
        <v>4.2343299610052419E-2</v>
      </c>
      <c r="R504" s="23">
        <v>4.0041422906784932E-2</v>
      </c>
      <c r="S504" s="23">
        <v>1.5670335452859674E-2</v>
      </c>
      <c r="T504" s="23">
        <v>7.191651854754931E-2</v>
      </c>
      <c r="U504" s="23">
        <v>9.621774418266045E-2</v>
      </c>
      <c r="V504" s="23">
        <v>1.5113879904467501E-2</v>
      </c>
      <c r="W504" s="23">
        <v>9.7817040611541881E-3</v>
      </c>
      <c r="X504" s="23">
        <v>4.4967822040227708E-2</v>
      </c>
      <c r="Y504" s="23">
        <v>1.8684459604173729E-2</v>
      </c>
      <c r="Z504" s="23">
        <v>2.8210739467542885E-2</v>
      </c>
      <c r="AA504" s="23">
        <v>2.2742000000000005E-2</v>
      </c>
      <c r="AB504" s="23">
        <v>1.389858672195048E-2</v>
      </c>
      <c r="AC504" s="23">
        <v>2.2068725558279691E-2</v>
      </c>
      <c r="AD504" s="148"/>
      <c r="AE504" s="149"/>
      <c r="AF504" s="149"/>
      <c r="AG504" s="149"/>
      <c r="AH504" s="149"/>
      <c r="AI504" s="149"/>
      <c r="AJ504" s="149"/>
      <c r="AK504" s="149"/>
      <c r="AL504" s="149"/>
      <c r="AM504" s="149"/>
      <c r="AN504" s="149"/>
      <c r="AO504" s="149"/>
      <c r="AP504" s="149"/>
      <c r="AQ504" s="149"/>
      <c r="AR504" s="149"/>
      <c r="AS504" s="149"/>
      <c r="AT504" s="149"/>
      <c r="AU504" s="149"/>
      <c r="AV504" s="149"/>
      <c r="AW504" s="149"/>
      <c r="AX504" s="149"/>
      <c r="AY504" s="149"/>
      <c r="AZ504" s="149"/>
      <c r="BA504" s="149"/>
      <c r="BB504" s="149"/>
      <c r="BC504" s="149"/>
      <c r="BD504" s="149"/>
      <c r="BE504" s="149"/>
      <c r="BF504" s="149"/>
      <c r="BG504" s="149"/>
      <c r="BH504" s="149"/>
      <c r="BI504" s="149"/>
      <c r="BJ504" s="149"/>
      <c r="BK504" s="149"/>
      <c r="BL504" s="149"/>
      <c r="BM504" s="53"/>
    </row>
    <row r="505" spans="1:65">
      <c r="A505" s="28"/>
      <c r="B505" s="3" t="s">
        <v>86</v>
      </c>
      <c r="C505" s="27"/>
      <c r="D505" s="13">
        <v>1.368712872738065E-2</v>
      </c>
      <c r="E505" s="13">
        <v>4.1245771043150831E-2</v>
      </c>
      <c r="F505" s="13" t="s">
        <v>739</v>
      </c>
      <c r="G505" s="13">
        <v>2.0493901531919146E-2</v>
      </c>
      <c r="H505" s="13">
        <v>3.4553059934483037E-2</v>
      </c>
      <c r="I505" s="13">
        <v>4.388537257362557E-2</v>
      </c>
      <c r="J505" s="13">
        <v>2.5804533701889263E-2</v>
      </c>
      <c r="K505" s="13">
        <v>7.0417879021953081E-2</v>
      </c>
      <c r="L505" s="13">
        <v>6.6528831712535388E-2</v>
      </c>
      <c r="M505" s="13">
        <v>5.9743652263004335E-2</v>
      </c>
      <c r="N505" s="13">
        <v>4.8427165015295773E-2</v>
      </c>
      <c r="O505" s="13">
        <v>3.6559548399748884E-2</v>
      </c>
      <c r="P505" s="13">
        <v>4.8374283908276368E-2</v>
      </c>
      <c r="Q505" s="13">
        <v>5.0549285226312884E-2</v>
      </c>
      <c r="R505" s="13">
        <v>5.0305191033311478E-2</v>
      </c>
      <c r="S505" s="13">
        <v>1.9235068927504019E-2</v>
      </c>
      <c r="T505" s="13">
        <v>9.035079029052516E-2</v>
      </c>
      <c r="U505" s="13">
        <v>0.12263301913800609</v>
      </c>
      <c r="V505" s="13">
        <v>1.9887682830301127E-2</v>
      </c>
      <c r="W505" s="13">
        <v>1.1751810474101969E-2</v>
      </c>
      <c r="X505" s="13">
        <v>6.7112254079410377E-2</v>
      </c>
      <c r="Y505" s="13">
        <v>2.3307342872560258E-2</v>
      </c>
      <c r="Z505" s="13">
        <v>4.2818498428407556E-2</v>
      </c>
      <c r="AA505" s="13">
        <v>2.7777777777777783E-2</v>
      </c>
      <c r="AB505" s="13">
        <v>1.8655041070077212E-2</v>
      </c>
      <c r="AC505" s="13">
        <v>3.0404024288270798E-2</v>
      </c>
      <c r="AD505" s="95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3" t="s">
        <v>244</v>
      </c>
      <c r="C506" s="27"/>
      <c r="D506" s="13">
        <v>2.8500321754673097E-2</v>
      </c>
      <c r="E506" s="13">
        <v>0.19862869939618188</v>
      </c>
      <c r="F506" s="13" t="s">
        <v>739</v>
      </c>
      <c r="G506" s="13">
        <v>-4.547533943881843E-2</v>
      </c>
      <c r="H506" s="13">
        <v>-3.1157469530400661E-2</v>
      </c>
      <c r="I506" s="13">
        <v>0.28860829175759517</v>
      </c>
      <c r="J506" s="13">
        <v>3.8045568360284943E-2</v>
      </c>
      <c r="K506" s="13">
        <v>4.9977126617299694E-2</v>
      </c>
      <c r="L506" s="13">
        <v>-2.3998534576191943E-2</v>
      </c>
      <c r="M506" s="13">
        <v>-2.1612222924789037E-2</v>
      </c>
      <c r="N506" s="13">
        <v>1.4182451846255439E-2</v>
      </c>
      <c r="O506" s="13">
        <v>-4.0702716136012507E-2</v>
      </c>
      <c r="P506" s="13">
        <v>3.8045568360284721E-2</v>
      </c>
      <c r="Q506" s="13">
        <v>5.4749749920105728E-2</v>
      </c>
      <c r="R506" s="13">
        <v>2.2508935892406878E-3</v>
      </c>
      <c r="S506" s="13">
        <v>2.5803789588587867E-2</v>
      </c>
      <c r="T506" s="13">
        <v>2.2508935892406878E-3</v>
      </c>
      <c r="U506" s="13">
        <v>-1.206697631917697E-2</v>
      </c>
      <c r="V506" s="13">
        <v>-4.3089027787415302E-2</v>
      </c>
      <c r="W506" s="13">
        <v>4.8068077296177458E-2</v>
      </c>
      <c r="X506" s="13">
        <v>-0.15631606304971823</v>
      </c>
      <c r="Y506" s="13">
        <v>9.4098285434494056E-3</v>
      </c>
      <c r="Z506" s="13">
        <v>-0.17041137322052458</v>
      </c>
      <c r="AA506" s="13">
        <v>3.0886633406076003E-2</v>
      </c>
      <c r="AB506" s="13">
        <v>-6.1889095160237106E-2</v>
      </c>
      <c r="AC506" s="13">
        <v>-8.6042637512668607E-2</v>
      </c>
      <c r="AD506" s="95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43" t="s">
        <v>245</v>
      </c>
      <c r="C507" s="44"/>
      <c r="D507" s="42">
        <v>0.39</v>
      </c>
      <c r="E507" s="42">
        <v>3.28</v>
      </c>
      <c r="F507" s="42">
        <v>7.25</v>
      </c>
      <c r="G507" s="42">
        <v>0.87</v>
      </c>
      <c r="H507" s="42">
        <v>0.63</v>
      </c>
      <c r="I507" s="42">
        <v>4.8099999999999996</v>
      </c>
      <c r="J507" s="42">
        <v>0.55000000000000004</v>
      </c>
      <c r="K507" s="42">
        <v>0.75</v>
      </c>
      <c r="L507" s="42">
        <v>0.51</v>
      </c>
      <c r="M507" s="42">
        <v>0.47</v>
      </c>
      <c r="N507" s="42">
        <v>0.14000000000000001</v>
      </c>
      <c r="O507" s="42">
        <v>0.79</v>
      </c>
      <c r="P507" s="42">
        <v>0.55000000000000004</v>
      </c>
      <c r="Q507" s="42">
        <v>0.83</v>
      </c>
      <c r="R507" s="42">
        <v>0.06</v>
      </c>
      <c r="S507" s="42">
        <v>0.34</v>
      </c>
      <c r="T507" s="42">
        <v>0.06</v>
      </c>
      <c r="U507" s="42">
        <v>0.3</v>
      </c>
      <c r="V507" s="42">
        <v>0.83</v>
      </c>
      <c r="W507" s="42">
        <v>0.72</v>
      </c>
      <c r="X507" s="42">
        <v>2.76</v>
      </c>
      <c r="Y507" s="42">
        <v>0.06</v>
      </c>
      <c r="Z507" s="42">
        <v>3</v>
      </c>
      <c r="AA507" s="42">
        <v>0.43</v>
      </c>
      <c r="AB507" s="42">
        <v>1.1499999999999999</v>
      </c>
      <c r="AC507" s="42">
        <v>1.56</v>
      </c>
      <c r="AD507" s="95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B508" s="29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BM508" s="52"/>
    </row>
    <row r="509" spans="1:65" ht="15">
      <c r="B509" s="8" t="s">
        <v>569</v>
      </c>
      <c r="BM509" s="26" t="s">
        <v>66</v>
      </c>
    </row>
    <row r="510" spans="1:65" ht="15">
      <c r="A510" s="24" t="s">
        <v>117</v>
      </c>
      <c r="B510" s="18" t="s">
        <v>120</v>
      </c>
      <c r="C510" s="15" t="s">
        <v>121</v>
      </c>
      <c r="D510" s="16" t="s">
        <v>231</v>
      </c>
      <c r="E510" s="17" t="s">
        <v>231</v>
      </c>
      <c r="F510" s="17" t="s">
        <v>231</v>
      </c>
      <c r="G510" s="17" t="s">
        <v>231</v>
      </c>
      <c r="H510" s="17" t="s">
        <v>231</v>
      </c>
      <c r="I510" s="17" t="s">
        <v>231</v>
      </c>
      <c r="J510" s="17" t="s">
        <v>231</v>
      </c>
      <c r="K510" s="17" t="s">
        <v>231</v>
      </c>
      <c r="L510" s="17" t="s">
        <v>231</v>
      </c>
      <c r="M510" s="17" t="s">
        <v>231</v>
      </c>
      <c r="N510" s="17" t="s">
        <v>231</v>
      </c>
      <c r="O510" s="17" t="s">
        <v>231</v>
      </c>
      <c r="P510" s="17" t="s">
        <v>231</v>
      </c>
      <c r="Q510" s="17" t="s">
        <v>231</v>
      </c>
      <c r="R510" s="17" t="s">
        <v>231</v>
      </c>
      <c r="S510" s="17" t="s">
        <v>231</v>
      </c>
      <c r="T510" s="17" t="s">
        <v>231</v>
      </c>
      <c r="U510" s="95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232</v>
      </c>
      <c r="C511" s="9" t="s">
        <v>232</v>
      </c>
      <c r="D511" s="93" t="s">
        <v>233</v>
      </c>
      <c r="E511" s="94" t="s">
        <v>246</v>
      </c>
      <c r="F511" s="94" t="s">
        <v>247</v>
      </c>
      <c r="G511" s="94" t="s">
        <v>248</v>
      </c>
      <c r="H511" s="94" t="s">
        <v>234</v>
      </c>
      <c r="I511" s="94" t="s">
        <v>249</v>
      </c>
      <c r="J511" s="94" t="s">
        <v>250</v>
      </c>
      <c r="K511" s="94" t="s">
        <v>235</v>
      </c>
      <c r="L511" s="94" t="s">
        <v>251</v>
      </c>
      <c r="M511" s="94" t="s">
        <v>252</v>
      </c>
      <c r="N511" s="94" t="s">
        <v>253</v>
      </c>
      <c r="O511" s="94" t="s">
        <v>236</v>
      </c>
      <c r="P511" s="94" t="s">
        <v>254</v>
      </c>
      <c r="Q511" s="94" t="s">
        <v>255</v>
      </c>
      <c r="R511" s="94" t="s">
        <v>256</v>
      </c>
      <c r="S511" s="94" t="s">
        <v>257</v>
      </c>
      <c r="T511" s="94" t="s">
        <v>238</v>
      </c>
      <c r="U511" s="95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1</v>
      </c>
    </row>
    <row r="512" spans="1:65">
      <c r="A512" s="28"/>
      <c r="B512" s="19"/>
      <c r="C512" s="9"/>
      <c r="D512" s="10" t="s">
        <v>101</v>
      </c>
      <c r="E512" s="11" t="s">
        <v>101</v>
      </c>
      <c r="F512" s="11" t="s">
        <v>104</v>
      </c>
      <c r="G512" s="11" t="s">
        <v>239</v>
      </c>
      <c r="H512" s="11" t="s">
        <v>100</v>
      </c>
      <c r="I512" s="11" t="s">
        <v>104</v>
      </c>
      <c r="J512" s="11" t="s">
        <v>239</v>
      </c>
      <c r="K512" s="11" t="s">
        <v>105</v>
      </c>
      <c r="L512" s="11" t="s">
        <v>105</v>
      </c>
      <c r="M512" s="11" t="s">
        <v>100</v>
      </c>
      <c r="N512" s="11" t="s">
        <v>99</v>
      </c>
      <c r="O512" s="11" t="s">
        <v>105</v>
      </c>
      <c r="P512" s="11" t="s">
        <v>101</v>
      </c>
      <c r="Q512" s="11" t="s">
        <v>100</v>
      </c>
      <c r="R512" s="11" t="s">
        <v>105</v>
      </c>
      <c r="S512" s="11" t="s">
        <v>105</v>
      </c>
      <c r="T512" s="11" t="s">
        <v>239</v>
      </c>
      <c r="U512" s="95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</v>
      </c>
    </row>
    <row r="513" spans="1:65">
      <c r="A513" s="28"/>
      <c r="B513" s="19"/>
      <c r="C513" s="9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95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8">
        <v>1</v>
      </c>
      <c r="C514" s="14">
        <v>1</v>
      </c>
      <c r="D514" s="147">
        <v>0.96</v>
      </c>
      <c r="E514" s="147">
        <v>0.95556577499999995</v>
      </c>
      <c r="F514" s="147">
        <v>0.93654999999999999</v>
      </c>
      <c r="G514" s="147">
        <v>0.995</v>
      </c>
      <c r="H514" s="147">
        <v>0.97</v>
      </c>
      <c r="I514" s="146">
        <v>1.5089999999999999</v>
      </c>
      <c r="J514" s="147">
        <v>0.94499999999999995</v>
      </c>
      <c r="K514" s="147">
        <v>1.028</v>
      </c>
      <c r="L514" s="147">
        <v>0.96199999999999997</v>
      </c>
      <c r="M514" s="147">
        <v>0.98</v>
      </c>
      <c r="N514" s="147">
        <v>1.0492999999999999</v>
      </c>
      <c r="O514" s="147">
        <v>1.012</v>
      </c>
      <c r="P514" s="147">
        <v>1.04</v>
      </c>
      <c r="Q514" s="147">
        <v>0.94350000000000001</v>
      </c>
      <c r="R514" s="147">
        <v>0.95471245999999998</v>
      </c>
      <c r="S514" s="147">
        <v>1.0808349349999999</v>
      </c>
      <c r="T514" s="147">
        <v>0.97799999999999998</v>
      </c>
      <c r="U514" s="148"/>
      <c r="V514" s="149"/>
      <c r="W514" s="149"/>
      <c r="X514" s="149"/>
      <c r="Y514" s="149"/>
      <c r="Z514" s="149"/>
      <c r="AA514" s="149"/>
      <c r="AB514" s="149"/>
      <c r="AC514" s="149"/>
      <c r="AD514" s="149"/>
      <c r="AE514" s="149"/>
      <c r="AF514" s="149"/>
      <c r="AG514" s="149"/>
      <c r="AH514" s="149"/>
      <c r="AI514" s="149"/>
      <c r="AJ514" s="149"/>
      <c r="AK514" s="149"/>
      <c r="AL514" s="149"/>
      <c r="AM514" s="149"/>
      <c r="AN514" s="149"/>
      <c r="AO514" s="149"/>
      <c r="AP514" s="149"/>
      <c r="AQ514" s="149"/>
      <c r="AR514" s="149"/>
      <c r="AS514" s="149"/>
      <c r="AT514" s="149"/>
      <c r="AU514" s="149"/>
      <c r="AV514" s="149"/>
      <c r="AW514" s="149"/>
      <c r="AX514" s="149"/>
      <c r="AY514" s="149"/>
      <c r="AZ514" s="149"/>
      <c r="BA514" s="149"/>
      <c r="BB514" s="149"/>
      <c r="BC514" s="149"/>
      <c r="BD514" s="149"/>
      <c r="BE514" s="149"/>
      <c r="BF514" s="149"/>
      <c r="BG514" s="149"/>
      <c r="BH514" s="149"/>
      <c r="BI514" s="149"/>
      <c r="BJ514" s="149"/>
      <c r="BK514" s="149"/>
      <c r="BL514" s="149"/>
      <c r="BM514" s="150">
        <v>1</v>
      </c>
    </row>
    <row r="515" spans="1:65">
      <c r="A515" s="28"/>
      <c r="B515" s="19">
        <v>1</v>
      </c>
      <c r="C515" s="9">
        <v>2</v>
      </c>
      <c r="D515" s="23">
        <v>0.97</v>
      </c>
      <c r="E515" s="23">
        <v>0.96091784700000005</v>
      </c>
      <c r="F515" s="23">
        <v>0.98529999999999995</v>
      </c>
      <c r="G515" s="23">
        <v>1.012</v>
      </c>
      <c r="H515" s="23">
        <v>0.98</v>
      </c>
      <c r="I515" s="151">
        <v>1.409</v>
      </c>
      <c r="J515" s="23">
        <v>0.96199999999999997</v>
      </c>
      <c r="K515" s="23">
        <v>1.012</v>
      </c>
      <c r="L515" s="23">
        <v>0.995</v>
      </c>
      <c r="M515" s="23">
        <v>0.98999999999999988</v>
      </c>
      <c r="N515" s="23">
        <v>1.0383</v>
      </c>
      <c r="O515" s="23">
        <v>1.012</v>
      </c>
      <c r="P515" s="23">
        <v>1.02</v>
      </c>
      <c r="Q515" s="23">
        <v>0.96840000000000004</v>
      </c>
      <c r="R515" s="23">
        <v>0.95864190000000005</v>
      </c>
      <c r="S515" s="23">
        <v>1.0840580280000001</v>
      </c>
      <c r="T515" s="23">
        <v>0.96199999999999997</v>
      </c>
      <c r="U515" s="148"/>
      <c r="V515" s="149"/>
      <c r="W515" s="149"/>
      <c r="X515" s="149"/>
      <c r="Y515" s="149"/>
      <c r="Z515" s="149"/>
      <c r="AA515" s="149"/>
      <c r="AB515" s="149"/>
      <c r="AC515" s="149"/>
      <c r="AD515" s="149"/>
      <c r="AE515" s="149"/>
      <c r="AF515" s="149"/>
      <c r="AG515" s="149"/>
      <c r="AH515" s="149"/>
      <c r="AI515" s="149"/>
      <c r="AJ515" s="149"/>
      <c r="AK515" s="149"/>
      <c r="AL515" s="149"/>
      <c r="AM515" s="149"/>
      <c r="AN515" s="149"/>
      <c r="AO515" s="149"/>
      <c r="AP515" s="149"/>
      <c r="AQ515" s="149"/>
      <c r="AR515" s="149"/>
      <c r="AS515" s="149"/>
      <c r="AT515" s="149"/>
      <c r="AU515" s="149"/>
      <c r="AV515" s="149"/>
      <c r="AW515" s="149"/>
      <c r="AX515" s="149"/>
      <c r="AY515" s="149"/>
      <c r="AZ515" s="149"/>
      <c r="BA515" s="149"/>
      <c r="BB515" s="149"/>
      <c r="BC515" s="149"/>
      <c r="BD515" s="149"/>
      <c r="BE515" s="149"/>
      <c r="BF515" s="149"/>
      <c r="BG515" s="149"/>
      <c r="BH515" s="149"/>
      <c r="BI515" s="149"/>
      <c r="BJ515" s="149"/>
      <c r="BK515" s="149"/>
      <c r="BL515" s="149"/>
      <c r="BM515" s="150" t="e">
        <v>#N/A</v>
      </c>
    </row>
    <row r="516" spans="1:65">
      <c r="A516" s="28"/>
      <c r="B516" s="19">
        <v>1</v>
      </c>
      <c r="C516" s="9">
        <v>3</v>
      </c>
      <c r="D516" s="23">
        <v>0.96</v>
      </c>
      <c r="E516" s="23">
        <v>0.95199140599999998</v>
      </c>
      <c r="F516" s="23">
        <v>0.98762000000000005</v>
      </c>
      <c r="G516" s="23">
        <v>1.012</v>
      </c>
      <c r="H516" s="23">
        <v>0.97</v>
      </c>
      <c r="I516" s="151">
        <v>1.327</v>
      </c>
      <c r="J516" s="23">
        <v>0.96199999999999997</v>
      </c>
      <c r="K516" s="23">
        <v>1.012</v>
      </c>
      <c r="L516" s="23">
        <v>1.028</v>
      </c>
      <c r="M516" s="23">
        <v>0.98</v>
      </c>
      <c r="N516" s="23">
        <v>1.0596000000000001</v>
      </c>
      <c r="O516" s="23">
        <v>1.028</v>
      </c>
      <c r="P516" s="23">
        <v>1.04</v>
      </c>
      <c r="Q516" s="23">
        <v>0.95509999999999995</v>
      </c>
      <c r="R516" s="23">
        <v>0.95424469000000001</v>
      </c>
      <c r="S516" s="23">
        <v>1.099527492</v>
      </c>
      <c r="T516" s="23">
        <v>0.96199999999999997</v>
      </c>
      <c r="U516" s="148"/>
      <c r="V516" s="149"/>
      <c r="W516" s="149"/>
      <c r="X516" s="149"/>
      <c r="Y516" s="149"/>
      <c r="Z516" s="149"/>
      <c r="AA516" s="149"/>
      <c r="AB516" s="149"/>
      <c r="AC516" s="149"/>
      <c r="AD516" s="149"/>
      <c r="AE516" s="149"/>
      <c r="AF516" s="149"/>
      <c r="AG516" s="149"/>
      <c r="AH516" s="149"/>
      <c r="AI516" s="149"/>
      <c r="AJ516" s="149"/>
      <c r="AK516" s="149"/>
      <c r="AL516" s="149"/>
      <c r="AM516" s="149"/>
      <c r="AN516" s="149"/>
      <c r="AO516" s="149"/>
      <c r="AP516" s="149"/>
      <c r="AQ516" s="149"/>
      <c r="AR516" s="149"/>
      <c r="AS516" s="149"/>
      <c r="AT516" s="149"/>
      <c r="AU516" s="149"/>
      <c r="AV516" s="149"/>
      <c r="AW516" s="149"/>
      <c r="AX516" s="149"/>
      <c r="AY516" s="149"/>
      <c r="AZ516" s="149"/>
      <c r="BA516" s="149"/>
      <c r="BB516" s="149"/>
      <c r="BC516" s="149"/>
      <c r="BD516" s="149"/>
      <c r="BE516" s="149"/>
      <c r="BF516" s="149"/>
      <c r="BG516" s="149"/>
      <c r="BH516" s="149"/>
      <c r="BI516" s="149"/>
      <c r="BJ516" s="149"/>
      <c r="BK516" s="149"/>
      <c r="BL516" s="149"/>
      <c r="BM516" s="150">
        <v>16</v>
      </c>
    </row>
    <row r="517" spans="1:65">
      <c r="A517" s="28"/>
      <c r="B517" s="19">
        <v>1</v>
      </c>
      <c r="C517" s="9">
        <v>4</v>
      </c>
      <c r="D517" s="23">
        <v>0.97</v>
      </c>
      <c r="E517" s="23">
        <v>0.96491006700000004</v>
      </c>
      <c r="F517" s="23">
        <v>0.94699999999999995</v>
      </c>
      <c r="G517" s="23">
        <v>1.012</v>
      </c>
      <c r="H517" s="23">
        <v>0.97</v>
      </c>
      <c r="I517" s="151">
        <v>1.393</v>
      </c>
      <c r="J517" s="23">
        <v>0.96199999999999997</v>
      </c>
      <c r="K517" s="23">
        <v>1.012</v>
      </c>
      <c r="L517" s="23">
        <v>0.995</v>
      </c>
      <c r="M517" s="23">
        <v>0.98999999999999988</v>
      </c>
      <c r="N517" s="23">
        <v>1.0479000000000001</v>
      </c>
      <c r="O517" s="23">
        <v>1.012</v>
      </c>
      <c r="P517" s="23">
        <v>1.03</v>
      </c>
      <c r="Q517" s="23">
        <v>0.94350000000000001</v>
      </c>
      <c r="R517" s="23">
        <v>0.94968613000000002</v>
      </c>
      <c r="S517" s="23">
        <v>1.064283943</v>
      </c>
      <c r="T517" s="23">
        <v>0.96199999999999997</v>
      </c>
      <c r="U517" s="148"/>
      <c r="V517" s="149"/>
      <c r="W517" s="149"/>
      <c r="X517" s="149"/>
      <c r="Y517" s="149"/>
      <c r="Z517" s="149"/>
      <c r="AA517" s="149"/>
      <c r="AB517" s="149"/>
      <c r="AC517" s="149"/>
      <c r="AD517" s="149"/>
      <c r="AE517" s="149"/>
      <c r="AF517" s="149"/>
      <c r="AG517" s="149"/>
      <c r="AH517" s="149"/>
      <c r="AI517" s="149"/>
      <c r="AJ517" s="149"/>
      <c r="AK517" s="149"/>
      <c r="AL517" s="149"/>
      <c r="AM517" s="149"/>
      <c r="AN517" s="149"/>
      <c r="AO517" s="149"/>
      <c r="AP517" s="149"/>
      <c r="AQ517" s="149"/>
      <c r="AR517" s="149"/>
      <c r="AS517" s="149"/>
      <c r="AT517" s="149"/>
      <c r="AU517" s="149"/>
      <c r="AV517" s="149"/>
      <c r="AW517" s="149"/>
      <c r="AX517" s="149"/>
      <c r="AY517" s="149"/>
      <c r="AZ517" s="149"/>
      <c r="BA517" s="149"/>
      <c r="BB517" s="149"/>
      <c r="BC517" s="149"/>
      <c r="BD517" s="149"/>
      <c r="BE517" s="149"/>
      <c r="BF517" s="149"/>
      <c r="BG517" s="149"/>
      <c r="BH517" s="149"/>
      <c r="BI517" s="149"/>
      <c r="BJ517" s="149"/>
      <c r="BK517" s="149"/>
      <c r="BL517" s="149"/>
      <c r="BM517" s="150">
        <v>0.99227224312149098</v>
      </c>
    </row>
    <row r="518" spans="1:65">
      <c r="A518" s="28"/>
      <c r="B518" s="19">
        <v>1</v>
      </c>
      <c r="C518" s="9">
        <v>5</v>
      </c>
      <c r="D518" s="23">
        <v>0.97</v>
      </c>
      <c r="E518" s="23">
        <v>0.95731803100000001</v>
      </c>
      <c r="F518" s="23">
        <v>0.95479000000000003</v>
      </c>
      <c r="G518" s="23">
        <v>1.012</v>
      </c>
      <c r="H518" s="23">
        <v>0.98</v>
      </c>
      <c r="I518" s="151">
        <v>1.3759999999999999</v>
      </c>
      <c r="J518" s="23">
        <v>0.96199999999999997</v>
      </c>
      <c r="K518" s="23">
        <v>1.028</v>
      </c>
      <c r="L518" s="23">
        <v>0.96199999999999997</v>
      </c>
      <c r="M518" s="23">
        <v>0.98999999999999988</v>
      </c>
      <c r="N518" s="23">
        <v>1.0367999999999999</v>
      </c>
      <c r="O518" s="23">
        <v>1.012</v>
      </c>
      <c r="P518" s="23">
        <v>1.02</v>
      </c>
      <c r="Q518" s="23">
        <v>0.96179999999999999</v>
      </c>
      <c r="R518" s="23">
        <v>0.95515620000000001</v>
      </c>
      <c r="S518" s="23">
        <v>1.071192004</v>
      </c>
      <c r="T518" s="23">
        <v>0.97799999999999998</v>
      </c>
      <c r="U518" s="148"/>
      <c r="V518" s="149"/>
      <c r="W518" s="149"/>
      <c r="X518" s="149"/>
      <c r="Y518" s="149"/>
      <c r="Z518" s="149"/>
      <c r="AA518" s="149"/>
      <c r="AB518" s="149"/>
      <c r="AC518" s="149"/>
      <c r="AD518" s="149"/>
      <c r="AE518" s="149"/>
      <c r="AF518" s="149"/>
      <c r="AG518" s="149"/>
      <c r="AH518" s="149"/>
      <c r="AI518" s="149"/>
      <c r="AJ518" s="149"/>
      <c r="AK518" s="149"/>
      <c r="AL518" s="149"/>
      <c r="AM518" s="149"/>
      <c r="AN518" s="149"/>
      <c r="AO518" s="149"/>
      <c r="AP518" s="149"/>
      <c r="AQ518" s="149"/>
      <c r="AR518" s="149"/>
      <c r="AS518" s="149"/>
      <c r="AT518" s="149"/>
      <c r="AU518" s="149"/>
      <c r="AV518" s="149"/>
      <c r="AW518" s="149"/>
      <c r="AX518" s="149"/>
      <c r="AY518" s="149"/>
      <c r="AZ518" s="149"/>
      <c r="BA518" s="149"/>
      <c r="BB518" s="149"/>
      <c r="BC518" s="149"/>
      <c r="BD518" s="149"/>
      <c r="BE518" s="149"/>
      <c r="BF518" s="149"/>
      <c r="BG518" s="149"/>
      <c r="BH518" s="149"/>
      <c r="BI518" s="149"/>
      <c r="BJ518" s="149"/>
      <c r="BK518" s="149"/>
      <c r="BL518" s="149"/>
      <c r="BM518" s="150">
        <v>30</v>
      </c>
    </row>
    <row r="519" spans="1:65">
      <c r="A519" s="28"/>
      <c r="B519" s="19">
        <v>1</v>
      </c>
      <c r="C519" s="9">
        <v>6</v>
      </c>
      <c r="D519" s="23">
        <v>0.93999999999999984</v>
      </c>
      <c r="E519" s="23">
        <v>0.95222363899999996</v>
      </c>
      <c r="F519" s="23">
        <v>1.0156499999999999</v>
      </c>
      <c r="G519" s="23">
        <v>1.012</v>
      </c>
      <c r="H519" s="23">
        <v>0.98</v>
      </c>
      <c r="I519" s="151">
        <v>1.4430000000000001</v>
      </c>
      <c r="J519" s="23">
        <v>0.96199999999999997</v>
      </c>
      <c r="K519" s="23">
        <v>1.012</v>
      </c>
      <c r="L519" s="23">
        <v>0.995</v>
      </c>
      <c r="M519" s="23">
        <v>0.98999999999999988</v>
      </c>
      <c r="N519" s="23">
        <v>1.0355000000000001</v>
      </c>
      <c r="O519" s="23">
        <v>1.028</v>
      </c>
      <c r="P519" s="23">
        <v>1.03</v>
      </c>
      <c r="Q519" s="23">
        <v>0.98499999999999999</v>
      </c>
      <c r="R519" s="23">
        <v>0.93768225000000005</v>
      </c>
      <c r="S519" s="23">
        <v>1.0662293430000001</v>
      </c>
      <c r="T519" s="23">
        <v>0.97799999999999998</v>
      </c>
      <c r="U519" s="148"/>
      <c r="V519" s="149"/>
      <c r="W519" s="149"/>
      <c r="X519" s="149"/>
      <c r="Y519" s="149"/>
      <c r="Z519" s="149"/>
      <c r="AA519" s="149"/>
      <c r="AB519" s="149"/>
      <c r="AC519" s="149"/>
      <c r="AD519" s="149"/>
      <c r="AE519" s="149"/>
      <c r="AF519" s="149"/>
      <c r="AG519" s="149"/>
      <c r="AH519" s="149"/>
      <c r="AI519" s="149"/>
      <c r="AJ519" s="149"/>
      <c r="AK519" s="149"/>
      <c r="AL519" s="149"/>
      <c r="AM519" s="149"/>
      <c r="AN519" s="149"/>
      <c r="AO519" s="149"/>
      <c r="AP519" s="149"/>
      <c r="AQ519" s="149"/>
      <c r="AR519" s="149"/>
      <c r="AS519" s="149"/>
      <c r="AT519" s="149"/>
      <c r="AU519" s="149"/>
      <c r="AV519" s="149"/>
      <c r="AW519" s="149"/>
      <c r="AX519" s="149"/>
      <c r="AY519" s="149"/>
      <c r="AZ519" s="149"/>
      <c r="BA519" s="149"/>
      <c r="BB519" s="149"/>
      <c r="BC519" s="149"/>
      <c r="BD519" s="149"/>
      <c r="BE519" s="149"/>
      <c r="BF519" s="149"/>
      <c r="BG519" s="149"/>
      <c r="BH519" s="149"/>
      <c r="BI519" s="149"/>
      <c r="BJ519" s="149"/>
      <c r="BK519" s="149"/>
      <c r="BL519" s="149"/>
      <c r="BM519" s="53"/>
    </row>
    <row r="520" spans="1:65">
      <c r="A520" s="28"/>
      <c r="B520" s="20" t="s">
        <v>241</v>
      </c>
      <c r="C520" s="12"/>
      <c r="D520" s="152">
        <v>0.96166666666666645</v>
      </c>
      <c r="E520" s="152">
        <v>0.95715446083333322</v>
      </c>
      <c r="F520" s="152">
        <v>0.97115166666666675</v>
      </c>
      <c r="G520" s="152">
        <v>1.009166666666667</v>
      </c>
      <c r="H520" s="152">
        <v>0.97499999999999998</v>
      </c>
      <c r="I520" s="152">
        <v>1.4094999999999998</v>
      </c>
      <c r="J520" s="152">
        <v>0.9591666666666665</v>
      </c>
      <c r="K520" s="152">
        <v>1.0173333333333334</v>
      </c>
      <c r="L520" s="152">
        <v>0.98950000000000005</v>
      </c>
      <c r="M520" s="152">
        <v>0.98666666666666669</v>
      </c>
      <c r="N520" s="152">
        <v>1.0445666666666666</v>
      </c>
      <c r="O520" s="152">
        <v>1.0173333333333334</v>
      </c>
      <c r="P520" s="152">
        <v>1.03</v>
      </c>
      <c r="Q520" s="152">
        <v>0.95955000000000013</v>
      </c>
      <c r="R520" s="152">
        <v>0.95168727166666667</v>
      </c>
      <c r="S520" s="152">
        <v>1.0776876241666666</v>
      </c>
      <c r="T520" s="152">
        <v>0.96999999999999986</v>
      </c>
      <c r="U520" s="148"/>
      <c r="V520" s="149"/>
      <c r="W520" s="149"/>
      <c r="X520" s="149"/>
      <c r="Y520" s="149"/>
      <c r="Z520" s="149"/>
      <c r="AA520" s="149"/>
      <c r="AB520" s="149"/>
      <c r="AC520" s="149"/>
      <c r="AD520" s="149"/>
      <c r="AE520" s="149"/>
      <c r="AF520" s="149"/>
      <c r="AG520" s="149"/>
      <c r="AH520" s="149"/>
      <c r="AI520" s="149"/>
      <c r="AJ520" s="149"/>
      <c r="AK520" s="149"/>
      <c r="AL520" s="149"/>
      <c r="AM520" s="149"/>
      <c r="AN520" s="149"/>
      <c r="AO520" s="149"/>
      <c r="AP520" s="149"/>
      <c r="AQ520" s="149"/>
      <c r="AR520" s="149"/>
      <c r="AS520" s="149"/>
      <c r="AT520" s="149"/>
      <c r="AU520" s="149"/>
      <c r="AV520" s="149"/>
      <c r="AW520" s="149"/>
      <c r="AX520" s="149"/>
      <c r="AY520" s="149"/>
      <c r="AZ520" s="149"/>
      <c r="BA520" s="149"/>
      <c r="BB520" s="149"/>
      <c r="BC520" s="149"/>
      <c r="BD520" s="149"/>
      <c r="BE520" s="149"/>
      <c r="BF520" s="149"/>
      <c r="BG520" s="149"/>
      <c r="BH520" s="149"/>
      <c r="BI520" s="149"/>
      <c r="BJ520" s="149"/>
      <c r="BK520" s="149"/>
      <c r="BL520" s="149"/>
      <c r="BM520" s="53"/>
    </row>
    <row r="521" spans="1:65">
      <c r="A521" s="28"/>
      <c r="B521" s="3" t="s">
        <v>242</v>
      </c>
      <c r="C521" s="27"/>
      <c r="D521" s="23">
        <v>0.96499999999999997</v>
      </c>
      <c r="E521" s="23">
        <v>0.95644190299999998</v>
      </c>
      <c r="F521" s="23">
        <v>0.97004500000000005</v>
      </c>
      <c r="G521" s="23">
        <v>1.012</v>
      </c>
      <c r="H521" s="23">
        <v>0.97499999999999998</v>
      </c>
      <c r="I521" s="23">
        <v>1.401</v>
      </c>
      <c r="J521" s="23">
        <v>0.96199999999999997</v>
      </c>
      <c r="K521" s="23">
        <v>1.012</v>
      </c>
      <c r="L521" s="23">
        <v>0.995</v>
      </c>
      <c r="M521" s="23">
        <v>0.98999999999999988</v>
      </c>
      <c r="N521" s="23">
        <v>1.0430999999999999</v>
      </c>
      <c r="O521" s="23">
        <v>1.012</v>
      </c>
      <c r="P521" s="23">
        <v>1.03</v>
      </c>
      <c r="Q521" s="23">
        <v>0.95845000000000002</v>
      </c>
      <c r="R521" s="23">
        <v>0.954478575</v>
      </c>
      <c r="S521" s="23">
        <v>1.0760134694999999</v>
      </c>
      <c r="T521" s="23">
        <v>0.97</v>
      </c>
      <c r="U521" s="148"/>
      <c r="V521" s="149"/>
      <c r="W521" s="149"/>
      <c r="X521" s="149"/>
      <c r="Y521" s="149"/>
      <c r="Z521" s="149"/>
      <c r="AA521" s="149"/>
      <c r="AB521" s="149"/>
      <c r="AC521" s="149"/>
      <c r="AD521" s="149"/>
      <c r="AE521" s="149"/>
      <c r="AF521" s="149"/>
      <c r="AG521" s="149"/>
      <c r="AH521" s="149"/>
      <c r="AI521" s="149"/>
      <c r="AJ521" s="149"/>
      <c r="AK521" s="149"/>
      <c r="AL521" s="149"/>
      <c r="AM521" s="149"/>
      <c r="AN521" s="149"/>
      <c r="AO521" s="149"/>
      <c r="AP521" s="149"/>
      <c r="AQ521" s="149"/>
      <c r="AR521" s="149"/>
      <c r="AS521" s="149"/>
      <c r="AT521" s="149"/>
      <c r="AU521" s="149"/>
      <c r="AV521" s="149"/>
      <c r="AW521" s="149"/>
      <c r="AX521" s="149"/>
      <c r="AY521" s="149"/>
      <c r="AZ521" s="149"/>
      <c r="BA521" s="149"/>
      <c r="BB521" s="149"/>
      <c r="BC521" s="149"/>
      <c r="BD521" s="149"/>
      <c r="BE521" s="149"/>
      <c r="BF521" s="149"/>
      <c r="BG521" s="149"/>
      <c r="BH521" s="149"/>
      <c r="BI521" s="149"/>
      <c r="BJ521" s="149"/>
      <c r="BK521" s="149"/>
      <c r="BL521" s="149"/>
      <c r="BM521" s="53"/>
    </row>
    <row r="522" spans="1:65">
      <c r="A522" s="28"/>
      <c r="B522" s="3" t="s">
        <v>243</v>
      </c>
      <c r="C522" s="27"/>
      <c r="D522" s="23">
        <v>1.1690451944500174E-2</v>
      </c>
      <c r="E522" s="23">
        <v>5.0563488703300238E-3</v>
      </c>
      <c r="F522" s="23">
        <v>2.9999218267592678E-2</v>
      </c>
      <c r="G522" s="23">
        <v>6.9402209378856784E-3</v>
      </c>
      <c r="H522" s="23">
        <v>5.4772255750516656E-3</v>
      </c>
      <c r="I522" s="23">
        <v>6.2005644904314955E-2</v>
      </c>
      <c r="J522" s="23">
        <v>6.9402209378856775E-3</v>
      </c>
      <c r="K522" s="23">
        <v>8.262364471909164E-3</v>
      </c>
      <c r="L522" s="23">
        <v>2.4841497539399696E-2</v>
      </c>
      <c r="M522" s="23">
        <v>5.1639777949431696E-3</v>
      </c>
      <c r="N522" s="23">
        <v>9.3948212684790873E-3</v>
      </c>
      <c r="O522" s="23">
        <v>8.262364471909164E-3</v>
      </c>
      <c r="P522" s="23">
        <v>8.9442719099991665E-3</v>
      </c>
      <c r="Q522" s="23">
        <v>1.5912856437484756E-2</v>
      </c>
      <c r="R522" s="23">
        <v>7.4328685159133889E-3</v>
      </c>
      <c r="S522" s="23">
        <v>1.3271106923843864E-2</v>
      </c>
      <c r="T522" s="23">
        <v>8.7635609200826664E-3</v>
      </c>
      <c r="U522" s="148"/>
      <c r="V522" s="149"/>
      <c r="W522" s="149"/>
      <c r="X522" s="149"/>
      <c r="Y522" s="149"/>
      <c r="Z522" s="149"/>
      <c r="AA522" s="149"/>
      <c r="AB522" s="149"/>
      <c r="AC522" s="149"/>
      <c r="AD522" s="149"/>
      <c r="AE522" s="149"/>
      <c r="AF522" s="149"/>
      <c r="AG522" s="149"/>
      <c r="AH522" s="149"/>
      <c r="AI522" s="149"/>
      <c r="AJ522" s="149"/>
      <c r="AK522" s="149"/>
      <c r="AL522" s="149"/>
      <c r="AM522" s="149"/>
      <c r="AN522" s="149"/>
      <c r="AO522" s="149"/>
      <c r="AP522" s="149"/>
      <c r="AQ522" s="149"/>
      <c r="AR522" s="149"/>
      <c r="AS522" s="149"/>
      <c r="AT522" s="149"/>
      <c r="AU522" s="149"/>
      <c r="AV522" s="149"/>
      <c r="AW522" s="149"/>
      <c r="AX522" s="149"/>
      <c r="AY522" s="149"/>
      <c r="AZ522" s="149"/>
      <c r="BA522" s="149"/>
      <c r="BB522" s="149"/>
      <c r="BC522" s="149"/>
      <c r="BD522" s="149"/>
      <c r="BE522" s="149"/>
      <c r="BF522" s="149"/>
      <c r="BG522" s="149"/>
      <c r="BH522" s="149"/>
      <c r="BI522" s="149"/>
      <c r="BJ522" s="149"/>
      <c r="BK522" s="149"/>
      <c r="BL522" s="149"/>
      <c r="BM522" s="53"/>
    </row>
    <row r="523" spans="1:65">
      <c r="A523" s="28"/>
      <c r="B523" s="3" t="s">
        <v>86</v>
      </c>
      <c r="C523" s="27"/>
      <c r="D523" s="13">
        <v>1.2156449162391864E-2</v>
      </c>
      <c r="E523" s="13">
        <v>5.2826885076916255E-3</v>
      </c>
      <c r="F523" s="13">
        <v>3.0890353481614792E-2</v>
      </c>
      <c r="G523" s="13">
        <v>6.8771801201179287E-3</v>
      </c>
      <c r="H523" s="13">
        <v>5.6176672564632471E-3</v>
      </c>
      <c r="I523" s="13">
        <v>4.3991234412426368E-2</v>
      </c>
      <c r="J523" s="13">
        <v>7.2356777805932361E-3</v>
      </c>
      <c r="K523" s="13">
        <v>8.1215902410640538E-3</v>
      </c>
      <c r="L523" s="13">
        <v>2.5105101100959773E-2</v>
      </c>
      <c r="M523" s="13">
        <v>5.2337612786586179E-3</v>
      </c>
      <c r="N523" s="13">
        <v>8.9939891519409208E-3</v>
      </c>
      <c r="O523" s="13">
        <v>8.1215902410640538E-3</v>
      </c>
      <c r="P523" s="13">
        <v>8.6837591359215198E-3</v>
      </c>
      <c r="Q523" s="13">
        <v>1.6583665715684179E-2</v>
      </c>
      <c r="R523" s="13">
        <v>7.8102006165285658E-3</v>
      </c>
      <c r="S523" s="13">
        <v>1.2314428250121075E-2</v>
      </c>
      <c r="T523" s="13">
        <v>9.0345988866831622E-3</v>
      </c>
      <c r="U523" s="95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244</v>
      </c>
      <c r="C524" s="27"/>
      <c r="D524" s="13">
        <v>-3.0843930853639012E-2</v>
      </c>
      <c r="E524" s="13">
        <v>-3.5391277476113037E-2</v>
      </c>
      <c r="F524" s="13">
        <v>-2.1285062240966379E-2</v>
      </c>
      <c r="G524" s="13">
        <v>1.7025996305237268E-2</v>
      </c>
      <c r="H524" s="13">
        <v>-1.7406758317814019E-2</v>
      </c>
      <c r="I524" s="13">
        <v>0.42047710169337527</v>
      </c>
      <c r="J524" s="13">
        <v>-3.3363400704106039E-2</v>
      </c>
      <c r="K524" s="13">
        <v>2.5256264483429769E-2</v>
      </c>
      <c r="L524" s="13">
        <v>-2.7938331851045106E-3</v>
      </c>
      <c r="M524" s="13">
        <v>-5.6492323489673035E-3</v>
      </c>
      <c r="N524" s="13">
        <v>5.270168938785158E-2</v>
      </c>
      <c r="O524" s="13">
        <v>2.5256264483429769E-2</v>
      </c>
      <c r="P524" s="13">
        <v>3.8021578392463118E-2</v>
      </c>
      <c r="Q524" s="13">
        <v>-3.2977081993700863E-2</v>
      </c>
      <c r="R524" s="13">
        <v>-4.0901044784999785E-2</v>
      </c>
      <c r="S524" s="13">
        <v>8.6080590923793165E-2</v>
      </c>
      <c r="T524" s="13">
        <v>-2.2445698018748406E-2</v>
      </c>
      <c r="U524" s="95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43" t="s">
        <v>245</v>
      </c>
      <c r="C525" s="44"/>
      <c r="D525" s="42">
        <v>0.61</v>
      </c>
      <c r="E525" s="42">
        <v>0.72</v>
      </c>
      <c r="F525" s="42">
        <v>0.38</v>
      </c>
      <c r="G525" s="42">
        <v>0.54</v>
      </c>
      <c r="H525" s="42">
        <v>0.28000000000000003</v>
      </c>
      <c r="I525" s="42">
        <v>10.3</v>
      </c>
      <c r="J525" s="42">
        <v>0.67</v>
      </c>
      <c r="K525" s="42">
        <v>0.74</v>
      </c>
      <c r="L525" s="42">
        <v>7.0000000000000007E-2</v>
      </c>
      <c r="M525" s="42">
        <v>0</v>
      </c>
      <c r="N525" s="42">
        <v>1.41</v>
      </c>
      <c r="O525" s="42">
        <v>0.74</v>
      </c>
      <c r="P525" s="42">
        <v>1.06</v>
      </c>
      <c r="Q525" s="42">
        <v>0.66</v>
      </c>
      <c r="R525" s="42">
        <v>0.85</v>
      </c>
      <c r="S525" s="42">
        <v>2.2200000000000002</v>
      </c>
      <c r="T525" s="42">
        <v>0.4</v>
      </c>
      <c r="U525" s="95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B526" s="29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BM526" s="52"/>
    </row>
    <row r="527" spans="1:65" ht="15">
      <c r="B527" s="8" t="s">
        <v>570</v>
      </c>
      <c r="BM527" s="26" t="s">
        <v>66</v>
      </c>
    </row>
    <row r="528" spans="1:65" ht="15">
      <c r="A528" s="24" t="s">
        <v>118</v>
      </c>
      <c r="B528" s="18" t="s">
        <v>120</v>
      </c>
      <c r="C528" s="15" t="s">
        <v>121</v>
      </c>
      <c r="D528" s="16" t="s">
        <v>231</v>
      </c>
      <c r="E528" s="17" t="s">
        <v>231</v>
      </c>
      <c r="F528" s="17" t="s">
        <v>231</v>
      </c>
      <c r="G528" s="17" t="s">
        <v>231</v>
      </c>
      <c r="H528" s="17" t="s">
        <v>231</v>
      </c>
      <c r="I528" s="17" t="s">
        <v>231</v>
      </c>
      <c r="J528" s="17" t="s">
        <v>231</v>
      </c>
      <c r="K528" s="17" t="s">
        <v>231</v>
      </c>
      <c r="L528" s="17" t="s">
        <v>231</v>
      </c>
      <c r="M528" s="17" t="s">
        <v>231</v>
      </c>
      <c r="N528" s="17" t="s">
        <v>231</v>
      </c>
      <c r="O528" s="17" t="s">
        <v>231</v>
      </c>
      <c r="P528" s="17" t="s">
        <v>231</v>
      </c>
      <c r="Q528" s="17" t="s">
        <v>231</v>
      </c>
      <c r="R528" s="17" t="s">
        <v>231</v>
      </c>
      <c r="S528" s="17" t="s">
        <v>231</v>
      </c>
      <c r="T528" s="17" t="s">
        <v>231</v>
      </c>
      <c r="U528" s="95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232</v>
      </c>
      <c r="C529" s="9" t="s">
        <v>232</v>
      </c>
      <c r="D529" s="93" t="s">
        <v>233</v>
      </c>
      <c r="E529" s="94" t="s">
        <v>246</v>
      </c>
      <c r="F529" s="94" t="s">
        <v>247</v>
      </c>
      <c r="G529" s="94" t="s">
        <v>248</v>
      </c>
      <c r="H529" s="94" t="s">
        <v>234</v>
      </c>
      <c r="I529" s="94" t="s">
        <v>249</v>
      </c>
      <c r="J529" s="94" t="s">
        <v>250</v>
      </c>
      <c r="K529" s="94" t="s">
        <v>235</v>
      </c>
      <c r="L529" s="94" t="s">
        <v>251</v>
      </c>
      <c r="M529" s="94" t="s">
        <v>252</v>
      </c>
      <c r="N529" s="94" t="s">
        <v>253</v>
      </c>
      <c r="O529" s="94" t="s">
        <v>236</v>
      </c>
      <c r="P529" s="94" t="s">
        <v>254</v>
      </c>
      <c r="Q529" s="94" t="s">
        <v>237</v>
      </c>
      <c r="R529" s="94" t="s">
        <v>255</v>
      </c>
      <c r="S529" s="94" t="s">
        <v>256</v>
      </c>
      <c r="T529" s="94" t="s">
        <v>238</v>
      </c>
      <c r="U529" s="95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1</v>
      </c>
    </row>
    <row r="530" spans="1:65">
      <c r="A530" s="28"/>
      <c r="B530" s="19"/>
      <c r="C530" s="9"/>
      <c r="D530" s="10" t="s">
        <v>101</v>
      </c>
      <c r="E530" s="11" t="s">
        <v>101</v>
      </c>
      <c r="F530" s="11" t="s">
        <v>104</v>
      </c>
      <c r="G530" s="11" t="s">
        <v>239</v>
      </c>
      <c r="H530" s="11" t="s">
        <v>104</v>
      </c>
      <c r="I530" s="11" t="s">
        <v>104</v>
      </c>
      <c r="J530" s="11" t="s">
        <v>239</v>
      </c>
      <c r="K530" s="11" t="s">
        <v>105</v>
      </c>
      <c r="L530" s="11" t="s">
        <v>105</v>
      </c>
      <c r="M530" s="11" t="s">
        <v>100</v>
      </c>
      <c r="N530" s="11" t="s">
        <v>99</v>
      </c>
      <c r="O530" s="11" t="s">
        <v>105</v>
      </c>
      <c r="P530" s="11" t="s">
        <v>101</v>
      </c>
      <c r="Q530" s="11" t="s">
        <v>99</v>
      </c>
      <c r="R530" s="11" t="s">
        <v>100</v>
      </c>
      <c r="S530" s="11" t="s">
        <v>105</v>
      </c>
      <c r="T530" s="11" t="s">
        <v>239</v>
      </c>
      <c r="U530" s="95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3</v>
      </c>
    </row>
    <row r="531" spans="1:65">
      <c r="A531" s="28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95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8">
        <v>1</v>
      </c>
      <c r="C532" s="14">
        <v>1</v>
      </c>
      <c r="D532" s="147">
        <v>5.899999999999999E-2</v>
      </c>
      <c r="E532" s="147">
        <v>5.8182723720000003E-2</v>
      </c>
      <c r="F532" s="147">
        <v>5.604E-2</v>
      </c>
      <c r="G532" s="147">
        <v>5.7329999999999999E-2</v>
      </c>
      <c r="H532" s="147">
        <v>5.9400000000000001E-2</v>
      </c>
      <c r="I532" s="147">
        <v>5.7200000000000001E-2</v>
      </c>
      <c r="J532" s="147">
        <v>5.5500000000000001E-2</v>
      </c>
      <c r="K532" s="146" t="s">
        <v>277</v>
      </c>
      <c r="L532" s="147">
        <v>5.6430000000000001E-2</v>
      </c>
      <c r="M532" s="147">
        <v>0.06</v>
      </c>
      <c r="N532" s="147">
        <v>5.6300000000000003E-2</v>
      </c>
      <c r="O532" s="146" t="s">
        <v>277</v>
      </c>
      <c r="P532" s="147">
        <v>0.06</v>
      </c>
      <c r="Q532" s="146">
        <v>5.1971999999999997E-2</v>
      </c>
      <c r="R532" s="147">
        <v>5.5500000000000001E-2</v>
      </c>
      <c r="S532" s="147">
        <v>5.3139680000000002E-2</v>
      </c>
      <c r="T532" s="147">
        <v>0.06</v>
      </c>
      <c r="U532" s="148"/>
      <c r="V532" s="149"/>
      <c r="W532" s="149"/>
      <c r="X532" s="149"/>
      <c r="Y532" s="149"/>
      <c r="Z532" s="149"/>
      <c r="AA532" s="149"/>
      <c r="AB532" s="149"/>
      <c r="AC532" s="149"/>
      <c r="AD532" s="149"/>
      <c r="AE532" s="149"/>
      <c r="AF532" s="149"/>
      <c r="AG532" s="149"/>
      <c r="AH532" s="149"/>
      <c r="AI532" s="149"/>
      <c r="AJ532" s="149"/>
      <c r="AK532" s="149"/>
      <c r="AL532" s="149"/>
      <c r="AM532" s="149"/>
      <c r="AN532" s="149"/>
      <c r="AO532" s="149"/>
      <c r="AP532" s="149"/>
      <c r="AQ532" s="149"/>
      <c r="AR532" s="149"/>
      <c r="AS532" s="149"/>
      <c r="AT532" s="149"/>
      <c r="AU532" s="149"/>
      <c r="AV532" s="149"/>
      <c r="AW532" s="149"/>
      <c r="AX532" s="149"/>
      <c r="AY532" s="149"/>
      <c r="AZ532" s="149"/>
      <c r="BA532" s="149"/>
      <c r="BB532" s="149"/>
      <c r="BC532" s="149"/>
      <c r="BD532" s="149"/>
      <c r="BE532" s="149"/>
      <c r="BF532" s="149"/>
      <c r="BG532" s="149"/>
      <c r="BH532" s="149"/>
      <c r="BI532" s="149"/>
      <c r="BJ532" s="149"/>
      <c r="BK532" s="149"/>
      <c r="BL532" s="149"/>
      <c r="BM532" s="150">
        <v>1</v>
      </c>
    </row>
    <row r="533" spans="1:65">
      <c r="A533" s="28"/>
      <c r="B533" s="19">
        <v>1</v>
      </c>
      <c r="C533" s="9">
        <v>2</v>
      </c>
      <c r="D533" s="23">
        <v>5.8000000000000003E-2</v>
      </c>
      <c r="E533" s="23">
        <v>5.8813666110000003E-2</v>
      </c>
      <c r="F533" s="23">
        <v>5.7590000000000002E-2</v>
      </c>
      <c r="G533" s="23">
        <v>5.7979999999999997E-2</v>
      </c>
      <c r="H533" s="23">
        <v>5.772E-2</v>
      </c>
      <c r="I533" s="23">
        <v>5.978E-2</v>
      </c>
      <c r="J533" s="23">
        <v>5.5500000000000001E-2</v>
      </c>
      <c r="K533" s="151" t="s">
        <v>277</v>
      </c>
      <c r="L533" s="23">
        <v>5.7849999999999999E-2</v>
      </c>
      <c r="M533" s="23">
        <v>0.06</v>
      </c>
      <c r="N533" s="23">
        <v>5.5E-2</v>
      </c>
      <c r="O533" s="151" t="s">
        <v>277</v>
      </c>
      <c r="P533" s="23">
        <v>0.06</v>
      </c>
      <c r="Q533" s="151">
        <v>5.0486999999999997E-2</v>
      </c>
      <c r="R533" s="23">
        <v>5.5500000000000001E-2</v>
      </c>
      <c r="S533" s="23">
        <v>5.2960590000000002E-2</v>
      </c>
      <c r="T533" s="23">
        <v>0.06</v>
      </c>
      <c r="U533" s="148"/>
      <c r="V533" s="149"/>
      <c r="W533" s="149"/>
      <c r="X533" s="149"/>
      <c r="Y533" s="149"/>
      <c r="Z533" s="149"/>
      <c r="AA533" s="149"/>
      <c r="AB533" s="149"/>
      <c r="AC533" s="149"/>
      <c r="AD533" s="149"/>
      <c r="AE533" s="149"/>
      <c r="AF533" s="149"/>
      <c r="AG533" s="149"/>
      <c r="AH533" s="149"/>
      <c r="AI533" s="149"/>
      <c r="AJ533" s="149"/>
      <c r="AK533" s="149"/>
      <c r="AL533" s="149"/>
      <c r="AM533" s="149"/>
      <c r="AN533" s="149"/>
      <c r="AO533" s="149"/>
      <c r="AP533" s="149"/>
      <c r="AQ533" s="149"/>
      <c r="AR533" s="149"/>
      <c r="AS533" s="149"/>
      <c r="AT533" s="149"/>
      <c r="AU533" s="149"/>
      <c r="AV533" s="149"/>
      <c r="AW533" s="149"/>
      <c r="AX533" s="149"/>
      <c r="AY533" s="149"/>
      <c r="AZ533" s="149"/>
      <c r="BA533" s="149"/>
      <c r="BB533" s="149"/>
      <c r="BC533" s="149"/>
      <c r="BD533" s="149"/>
      <c r="BE533" s="149"/>
      <c r="BF533" s="149"/>
      <c r="BG533" s="149"/>
      <c r="BH533" s="149"/>
      <c r="BI533" s="149"/>
      <c r="BJ533" s="149"/>
      <c r="BK533" s="149"/>
      <c r="BL533" s="149"/>
      <c r="BM533" s="150" t="e">
        <v>#N/A</v>
      </c>
    </row>
    <row r="534" spans="1:65">
      <c r="A534" s="28"/>
      <c r="B534" s="19">
        <v>1</v>
      </c>
      <c r="C534" s="9">
        <v>3</v>
      </c>
      <c r="D534" s="23">
        <v>5.8000000000000003E-2</v>
      </c>
      <c r="E534" s="23">
        <v>5.7837078409999999E-2</v>
      </c>
      <c r="F534" s="23">
        <v>5.8360000000000002E-2</v>
      </c>
      <c r="G534" s="23">
        <v>5.7590000000000002E-2</v>
      </c>
      <c r="H534" s="23">
        <v>5.9909999999999998E-2</v>
      </c>
      <c r="I534" s="23">
        <v>5.901E-2</v>
      </c>
      <c r="J534" s="23">
        <v>5.6800000000000003E-2</v>
      </c>
      <c r="K534" s="151" t="s">
        <v>277</v>
      </c>
      <c r="L534" s="23">
        <v>5.9650000000000002E-2</v>
      </c>
      <c r="M534" s="23">
        <v>0.06</v>
      </c>
      <c r="N534" s="23">
        <v>5.6499999999999995E-2</v>
      </c>
      <c r="O534" s="151" t="s">
        <v>277</v>
      </c>
      <c r="P534" s="23">
        <v>0.06</v>
      </c>
      <c r="Q534" s="171">
        <v>5.3456999999999998E-2</v>
      </c>
      <c r="R534" s="23">
        <v>5.5500000000000001E-2</v>
      </c>
      <c r="S534" s="23">
        <v>5.3894150000000002E-2</v>
      </c>
      <c r="T534" s="171">
        <v>0.05</v>
      </c>
      <c r="U534" s="148"/>
      <c r="V534" s="149"/>
      <c r="W534" s="149"/>
      <c r="X534" s="149"/>
      <c r="Y534" s="149"/>
      <c r="Z534" s="149"/>
      <c r="AA534" s="149"/>
      <c r="AB534" s="149"/>
      <c r="AC534" s="149"/>
      <c r="AD534" s="149"/>
      <c r="AE534" s="149"/>
      <c r="AF534" s="149"/>
      <c r="AG534" s="149"/>
      <c r="AH534" s="149"/>
      <c r="AI534" s="149"/>
      <c r="AJ534" s="149"/>
      <c r="AK534" s="149"/>
      <c r="AL534" s="149"/>
      <c r="AM534" s="149"/>
      <c r="AN534" s="149"/>
      <c r="AO534" s="149"/>
      <c r="AP534" s="149"/>
      <c r="AQ534" s="149"/>
      <c r="AR534" s="149"/>
      <c r="AS534" s="149"/>
      <c r="AT534" s="149"/>
      <c r="AU534" s="149"/>
      <c r="AV534" s="149"/>
      <c r="AW534" s="149"/>
      <c r="AX534" s="149"/>
      <c r="AY534" s="149"/>
      <c r="AZ534" s="149"/>
      <c r="BA534" s="149"/>
      <c r="BB534" s="149"/>
      <c r="BC534" s="149"/>
      <c r="BD534" s="149"/>
      <c r="BE534" s="149"/>
      <c r="BF534" s="149"/>
      <c r="BG534" s="149"/>
      <c r="BH534" s="149"/>
      <c r="BI534" s="149"/>
      <c r="BJ534" s="149"/>
      <c r="BK534" s="149"/>
      <c r="BL534" s="149"/>
      <c r="BM534" s="150">
        <v>16</v>
      </c>
    </row>
    <row r="535" spans="1:65">
      <c r="A535" s="28"/>
      <c r="B535" s="19">
        <v>1</v>
      </c>
      <c r="C535" s="9">
        <v>4</v>
      </c>
      <c r="D535" s="23">
        <v>5.8000000000000003E-2</v>
      </c>
      <c r="E535" s="23">
        <v>5.845747842E-2</v>
      </c>
      <c r="F535" s="23">
        <v>5.7200000000000001E-2</v>
      </c>
      <c r="G535" s="23">
        <v>5.7979999999999997E-2</v>
      </c>
      <c r="H535" s="23">
        <v>6.0560000000000003E-2</v>
      </c>
      <c r="I535" s="171">
        <v>6.8949999999999997E-2</v>
      </c>
      <c r="J535" s="23">
        <v>5.5500000000000001E-2</v>
      </c>
      <c r="K535" s="151" t="s">
        <v>277</v>
      </c>
      <c r="L535" s="23">
        <v>5.8619999999999998E-2</v>
      </c>
      <c r="M535" s="23">
        <v>0.06</v>
      </c>
      <c r="N535" s="23">
        <v>5.5900000000000005E-2</v>
      </c>
      <c r="O535" s="151" t="s">
        <v>277</v>
      </c>
      <c r="P535" s="23">
        <v>0.06</v>
      </c>
      <c r="Q535" s="151">
        <v>5.0486999999999997E-2</v>
      </c>
      <c r="R535" s="23">
        <v>5.4199999999999998E-2</v>
      </c>
      <c r="S535" s="23">
        <v>5.3251890000000003E-2</v>
      </c>
      <c r="T535" s="23">
        <v>0.06</v>
      </c>
      <c r="U535" s="148"/>
      <c r="V535" s="149"/>
      <c r="W535" s="149"/>
      <c r="X535" s="149"/>
      <c r="Y535" s="149"/>
      <c r="Z535" s="149"/>
      <c r="AA535" s="149"/>
      <c r="AB535" s="149"/>
      <c r="AC535" s="149"/>
      <c r="AD535" s="149"/>
      <c r="AE535" s="149"/>
      <c r="AF535" s="149"/>
      <c r="AG535" s="149"/>
      <c r="AH535" s="149"/>
      <c r="AI535" s="149"/>
      <c r="AJ535" s="149"/>
      <c r="AK535" s="149"/>
      <c r="AL535" s="149"/>
      <c r="AM535" s="149"/>
      <c r="AN535" s="149"/>
      <c r="AO535" s="149"/>
      <c r="AP535" s="149"/>
      <c r="AQ535" s="149"/>
      <c r="AR535" s="149"/>
      <c r="AS535" s="149"/>
      <c r="AT535" s="149"/>
      <c r="AU535" s="149"/>
      <c r="AV535" s="149"/>
      <c r="AW535" s="149"/>
      <c r="AX535" s="149"/>
      <c r="AY535" s="149"/>
      <c r="AZ535" s="149"/>
      <c r="BA535" s="149"/>
      <c r="BB535" s="149"/>
      <c r="BC535" s="149"/>
      <c r="BD535" s="149"/>
      <c r="BE535" s="149"/>
      <c r="BF535" s="149"/>
      <c r="BG535" s="149"/>
      <c r="BH535" s="149"/>
      <c r="BI535" s="149"/>
      <c r="BJ535" s="149"/>
      <c r="BK535" s="149"/>
      <c r="BL535" s="149"/>
      <c r="BM535" s="150">
        <v>5.7837421699864056E-2</v>
      </c>
    </row>
    <row r="536" spans="1:65">
      <c r="A536" s="28"/>
      <c r="B536" s="19">
        <v>1</v>
      </c>
      <c r="C536" s="9">
        <v>5</v>
      </c>
      <c r="D536" s="23">
        <v>5.8000000000000003E-2</v>
      </c>
      <c r="E536" s="23">
        <v>6.1232559059999997E-2</v>
      </c>
      <c r="F536" s="23">
        <v>5.5649999999999998E-2</v>
      </c>
      <c r="G536" s="23">
        <v>5.7329999999999999E-2</v>
      </c>
      <c r="H536" s="23">
        <v>5.849E-2</v>
      </c>
      <c r="I536" s="23">
        <v>6.198E-2</v>
      </c>
      <c r="J536" s="23">
        <v>5.5500000000000001E-2</v>
      </c>
      <c r="K536" s="151" t="s">
        <v>277</v>
      </c>
      <c r="L536" s="23">
        <v>5.6430000000000001E-2</v>
      </c>
      <c r="M536" s="23">
        <v>0.06</v>
      </c>
      <c r="N536" s="23">
        <v>5.57E-2</v>
      </c>
      <c r="O536" s="151" t="s">
        <v>277</v>
      </c>
      <c r="P536" s="23">
        <v>0.06</v>
      </c>
      <c r="Q536" s="151">
        <v>5.0486999999999997E-2</v>
      </c>
      <c r="R536" s="23">
        <v>5.5500000000000001E-2</v>
      </c>
      <c r="S536" s="23">
        <v>5.3758439999999998E-2</v>
      </c>
      <c r="T536" s="23">
        <v>0.06</v>
      </c>
      <c r="U536" s="148"/>
      <c r="V536" s="149"/>
      <c r="W536" s="149"/>
      <c r="X536" s="149"/>
      <c r="Y536" s="149"/>
      <c r="Z536" s="149"/>
      <c r="AA536" s="149"/>
      <c r="AB536" s="149"/>
      <c r="AC536" s="149"/>
      <c r="AD536" s="149"/>
      <c r="AE536" s="149"/>
      <c r="AF536" s="149"/>
      <c r="AG536" s="149"/>
      <c r="AH536" s="149"/>
      <c r="AI536" s="149"/>
      <c r="AJ536" s="149"/>
      <c r="AK536" s="149"/>
      <c r="AL536" s="149"/>
      <c r="AM536" s="149"/>
      <c r="AN536" s="149"/>
      <c r="AO536" s="149"/>
      <c r="AP536" s="149"/>
      <c r="AQ536" s="149"/>
      <c r="AR536" s="149"/>
      <c r="AS536" s="149"/>
      <c r="AT536" s="149"/>
      <c r="AU536" s="149"/>
      <c r="AV536" s="149"/>
      <c r="AW536" s="149"/>
      <c r="AX536" s="149"/>
      <c r="AY536" s="149"/>
      <c r="AZ536" s="149"/>
      <c r="BA536" s="149"/>
      <c r="BB536" s="149"/>
      <c r="BC536" s="149"/>
      <c r="BD536" s="149"/>
      <c r="BE536" s="149"/>
      <c r="BF536" s="149"/>
      <c r="BG536" s="149"/>
      <c r="BH536" s="149"/>
      <c r="BI536" s="149"/>
      <c r="BJ536" s="149"/>
      <c r="BK536" s="149"/>
      <c r="BL536" s="149"/>
      <c r="BM536" s="150">
        <v>31</v>
      </c>
    </row>
    <row r="537" spans="1:65">
      <c r="A537" s="28"/>
      <c r="B537" s="19">
        <v>1</v>
      </c>
      <c r="C537" s="9">
        <v>6</v>
      </c>
      <c r="D537" s="23">
        <v>5.6999999999999995E-2</v>
      </c>
      <c r="E537" s="23">
        <v>6.1131095750000003E-2</v>
      </c>
      <c r="F537" s="23">
        <v>5.8749999999999997E-2</v>
      </c>
      <c r="G537" s="23">
        <v>5.7459999999999997E-2</v>
      </c>
      <c r="H537" s="23">
        <v>5.8229999999999997E-2</v>
      </c>
      <c r="I537" s="23">
        <v>6.1850000000000002E-2</v>
      </c>
      <c r="J537" s="23">
        <v>5.5500000000000001E-2</v>
      </c>
      <c r="K537" s="151" t="s">
        <v>277</v>
      </c>
      <c r="L537" s="23">
        <v>5.849E-2</v>
      </c>
      <c r="M537" s="23">
        <v>0.06</v>
      </c>
      <c r="N537" s="23">
        <v>5.7099999999999998E-2</v>
      </c>
      <c r="O537" s="151" t="s">
        <v>277</v>
      </c>
      <c r="P537" s="23">
        <v>0.06</v>
      </c>
      <c r="Q537" s="151">
        <v>5.0486999999999997E-2</v>
      </c>
      <c r="R537" s="23">
        <v>5.5500000000000001E-2</v>
      </c>
      <c r="S537" s="23">
        <v>5.4084090000000001E-2</v>
      </c>
      <c r="T537" s="23">
        <v>0.06</v>
      </c>
      <c r="U537" s="148"/>
      <c r="V537" s="149"/>
      <c r="W537" s="149"/>
      <c r="X537" s="149"/>
      <c r="Y537" s="149"/>
      <c r="Z537" s="149"/>
      <c r="AA537" s="149"/>
      <c r="AB537" s="149"/>
      <c r="AC537" s="149"/>
      <c r="AD537" s="149"/>
      <c r="AE537" s="149"/>
      <c r="AF537" s="149"/>
      <c r="AG537" s="149"/>
      <c r="AH537" s="149"/>
      <c r="AI537" s="149"/>
      <c r="AJ537" s="149"/>
      <c r="AK537" s="149"/>
      <c r="AL537" s="149"/>
      <c r="AM537" s="149"/>
      <c r="AN537" s="149"/>
      <c r="AO537" s="149"/>
      <c r="AP537" s="149"/>
      <c r="AQ537" s="149"/>
      <c r="AR537" s="149"/>
      <c r="AS537" s="149"/>
      <c r="AT537" s="149"/>
      <c r="AU537" s="149"/>
      <c r="AV537" s="149"/>
      <c r="AW537" s="149"/>
      <c r="AX537" s="149"/>
      <c r="AY537" s="149"/>
      <c r="AZ537" s="149"/>
      <c r="BA537" s="149"/>
      <c r="BB537" s="149"/>
      <c r="BC537" s="149"/>
      <c r="BD537" s="149"/>
      <c r="BE537" s="149"/>
      <c r="BF537" s="149"/>
      <c r="BG537" s="149"/>
      <c r="BH537" s="149"/>
      <c r="BI537" s="149"/>
      <c r="BJ537" s="149"/>
      <c r="BK537" s="149"/>
      <c r="BL537" s="149"/>
      <c r="BM537" s="53"/>
    </row>
    <row r="538" spans="1:65">
      <c r="A538" s="28"/>
      <c r="B538" s="20" t="s">
        <v>241</v>
      </c>
      <c r="C538" s="12"/>
      <c r="D538" s="152">
        <v>5.7999999999999996E-2</v>
      </c>
      <c r="E538" s="152">
        <v>5.9275766911666659E-2</v>
      </c>
      <c r="F538" s="152">
        <v>5.726499999999999E-2</v>
      </c>
      <c r="G538" s="152">
        <v>5.7611666666666672E-2</v>
      </c>
      <c r="H538" s="152">
        <v>5.9051666666666669E-2</v>
      </c>
      <c r="I538" s="152">
        <v>6.1461666666666664E-2</v>
      </c>
      <c r="J538" s="152">
        <v>5.5716666666666664E-2</v>
      </c>
      <c r="K538" s="152" t="s">
        <v>739</v>
      </c>
      <c r="L538" s="152">
        <v>5.7911666666666667E-2</v>
      </c>
      <c r="M538" s="152">
        <v>0.06</v>
      </c>
      <c r="N538" s="152">
        <v>5.6083333333333325E-2</v>
      </c>
      <c r="O538" s="152" t="s">
        <v>739</v>
      </c>
      <c r="P538" s="152">
        <v>0.06</v>
      </c>
      <c r="Q538" s="152">
        <v>5.1229500000000004E-2</v>
      </c>
      <c r="R538" s="152">
        <v>5.528333333333333E-2</v>
      </c>
      <c r="S538" s="152">
        <v>5.3514806666666671E-2</v>
      </c>
      <c r="T538" s="152">
        <v>5.8333333333333327E-2</v>
      </c>
      <c r="U538" s="148"/>
      <c r="V538" s="149"/>
      <c r="W538" s="149"/>
      <c r="X538" s="149"/>
      <c r="Y538" s="149"/>
      <c r="Z538" s="149"/>
      <c r="AA538" s="149"/>
      <c r="AB538" s="149"/>
      <c r="AC538" s="149"/>
      <c r="AD538" s="149"/>
      <c r="AE538" s="149"/>
      <c r="AF538" s="149"/>
      <c r="AG538" s="149"/>
      <c r="AH538" s="149"/>
      <c r="AI538" s="149"/>
      <c r="AJ538" s="149"/>
      <c r="AK538" s="149"/>
      <c r="AL538" s="149"/>
      <c r="AM538" s="149"/>
      <c r="AN538" s="149"/>
      <c r="AO538" s="149"/>
      <c r="AP538" s="149"/>
      <c r="AQ538" s="149"/>
      <c r="AR538" s="149"/>
      <c r="AS538" s="149"/>
      <c r="AT538" s="149"/>
      <c r="AU538" s="149"/>
      <c r="AV538" s="149"/>
      <c r="AW538" s="149"/>
      <c r="AX538" s="149"/>
      <c r="AY538" s="149"/>
      <c r="AZ538" s="149"/>
      <c r="BA538" s="149"/>
      <c r="BB538" s="149"/>
      <c r="BC538" s="149"/>
      <c r="BD538" s="149"/>
      <c r="BE538" s="149"/>
      <c r="BF538" s="149"/>
      <c r="BG538" s="149"/>
      <c r="BH538" s="149"/>
      <c r="BI538" s="149"/>
      <c r="BJ538" s="149"/>
      <c r="BK538" s="149"/>
      <c r="BL538" s="149"/>
      <c r="BM538" s="53"/>
    </row>
    <row r="539" spans="1:65">
      <c r="A539" s="28"/>
      <c r="B539" s="3" t="s">
        <v>242</v>
      </c>
      <c r="C539" s="27"/>
      <c r="D539" s="23">
        <v>5.8000000000000003E-2</v>
      </c>
      <c r="E539" s="23">
        <v>5.8635572265000005E-2</v>
      </c>
      <c r="F539" s="23">
        <v>5.7395000000000002E-2</v>
      </c>
      <c r="G539" s="23">
        <v>5.7525E-2</v>
      </c>
      <c r="H539" s="23">
        <v>5.8944999999999997E-2</v>
      </c>
      <c r="I539" s="23">
        <v>6.0815000000000001E-2</v>
      </c>
      <c r="J539" s="23">
        <v>5.5500000000000001E-2</v>
      </c>
      <c r="K539" s="23" t="s">
        <v>739</v>
      </c>
      <c r="L539" s="23">
        <v>5.8169999999999999E-2</v>
      </c>
      <c r="M539" s="23">
        <v>0.06</v>
      </c>
      <c r="N539" s="23">
        <v>5.6100000000000004E-2</v>
      </c>
      <c r="O539" s="23" t="s">
        <v>739</v>
      </c>
      <c r="P539" s="23">
        <v>0.06</v>
      </c>
      <c r="Q539" s="23">
        <v>5.0486999999999997E-2</v>
      </c>
      <c r="R539" s="23">
        <v>5.5500000000000001E-2</v>
      </c>
      <c r="S539" s="23">
        <v>5.3505165E-2</v>
      </c>
      <c r="T539" s="23">
        <v>0.06</v>
      </c>
      <c r="U539" s="148"/>
      <c r="V539" s="149"/>
      <c r="W539" s="149"/>
      <c r="X539" s="149"/>
      <c r="Y539" s="149"/>
      <c r="Z539" s="149"/>
      <c r="AA539" s="149"/>
      <c r="AB539" s="149"/>
      <c r="AC539" s="149"/>
      <c r="AD539" s="149"/>
      <c r="AE539" s="149"/>
      <c r="AF539" s="149"/>
      <c r="AG539" s="149"/>
      <c r="AH539" s="149"/>
      <c r="AI539" s="149"/>
      <c r="AJ539" s="149"/>
      <c r="AK539" s="149"/>
      <c r="AL539" s="149"/>
      <c r="AM539" s="149"/>
      <c r="AN539" s="149"/>
      <c r="AO539" s="149"/>
      <c r="AP539" s="149"/>
      <c r="AQ539" s="149"/>
      <c r="AR539" s="149"/>
      <c r="AS539" s="149"/>
      <c r="AT539" s="149"/>
      <c r="AU539" s="149"/>
      <c r="AV539" s="149"/>
      <c r="AW539" s="149"/>
      <c r="AX539" s="149"/>
      <c r="AY539" s="149"/>
      <c r="AZ539" s="149"/>
      <c r="BA539" s="149"/>
      <c r="BB539" s="149"/>
      <c r="BC539" s="149"/>
      <c r="BD539" s="149"/>
      <c r="BE539" s="149"/>
      <c r="BF539" s="149"/>
      <c r="BG539" s="149"/>
      <c r="BH539" s="149"/>
      <c r="BI539" s="149"/>
      <c r="BJ539" s="149"/>
      <c r="BK539" s="149"/>
      <c r="BL539" s="149"/>
      <c r="BM539" s="53"/>
    </row>
    <row r="540" spans="1:65">
      <c r="A540" s="28"/>
      <c r="B540" s="3" t="s">
        <v>243</v>
      </c>
      <c r="C540" s="27"/>
      <c r="D540" s="23">
        <v>6.3245553203367425E-4</v>
      </c>
      <c r="E540" s="23">
        <v>1.5112234672808721E-3</v>
      </c>
      <c r="F540" s="23">
        <v>1.2347428882160045E-3</v>
      </c>
      <c r="G540" s="23">
        <v>3.0115887280082932E-4</v>
      </c>
      <c r="H540" s="23">
        <v>1.0860095149982196E-3</v>
      </c>
      <c r="I540" s="23">
        <v>4.0864430335765924E-3</v>
      </c>
      <c r="J540" s="23">
        <v>5.3072277760302295E-4</v>
      </c>
      <c r="K540" s="23" t="s">
        <v>739</v>
      </c>
      <c r="L540" s="23">
        <v>1.2847165705581393E-3</v>
      </c>
      <c r="M540" s="23">
        <v>0</v>
      </c>
      <c r="N540" s="23">
        <v>7.2226495600068044E-4</v>
      </c>
      <c r="O540" s="23" t="s">
        <v>739</v>
      </c>
      <c r="P540" s="23">
        <v>0</v>
      </c>
      <c r="Q540" s="23">
        <v>1.2424401394031024E-3</v>
      </c>
      <c r="R540" s="23">
        <v>5.3072277760302295E-4</v>
      </c>
      <c r="S540" s="23">
        <v>4.5702152739960299E-4</v>
      </c>
      <c r="T540" s="23">
        <v>4.082482904638628E-3</v>
      </c>
      <c r="U540" s="148"/>
      <c r="V540" s="149"/>
      <c r="W540" s="149"/>
      <c r="X540" s="149"/>
      <c r="Y540" s="149"/>
      <c r="Z540" s="149"/>
      <c r="AA540" s="149"/>
      <c r="AB540" s="149"/>
      <c r="AC540" s="149"/>
      <c r="AD540" s="149"/>
      <c r="AE540" s="149"/>
      <c r="AF540" s="149"/>
      <c r="AG540" s="149"/>
      <c r="AH540" s="149"/>
      <c r="AI540" s="149"/>
      <c r="AJ540" s="149"/>
      <c r="AK540" s="149"/>
      <c r="AL540" s="149"/>
      <c r="AM540" s="149"/>
      <c r="AN540" s="149"/>
      <c r="AO540" s="149"/>
      <c r="AP540" s="149"/>
      <c r="AQ540" s="149"/>
      <c r="AR540" s="149"/>
      <c r="AS540" s="149"/>
      <c r="AT540" s="149"/>
      <c r="AU540" s="149"/>
      <c r="AV540" s="149"/>
      <c r="AW540" s="149"/>
      <c r="AX540" s="149"/>
      <c r="AY540" s="149"/>
      <c r="AZ540" s="149"/>
      <c r="BA540" s="149"/>
      <c r="BB540" s="149"/>
      <c r="BC540" s="149"/>
      <c r="BD540" s="149"/>
      <c r="BE540" s="149"/>
      <c r="BF540" s="149"/>
      <c r="BG540" s="149"/>
      <c r="BH540" s="149"/>
      <c r="BI540" s="149"/>
      <c r="BJ540" s="149"/>
      <c r="BK540" s="149"/>
      <c r="BL540" s="149"/>
      <c r="BM540" s="53"/>
    </row>
    <row r="541" spans="1:65">
      <c r="A541" s="28"/>
      <c r="B541" s="3" t="s">
        <v>86</v>
      </c>
      <c r="C541" s="27"/>
      <c r="D541" s="13">
        <v>1.0904405724718522E-2</v>
      </c>
      <c r="E541" s="13">
        <v>2.549479401140288E-2</v>
      </c>
      <c r="F541" s="13">
        <v>2.1561911956972053E-2</v>
      </c>
      <c r="G541" s="13">
        <v>5.2273938635258362E-3</v>
      </c>
      <c r="H541" s="13">
        <v>1.8390835962827236E-2</v>
      </c>
      <c r="I541" s="13">
        <v>6.64876703675992E-2</v>
      </c>
      <c r="J541" s="13">
        <v>9.5253863763629602E-3</v>
      </c>
      <c r="K541" s="13" t="s">
        <v>739</v>
      </c>
      <c r="L541" s="13">
        <v>2.2184071785618431E-2</v>
      </c>
      <c r="M541" s="13">
        <v>0</v>
      </c>
      <c r="N541" s="13">
        <v>1.2878424178318226E-2</v>
      </c>
      <c r="O541" s="13" t="s">
        <v>739</v>
      </c>
      <c r="P541" s="13">
        <v>0</v>
      </c>
      <c r="Q541" s="13">
        <v>2.4252435401538222E-2</v>
      </c>
      <c r="R541" s="13">
        <v>9.6000502430453362E-3</v>
      </c>
      <c r="S541" s="13">
        <v>8.5400948983390939E-3</v>
      </c>
      <c r="T541" s="13">
        <v>6.9985421222376484E-2</v>
      </c>
      <c r="U541" s="95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3" t="s">
        <v>244</v>
      </c>
      <c r="C542" s="27"/>
      <c r="D542" s="13">
        <v>2.8109534512035239E-3</v>
      </c>
      <c r="E542" s="13">
        <v>2.4868764366202445E-2</v>
      </c>
      <c r="F542" s="13">
        <v>-9.8970819071869665E-3</v>
      </c>
      <c r="G542" s="13">
        <v>-3.903269311846147E-3</v>
      </c>
      <c r="H542" s="13">
        <v>2.0994106084183617E-2</v>
      </c>
      <c r="I542" s="13">
        <v>6.2662630184483703E-2</v>
      </c>
      <c r="J542" s="13">
        <v>-3.6667523739260632E-2</v>
      </c>
      <c r="K542" s="13" t="s">
        <v>739</v>
      </c>
      <c r="L542" s="13">
        <v>1.2836838956600261E-3</v>
      </c>
      <c r="M542" s="13">
        <v>3.7390641501245048E-2</v>
      </c>
      <c r="N542" s="13">
        <v>-3.0327914263419742E-2</v>
      </c>
      <c r="O542" s="13" t="s">
        <v>739</v>
      </c>
      <c r="P542" s="13">
        <v>3.7390641501245048E-2</v>
      </c>
      <c r="Q542" s="13">
        <v>-0.11424993552019946</v>
      </c>
      <c r="R542" s="13">
        <v>-4.415978948343624E-2</v>
      </c>
      <c r="S542" s="13">
        <v>-7.4737339704192718E-2</v>
      </c>
      <c r="T542" s="13">
        <v>8.5742347928770002E-3</v>
      </c>
      <c r="U542" s="95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43" t="s">
        <v>245</v>
      </c>
      <c r="C543" s="44"/>
      <c r="D543" s="42">
        <v>0</v>
      </c>
      <c r="E543" s="42">
        <v>0.43</v>
      </c>
      <c r="F543" s="42">
        <v>0.25</v>
      </c>
      <c r="G543" s="42">
        <v>0.13</v>
      </c>
      <c r="H543" s="42">
        <v>0.35</v>
      </c>
      <c r="I543" s="42">
        <v>1.17</v>
      </c>
      <c r="J543" s="42">
        <v>0.76</v>
      </c>
      <c r="K543" s="42">
        <v>23.98</v>
      </c>
      <c r="L543" s="42">
        <v>0.03</v>
      </c>
      <c r="M543" s="42">
        <v>0.67</v>
      </c>
      <c r="N543" s="42">
        <v>0.65</v>
      </c>
      <c r="O543" s="42">
        <v>23.98</v>
      </c>
      <c r="P543" s="42">
        <v>0.67</v>
      </c>
      <c r="Q543" s="42">
        <v>2.2799999999999998</v>
      </c>
      <c r="R543" s="42">
        <v>0.91</v>
      </c>
      <c r="S543" s="42">
        <v>1.51</v>
      </c>
      <c r="T543" s="42">
        <v>0.11</v>
      </c>
      <c r="U543" s="95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B544" s="29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BM544" s="52"/>
    </row>
    <row r="545" spans="1:65" ht="15">
      <c r="B545" s="8" t="s">
        <v>571</v>
      </c>
      <c r="BM545" s="26" t="s">
        <v>66</v>
      </c>
    </row>
    <row r="546" spans="1:65" ht="15">
      <c r="A546" s="24" t="s">
        <v>26</v>
      </c>
      <c r="B546" s="18" t="s">
        <v>120</v>
      </c>
      <c r="C546" s="15" t="s">
        <v>121</v>
      </c>
      <c r="D546" s="16" t="s">
        <v>231</v>
      </c>
      <c r="E546" s="17" t="s">
        <v>231</v>
      </c>
      <c r="F546" s="17" t="s">
        <v>231</v>
      </c>
      <c r="G546" s="17" t="s">
        <v>231</v>
      </c>
      <c r="H546" s="17" t="s">
        <v>231</v>
      </c>
      <c r="I546" s="17" t="s">
        <v>231</v>
      </c>
      <c r="J546" s="17" t="s">
        <v>231</v>
      </c>
      <c r="K546" s="17" t="s">
        <v>231</v>
      </c>
      <c r="L546" s="17" t="s">
        <v>231</v>
      </c>
      <c r="M546" s="17" t="s">
        <v>231</v>
      </c>
      <c r="N546" s="17" t="s">
        <v>231</v>
      </c>
      <c r="O546" s="17" t="s">
        <v>231</v>
      </c>
      <c r="P546" s="17" t="s">
        <v>231</v>
      </c>
      <c r="Q546" s="95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 t="s">
        <v>232</v>
      </c>
      <c r="C547" s="9" t="s">
        <v>232</v>
      </c>
      <c r="D547" s="93" t="s">
        <v>233</v>
      </c>
      <c r="E547" s="94" t="s">
        <v>247</v>
      </c>
      <c r="F547" s="94" t="s">
        <v>248</v>
      </c>
      <c r="G547" s="94" t="s">
        <v>234</v>
      </c>
      <c r="H547" s="94" t="s">
        <v>249</v>
      </c>
      <c r="I547" s="94" t="s">
        <v>250</v>
      </c>
      <c r="J547" s="94" t="s">
        <v>251</v>
      </c>
      <c r="K547" s="94" t="s">
        <v>252</v>
      </c>
      <c r="L547" s="94" t="s">
        <v>253</v>
      </c>
      <c r="M547" s="94" t="s">
        <v>236</v>
      </c>
      <c r="N547" s="94" t="s">
        <v>237</v>
      </c>
      <c r="O547" s="94" t="s">
        <v>255</v>
      </c>
      <c r="P547" s="94" t="s">
        <v>238</v>
      </c>
      <c r="Q547" s="95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s">
        <v>3</v>
      </c>
    </row>
    <row r="548" spans="1:65">
      <c r="A548" s="28"/>
      <c r="B548" s="19"/>
      <c r="C548" s="9"/>
      <c r="D548" s="10" t="s">
        <v>101</v>
      </c>
      <c r="E548" s="11" t="s">
        <v>104</v>
      </c>
      <c r="F548" s="11" t="s">
        <v>239</v>
      </c>
      <c r="G548" s="11" t="s">
        <v>104</v>
      </c>
      <c r="H548" s="11" t="s">
        <v>104</v>
      </c>
      <c r="I548" s="11" t="s">
        <v>239</v>
      </c>
      <c r="J548" s="11" t="s">
        <v>104</v>
      </c>
      <c r="K548" s="11" t="s">
        <v>99</v>
      </c>
      <c r="L548" s="11" t="s">
        <v>99</v>
      </c>
      <c r="M548" s="11" t="s">
        <v>105</v>
      </c>
      <c r="N548" s="11" t="s">
        <v>99</v>
      </c>
      <c r="O548" s="11" t="s">
        <v>99</v>
      </c>
      <c r="P548" s="11" t="s">
        <v>239</v>
      </c>
      <c r="Q548" s="95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2</v>
      </c>
    </row>
    <row r="549" spans="1:65">
      <c r="A549" s="28"/>
      <c r="B549" s="19"/>
      <c r="C549" s="9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95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8">
        <v>1</v>
      </c>
      <c r="C550" s="14">
        <v>1</v>
      </c>
      <c r="D550" s="21">
        <v>2</v>
      </c>
      <c r="E550" s="89">
        <v>3</v>
      </c>
      <c r="F550" s="89" t="s">
        <v>112</v>
      </c>
      <c r="G550" s="89" t="s">
        <v>258</v>
      </c>
      <c r="H550" s="89" t="s">
        <v>111</v>
      </c>
      <c r="I550" s="21">
        <v>2</v>
      </c>
      <c r="J550" s="89">
        <v>7</v>
      </c>
      <c r="K550" s="21">
        <v>2</v>
      </c>
      <c r="L550" s="21">
        <v>2.0392000000000001</v>
      </c>
      <c r="M550" s="89" t="s">
        <v>109</v>
      </c>
      <c r="N550" s="21">
        <v>2.2599999999999998</v>
      </c>
      <c r="O550" s="89" t="s">
        <v>111</v>
      </c>
      <c r="P550" s="21">
        <v>2.09</v>
      </c>
      <c r="Q550" s="95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</v>
      </c>
    </row>
    <row r="551" spans="1:65">
      <c r="A551" s="28"/>
      <c r="B551" s="19">
        <v>1</v>
      </c>
      <c r="C551" s="9">
        <v>2</v>
      </c>
      <c r="D551" s="11">
        <v>2</v>
      </c>
      <c r="E551" s="90">
        <v>4</v>
      </c>
      <c r="F551" s="90" t="s">
        <v>112</v>
      </c>
      <c r="G551" s="90" t="s">
        <v>258</v>
      </c>
      <c r="H551" s="90" t="s">
        <v>111</v>
      </c>
      <c r="I551" s="11">
        <v>2</v>
      </c>
      <c r="J551" s="90">
        <v>6</v>
      </c>
      <c r="K551" s="11">
        <v>2</v>
      </c>
      <c r="L551" s="11">
        <v>1.9887000000000001</v>
      </c>
      <c r="M551" s="90" t="s">
        <v>109</v>
      </c>
      <c r="N551" s="11">
        <v>2.25</v>
      </c>
      <c r="O551" s="90" t="s">
        <v>111</v>
      </c>
      <c r="P551" s="11">
        <v>2.09</v>
      </c>
      <c r="Q551" s="95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 t="e">
        <v>#N/A</v>
      </c>
    </row>
    <row r="552" spans="1:65">
      <c r="A552" s="28"/>
      <c r="B552" s="19">
        <v>1</v>
      </c>
      <c r="C552" s="9">
        <v>3</v>
      </c>
      <c r="D552" s="11">
        <v>2</v>
      </c>
      <c r="E552" s="90">
        <v>4</v>
      </c>
      <c r="F552" s="90" t="s">
        <v>112</v>
      </c>
      <c r="G552" s="90" t="s">
        <v>258</v>
      </c>
      <c r="H552" s="90" t="s">
        <v>111</v>
      </c>
      <c r="I552" s="11">
        <v>2</v>
      </c>
      <c r="J552" s="90">
        <v>6</v>
      </c>
      <c r="K552" s="11">
        <v>2</v>
      </c>
      <c r="L552" s="11">
        <v>1.9547999999999999</v>
      </c>
      <c r="M552" s="90" t="s">
        <v>109</v>
      </c>
      <c r="N552" s="11">
        <v>2.2789999999999999</v>
      </c>
      <c r="O552" s="11">
        <v>2</v>
      </c>
      <c r="P552" s="11">
        <v>2.11</v>
      </c>
      <c r="Q552" s="95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16</v>
      </c>
    </row>
    <row r="553" spans="1:65">
      <c r="A553" s="28"/>
      <c r="B553" s="19">
        <v>1</v>
      </c>
      <c r="C553" s="9">
        <v>4</v>
      </c>
      <c r="D553" s="11">
        <v>2</v>
      </c>
      <c r="E553" s="90">
        <v>5</v>
      </c>
      <c r="F553" s="90" t="s">
        <v>112</v>
      </c>
      <c r="G553" s="90" t="s">
        <v>258</v>
      </c>
      <c r="H553" s="90" t="s">
        <v>111</v>
      </c>
      <c r="I553" s="11">
        <v>2</v>
      </c>
      <c r="J553" s="90">
        <v>7</v>
      </c>
      <c r="K553" s="11">
        <v>2</v>
      </c>
      <c r="L553" s="11">
        <v>1.9962999999999997</v>
      </c>
      <c r="M553" s="90" t="s">
        <v>109</v>
      </c>
      <c r="N553" s="91">
        <v>2.379</v>
      </c>
      <c r="O553" s="11">
        <v>2</v>
      </c>
      <c r="P553" s="11">
        <v>2.0499999999999998</v>
      </c>
      <c r="Q553" s="95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2.0452838095238097</v>
      </c>
    </row>
    <row r="554" spans="1:65">
      <c r="A554" s="28"/>
      <c r="B554" s="19">
        <v>1</v>
      </c>
      <c r="C554" s="9">
        <v>5</v>
      </c>
      <c r="D554" s="11">
        <v>2</v>
      </c>
      <c r="E554" s="90">
        <v>4</v>
      </c>
      <c r="F554" s="90" t="s">
        <v>112</v>
      </c>
      <c r="G554" s="90" t="s">
        <v>258</v>
      </c>
      <c r="H554" s="90" t="s">
        <v>111</v>
      </c>
      <c r="I554" s="11">
        <v>2</v>
      </c>
      <c r="J554" s="90">
        <v>6</v>
      </c>
      <c r="K554" s="11">
        <v>2</v>
      </c>
      <c r="L554" s="11">
        <v>1.9576</v>
      </c>
      <c r="M554" s="90" t="s">
        <v>109</v>
      </c>
      <c r="N554" s="11">
        <v>2.218</v>
      </c>
      <c r="O554" s="11">
        <v>2</v>
      </c>
      <c r="P554" s="11">
        <v>2.04</v>
      </c>
      <c r="Q554" s="95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32</v>
      </c>
    </row>
    <row r="555" spans="1:65">
      <c r="A555" s="28"/>
      <c r="B555" s="19">
        <v>1</v>
      </c>
      <c r="C555" s="9">
        <v>6</v>
      </c>
      <c r="D555" s="11">
        <v>2</v>
      </c>
      <c r="E555" s="90">
        <v>5</v>
      </c>
      <c r="F555" s="90" t="s">
        <v>112</v>
      </c>
      <c r="G555" s="90" t="s">
        <v>258</v>
      </c>
      <c r="H555" s="90" t="s">
        <v>111</v>
      </c>
      <c r="I555" s="11">
        <v>2</v>
      </c>
      <c r="J555" s="90">
        <v>6</v>
      </c>
      <c r="K555" s="11">
        <v>2</v>
      </c>
      <c r="L555" s="91">
        <v>2.1806999999999999</v>
      </c>
      <c r="M555" s="90" t="s">
        <v>109</v>
      </c>
      <c r="N555" s="11">
        <v>2.2330000000000001</v>
      </c>
      <c r="O555" s="91">
        <v>3</v>
      </c>
      <c r="P555" s="11">
        <v>2.11</v>
      </c>
      <c r="Q555" s="95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20" t="s">
        <v>241</v>
      </c>
      <c r="C556" s="12"/>
      <c r="D556" s="22">
        <v>2</v>
      </c>
      <c r="E556" s="22">
        <v>4.166666666666667</v>
      </c>
      <c r="F556" s="22" t="s">
        <v>739</v>
      </c>
      <c r="G556" s="22" t="s">
        <v>739</v>
      </c>
      <c r="H556" s="22" t="s">
        <v>739</v>
      </c>
      <c r="I556" s="22">
        <v>2</v>
      </c>
      <c r="J556" s="22">
        <v>6.333333333333333</v>
      </c>
      <c r="K556" s="22">
        <v>2</v>
      </c>
      <c r="L556" s="22">
        <v>2.0195500000000002</v>
      </c>
      <c r="M556" s="22" t="s">
        <v>739</v>
      </c>
      <c r="N556" s="22">
        <v>2.2698333333333331</v>
      </c>
      <c r="O556" s="22">
        <v>2.25</v>
      </c>
      <c r="P556" s="22">
        <v>2.0816666666666666</v>
      </c>
      <c r="Q556" s="95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3" t="s">
        <v>242</v>
      </c>
      <c r="C557" s="27"/>
      <c r="D557" s="11">
        <v>2</v>
      </c>
      <c r="E557" s="11">
        <v>4</v>
      </c>
      <c r="F557" s="11" t="s">
        <v>739</v>
      </c>
      <c r="G557" s="11" t="s">
        <v>739</v>
      </c>
      <c r="H557" s="11" t="s">
        <v>739</v>
      </c>
      <c r="I557" s="11">
        <v>2</v>
      </c>
      <c r="J557" s="11">
        <v>6</v>
      </c>
      <c r="K557" s="11">
        <v>2</v>
      </c>
      <c r="L557" s="11">
        <v>1.9924999999999999</v>
      </c>
      <c r="M557" s="11" t="s">
        <v>739</v>
      </c>
      <c r="N557" s="11">
        <v>2.2549999999999999</v>
      </c>
      <c r="O557" s="11">
        <v>2</v>
      </c>
      <c r="P557" s="11">
        <v>2.09</v>
      </c>
      <c r="Q557" s="95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243</v>
      </c>
      <c r="C558" s="27"/>
      <c r="D558" s="23">
        <v>0</v>
      </c>
      <c r="E558" s="23">
        <v>0.75277265270908045</v>
      </c>
      <c r="F558" s="23" t="s">
        <v>739</v>
      </c>
      <c r="G558" s="23" t="s">
        <v>739</v>
      </c>
      <c r="H558" s="23" t="s">
        <v>739</v>
      </c>
      <c r="I558" s="23">
        <v>0</v>
      </c>
      <c r="J558" s="23">
        <v>0.51639777949432231</v>
      </c>
      <c r="K558" s="23">
        <v>0</v>
      </c>
      <c r="L558" s="23">
        <v>8.470902549315508E-2</v>
      </c>
      <c r="M558" s="23" t="s">
        <v>739</v>
      </c>
      <c r="N558" s="23">
        <v>5.7506231546386927E-2</v>
      </c>
      <c r="O558" s="23">
        <v>0.5</v>
      </c>
      <c r="P558" s="23">
        <v>2.9944392908634241E-2</v>
      </c>
      <c r="Q558" s="148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  <c r="AB558" s="149"/>
      <c r="AC558" s="149"/>
      <c r="AD558" s="149"/>
      <c r="AE558" s="149"/>
      <c r="AF558" s="149"/>
      <c r="AG558" s="149"/>
      <c r="AH558" s="149"/>
      <c r="AI558" s="149"/>
      <c r="AJ558" s="149"/>
      <c r="AK558" s="149"/>
      <c r="AL558" s="149"/>
      <c r="AM558" s="149"/>
      <c r="AN558" s="149"/>
      <c r="AO558" s="149"/>
      <c r="AP558" s="149"/>
      <c r="AQ558" s="149"/>
      <c r="AR558" s="149"/>
      <c r="AS558" s="149"/>
      <c r="AT558" s="149"/>
      <c r="AU558" s="149"/>
      <c r="AV558" s="149"/>
      <c r="AW558" s="149"/>
      <c r="AX558" s="149"/>
      <c r="AY558" s="149"/>
      <c r="AZ558" s="149"/>
      <c r="BA558" s="149"/>
      <c r="BB558" s="149"/>
      <c r="BC558" s="149"/>
      <c r="BD558" s="149"/>
      <c r="BE558" s="149"/>
      <c r="BF558" s="149"/>
      <c r="BG558" s="149"/>
      <c r="BH558" s="149"/>
      <c r="BI558" s="149"/>
      <c r="BJ558" s="149"/>
      <c r="BK558" s="149"/>
      <c r="BL558" s="149"/>
      <c r="BM558" s="53"/>
    </row>
    <row r="559" spans="1:65">
      <c r="A559" s="28"/>
      <c r="B559" s="3" t="s">
        <v>86</v>
      </c>
      <c r="C559" s="27"/>
      <c r="D559" s="13">
        <v>0</v>
      </c>
      <c r="E559" s="13">
        <v>0.18066543665017928</v>
      </c>
      <c r="F559" s="13" t="s">
        <v>739</v>
      </c>
      <c r="G559" s="13" t="s">
        <v>739</v>
      </c>
      <c r="H559" s="13" t="s">
        <v>739</v>
      </c>
      <c r="I559" s="13">
        <v>0</v>
      </c>
      <c r="J559" s="13">
        <v>8.1536491499103525E-2</v>
      </c>
      <c r="K559" s="13">
        <v>0</v>
      </c>
      <c r="L559" s="13">
        <v>4.1944505208167698E-2</v>
      </c>
      <c r="M559" s="13" t="s">
        <v>739</v>
      </c>
      <c r="N559" s="13">
        <v>2.5335001782680194E-2</v>
      </c>
      <c r="O559" s="13">
        <v>0.22222222222222221</v>
      </c>
      <c r="P559" s="13">
        <v>1.4384816449303879E-2</v>
      </c>
      <c r="Q559" s="95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3" t="s">
        <v>244</v>
      </c>
      <c r="C560" s="27"/>
      <c r="D560" s="13">
        <v>-2.2140599418499662E-2</v>
      </c>
      <c r="E560" s="13">
        <v>1.0372070845447925</v>
      </c>
      <c r="F560" s="13" t="s">
        <v>739</v>
      </c>
      <c r="G560" s="13" t="s">
        <v>739</v>
      </c>
      <c r="H560" s="13" t="s">
        <v>739</v>
      </c>
      <c r="I560" s="13">
        <v>-2.2140599418499662E-2</v>
      </c>
      <c r="J560" s="13">
        <v>2.0965547685080841</v>
      </c>
      <c r="K560" s="13">
        <v>-2.2140599418499662E-2</v>
      </c>
      <c r="L560" s="13">
        <v>-1.2582023777815476E-2</v>
      </c>
      <c r="M560" s="13" t="s">
        <v>739</v>
      </c>
      <c r="N560" s="13">
        <v>0.10978893137662094</v>
      </c>
      <c r="O560" s="13">
        <v>0.10009182565418784</v>
      </c>
      <c r="P560" s="13">
        <v>1.7788659438578103E-2</v>
      </c>
      <c r="Q560" s="95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43" t="s">
        <v>245</v>
      </c>
      <c r="C561" s="44"/>
      <c r="D561" s="42">
        <v>0.05</v>
      </c>
      <c r="E561" s="42">
        <v>5.78</v>
      </c>
      <c r="F561" s="42">
        <v>1.29</v>
      </c>
      <c r="G561" s="42">
        <v>1.4</v>
      </c>
      <c r="H561" s="42">
        <v>2.75</v>
      </c>
      <c r="I561" s="42">
        <v>0.05</v>
      </c>
      <c r="J561" s="42">
        <v>11.62</v>
      </c>
      <c r="K561" s="42">
        <v>0.05</v>
      </c>
      <c r="L561" s="42">
        <v>0</v>
      </c>
      <c r="M561" s="42">
        <v>61.91</v>
      </c>
      <c r="N561" s="42">
        <v>0.67</v>
      </c>
      <c r="O561" s="42">
        <v>0.5</v>
      </c>
      <c r="P561" s="42">
        <v>0.17</v>
      </c>
      <c r="Q561" s="95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B562" s="29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BM562" s="52"/>
    </row>
    <row r="563" spans="1:65" ht="19.5">
      <c r="B563" s="8" t="s">
        <v>572</v>
      </c>
      <c r="BM563" s="26" t="s">
        <v>66</v>
      </c>
    </row>
    <row r="564" spans="1:65" ht="19.5">
      <c r="A564" s="24" t="s">
        <v>294</v>
      </c>
      <c r="B564" s="18" t="s">
        <v>120</v>
      </c>
      <c r="C564" s="15" t="s">
        <v>121</v>
      </c>
      <c r="D564" s="16" t="s">
        <v>231</v>
      </c>
      <c r="E564" s="17" t="s">
        <v>231</v>
      </c>
      <c r="F564" s="17" t="s">
        <v>231</v>
      </c>
      <c r="G564" s="17" t="s">
        <v>231</v>
      </c>
      <c r="H564" s="17" t="s">
        <v>231</v>
      </c>
      <c r="I564" s="17" t="s">
        <v>231</v>
      </c>
      <c r="J564" s="17" t="s">
        <v>231</v>
      </c>
      <c r="K564" s="17" t="s">
        <v>231</v>
      </c>
      <c r="L564" s="17" t="s">
        <v>231</v>
      </c>
      <c r="M564" s="17" t="s">
        <v>231</v>
      </c>
      <c r="N564" s="95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 t="s">
        <v>232</v>
      </c>
      <c r="C565" s="9" t="s">
        <v>232</v>
      </c>
      <c r="D565" s="93" t="s">
        <v>233</v>
      </c>
      <c r="E565" s="94" t="s">
        <v>246</v>
      </c>
      <c r="F565" s="94" t="s">
        <v>248</v>
      </c>
      <c r="G565" s="94" t="s">
        <v>234</v>
      </c>
      <c r="H565" s="94" t="s">
        <v>249</v>
      </c>
      <c r="I565" s="94" t="s">
        <v>252</v>
      </c>
      <c r="J565" s="94" t="s">
        <v>253</v>
      </c>
      <c r="K565" s="94" t="s">
        <v>254</v>
      </c>
      <c r="L565" s="94" t="s">
        <v>255</v>
      </c>
      <c r="M565" s="94" t="s">
        <v>238</v>
      </c>
      <c r="N565" s="95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s">
        <v>1</v>
      </c>
    </row>
    <row r="566" spans="1:65">
      <c r="A566" s="28"/>
      <c r="B566" s="19"/>
      <c r="C566" s="9"/>
      <c r="D566" s="10" t="s">
        <v>101</v>
      </c>
      <c r="E566" s="11" t="s">
        <v>101</v>
      </c>
      <c r="F566" s="11" t="s">
        <v>101</v>
      </c>
      <c r="G566" s="11" t="s">
        <v>100</v>
      </c>
      <c r="H566" s="11" t="s">
        <v>104</v>
      </c>
      <c r="I566" s="11" t="s">
        <v>100</v>
      </c>
      <c r="J566" s="11" t="s">
        <v>99</v>
      </c>
      <c r="K566" s="11" t="s">
        <v>101</v>
      </c>
      <c r="L566" s="11" t="s">
        <v>100</v>
      </c>
      <c r="M566" s="11" t="s">
        <v>239</v>
      </c>
      <c r="N566" s="95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3</v>
      </c>
    </row>
    <row r="567" spans="1:65">
      <c r="A567" s="28"/>
      <c r="B567" s="19"/>
      <c r="C567" s="9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95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3</v>
      </c>
    </row>
    <row r="568" spans="1:65">
      <c r="A568" s="28"/>
      <c r="B568" s="18">
        <v>1</v>
      </c>
      <c r="C568" s="14">
        <v>1</v>
      </c>
      <c r="D568" s="147">
        <v>0.62</v>
      </c>
      <c r="E568" s="147">
        <v>0.68116984700000005</v>
      </c>
      <c r="F568" s="147">
        <v>0.64700000000000002</v>
      </c>
      <c r="G568" s="147">
        <v>0.61</v>
      </c>
      <c r="H568" s="147">
        <v>0.60699999999999998</v>
      </c>
      <c r="I568" s="147">
        <v>0.62</v>
      </c>
      <c r="J568" s="146">
        <v>6.5879999999999999E-5</v>
      </c>
      <c r="K568" s="147">
        <v>0.61</v>
      </c>
      <c r="L568" s="146">
        <v>0.25480000000000003</v>
      </c>
      <c r="M568" s="147">
        <v>0.62</v>
      </c>
      <c r="N568" s="148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  <c r="AB568" s="149"/>
      <c r="AC568" s="149"/>
      <c r="AD568" s="149"/>
      <c r="AE568" s="149"/>
      <c r="AF568" s="149"/>
      <c r="AG568" s="149"/>
      <c r="AH568" s="149"/>
      <c r="AI568" s="149"/>
      <c r="AJ568" s="149"/>
      <c r="AK568" s="149"/>
      <c r="AL568" s="149"/>
      <c r="AM568" s="149"/>
      <c r="AN568" s="149"/>
      <c r="AO568" s="149"/>
      <c r="AP568" s="149"/>
      <c r="AQ568" s="149"/>
      <c r="AR568" s="149"/>
      <c r="AS568" s="149"/>
      <c r="AT568" s="149"/>
      <c r="AU568" s="149"/>
      <c r="AV568" s="149"/>
      <c r="AW568" s="149"/>
      <c r="AX568" s="149"/>
      <c r="AY568" s="149"/>
      <c r="AZ568" s="149"/>
      <c r="BA568" s="149"/>
      <c r="BB568" s="149"/>
      <c r="BC568" s="149"/>
      <c r="BD568" s="149"/>
      <c r="BE568" s="149"/>
      <c r="BF568" s="149"/>
      <c r="BG568" s="149"/>
      <c r="BH568" s="149"/>
      <c r="BI568" s="149"/>
      <c r="BJ568" s="149"/>
      <c r="BK568" s="149"/>
      <c r="BL568" s="149"/>
      <c r="BM568" s="150">
        <v>1</v>
      </c>
    </row>
    <row r="569" spans="1:65">
      <c r="A569" s="28"/>
      <c r="B569" s="19">
        <v>1</v>
      </c>
      <c r="C569" s="9">
        <v>2</v>
      </c>
      <c r="D569" s="23">
        <v>0.61</v>
      </c>
      <c r="E569" s="23">
        <v>0.65547149699999996</v>
      </c>
      <c r="F569" s="23">
        <v>0.64700000000000002</v>
      </c>
      <c r="G569" s="23">
        <v>0.62</v>
      </c>
      <c r="H569" s="23">
        <v>0.62</v>
      </c>
      <c r="I569" s="23">
        <v>0.63</v>
      </c>
      <c r="J569" s="151">
        <v>6.4509999999999991E-5</v>
      </c>
      <c r="K569" s="23">
        <v>0.6</v>
      </c>
      <c r="L569" s="151">
        <v>0.28310000000000002</v>
      </c>
      <c r="M569" s="23">
        <v>0.64</v>
      </c>
      <c r="N569" s="148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  <c r="AB569" s="149"/>
      <c r="AC569" s="149"/>
      <c r="AD569" s="149"/>
      <c r="AE569" s="149"/>
      <c r="AF569" s="149"/>
      <c r="AG569" s="149"/>
      <c r="AH569" s="149"/>
      <c r="AI569" s="149"/>
      <c r="AJ569" s="149"/>
      <c r="AK569" s="149"/>
      <c r="AL569" s="149"/>
      <c r="AM569" s="149"/>
      <c r="AN569" s="149"/>
      <c r="AO569" s="149"/>
      <c r="AP569" s="149"/>
      <c r="AQ569" s="149"/>
      <c r="AR569" s="149"/>
      <c r="AS569" s="149"/>
      <c r="AT569" s="149"/>
      <c r="AU569" s="149"/>
      <c r="AV569" s="149"/>
      <c r="AW569" s="149"/>
      <c r="AX569" s="149"/>
      <c r="AY569" s="149"/>
      <c r="AZ569" s="149"/>
      <c r="BA569" s="149"/>
      <c r="BB569" s="149"/>
      <c r="BC569" s="149"/>
      <c r="BD569" s="149"/>
      <c r="BE569" s="149"/>
      <c r="BF569" s="149"/>
      <c r="BG569" s="149"/>
      <c r="BH569" s="149"/>
      <c r="BI569" s="149"/>
      <c r="BJ569" s="149"/>
      <c r="BK569" s="149"/>
      <c r="BL569" s="149"/>
      <c r="BM569" s="150" t="e">
        <v>#N/A</v>
      </c>
    </row>
    <row r="570" spans="1:65">
      <c r="A570" s="28"/>
      <c r="B570" s="19">
        <v>1</v>
      </c>
      <c r="C570" s="9">
        <v>3</v>
      </c>
      <c r="D570" s="23">
        <v>0.62</v>
      </c>
      <c r="E570" s="23">
        <v>0.64520154900000004</v>
      </c>
      <c r="F570" s="23">
        <v>0.64700000000000002</v>
      </c>
      <c r="G570" s="23">
        <v>0.62</v>
      </c>
      <c r="H570" s="23">
        <v>0.62</v>
      </c>
      <c r="I570" s="23">
        <v>0.62</v>
      </c>
      <c r="J570" s="151">
        <v>6.5950000000000004E-5</v>
      </c>
      <c r="K570" s="23">
        <v>0.6</v>
      </c>
      <c r="L570" s="151">
        <v>0.27229999999999999</v>
      </c>
      <c r="M570" s="23">
        <v>0.65</v>
      </c>
      <c r="N570" s="148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  <c r="AB570" s="149"/>
      <c r="AC570" s="149"/>
      <c r="AD570" s="149"/>
      <c r="AE570" s="149"/>
      <c r="AF570" s="149"/>
      <c r="AG570" s="149"/>
      <c r="AH570" s="149"/>
      <c r="AI570" s="149"/>
      <c r="AJ570" s="149"/>
      <c r="AK570" s="149"/>
      <c r="AL570" s="149"/>
      <c r="AM570" s="149"/>
      <c r="AN570" s="149"/>
      <c r="AO570" s="149"/>
      <c r="AP570" s="149"/>
      <c r="AQ570" s="149"/>
      <c r="AR570" s="149"/>
      <c r="AS570" s="149"/>
      <c r="AT570" s="149"/>
      <c r="AU570" s="149"/>
      <c r="AV570" s="149"/>
      <c r="AW570" s="149"/>
      <c r="AX570" s="149"/>
      <c r="AY570" s="149"/>
      <c r="AZ570" s="149"/>
      <c r="BA570" s="149"/>
      <c r="BB570" s="149"/>
      <c r="BC570" s="149"/>
      <c r="BD570" s="149"/>
      <c r="BE570" s="149"/>
      <c r="BF570" s="149"/>
      <c r="BG570" s="149"/>
      <c r="BH570" s="149"/>
      <c r="BI570" s="149"/>
      <c r="BJ570" s="149"/>
      <c r="BK570" s="149"/>
      <c r="BL570" s="149"/>
      <c r="BM570" s="150">
        <v>16</v>
      </c>
    </row>
    <row r="571" spans="1:65">
      <c r="A571" s="28"/>
      <c r="B571" s="19">
        <v>1</v>
      </c>
      <c r="C571" s="9">
        <v>4</v>
      </c>
      <c r="D571" s="23">
        <v>0.61</v>
      </c>
      <c r="E571" s="23">
        <v>0.69126590799999998</v>
      </c>
      <c r="F571" s="23">
        <v>0.66100000000000003</v>
      </c>
      <c r="G571" s="23">
        <v>0.62</v>
      </c>
      <c r="H571" s="23">
        <v>0.57999999999999996</v>
      </c>
      <c r="I571" s="23">
        <v>0.62</v>
      </c>
      <c r="J571" s="151">
        <v>6.5730000000000009E-5</v>
      </c>
      <c r="K571" s="23">
        <v>0.6</v>
      </c>
      <c r="L571" s="151">
        <v>0.26150000000000001</v>
      </c>
      <c r="M571" s="23">
        <v>0.7</v>
      </c>
      <c r="N571" s="148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  <c r="AB571" s="149"/>
      <c r="AC571" s="149"/>
      <c r="AD571" s="149"/>
      <c r="AE571" s="149"/>
      <c r="AF571" s="149"/>
      <c r="AG571" s="149"/>
      <c r="AH571" s="149"/>
      <c r="AI571" s="149"/>
      <c r="AJ571" s="149"/>
      <c r="AK571" s="149"/>
      <c r="AL571" s="149"/>
      <c r="AM571" s="149"/>
      <c r="AN571" s="149"/>
      <c r="AO571" s="149"/>
      <c r="AP571" s="149"/>
      <c r="AQ571" s="149"/>
      <c r="AR571" s="149"/>
      <c r="AS571" s="149"/>
      <c r="AT571" s="149"/>
      <c r="AU571" s="149"/>
      <c r="AV571" s="149"/>
      <c r="AW571" s="149"/>
      <c r="AX571" s="149"/>
      <c r="AY571" s="149"/>
      <c r="AZ571" s="149"/>
      <c r="BA571" s="149"/>
      <c r="BB571" s="149"/>
      <c r="BC571" s="149"/>
      <c r="BD571" s="149"/>
      <c r="BE571" s="149"/>
      <c r="BF571" s="149"/>
      <c r="BG571" s="149"/>
      <c r="BH571" s="149"/>
      <c r="BI571" s="149"/>
      <c r="BJ571" s="149"/>
      <c r="BK571" s="149"/>
      <c r="BL571" s="149"/>
      <c r="BM571" s="150">
        <v>0.63165209721598126</v>
      </c>
    </row>
    <row r="572" spans="1:65">
      <c r="A572" s="28"/>
      <c r="B572" s="19">
        <v>1</v>
      </c>
      <c r="C572" s="9">
        <v>5</v>
      </c>
      <c r="D572" s="23">
        <v>0.62</v>
      </c>
      <c r="E572" s="23">
        <v>0.71372159599999996</v>
      </c>
      <c r="F572" s="23">
        <v>0.64700000000000002</v>
      </c>
      <c r="G572" s="23">
        <v>0.62</v>
      </c>
      <c r="H572" s="23">
        <v>0.64700000000000002</v>
      </c>
      <c r="I572" s="23">
        <v>0.62</v>
      </c>
      <c r="J572" s="151">
        <v>6.5320000000000005E-5</v>
      </c>
      <c r="K572" s="23">
        <v>0.6</v>
      </c>
      <c r="L572" s="151">
        <v>0.24260000000000001</v>
      </c>
      <c r="M572" s="23">
        <v>0.67</v>
      </c>
      <c r="N572" s="148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  <c r="AB572" s="149"/>
      <c r="AC572" s="149"/>
      <c r="AD572" s="149"/>
      <c r="AE572" s="149"/>
      <c r="AF572" s="149"/>
      <c r="AG572" s="149"/>
      <c r="AH572" s="149"/>
      <c r="AI572" s="149"/>
      <c r="AJ572" s="149"/>
      <c r="AK572" s="149"/>
      <c r="AL572" s="149"/>
      <c r="AM572" s="149"/>
      <c r="AN572" s="149"/>
      <c r="AO572" s="149"/>
      <c r="AP572" s="149"/>
      <c r="AQ572" s="149"/>
      <c r="AR572" s="149"/>
      <c r="AS572" s="149"/>
      <c r="AT572" s="149"/>
      <c r="AU572" s="149"/>
      <c r="AV572" s="149"/>
      <c r="AW572" s="149"/>
      <c r="AX572" s="149"/>
      <c r="AY572" s="149"/>
      <c r="AZ572" s="149"/>
      <c r="BA572" s="149"/>
      <c r="BB572" s="149"/>
      <c r="BC572" s="149"/>
      <c r="BD572" s="149"/>
      <c r="BE572" s="149"/>
      <c r="BF572" s="149"/>
      <c r="BG572" s="149"/>
      <c r="BH572" s="149"/>
      <c r="BI572" s="149"/>
      <c r="BJ572" s="149"/>
      <c r="BK572" s="149"/>
      <c r="BL572" s="149"/>
      <c r="BM572" s="150">
        <v>33</v>
      </c>
    </row>
    <row r="573" spans="1:65">
      <c r="A573" s="28"/>
      <c r="B573" s="19">
        <v>1</v>
      </c>
      <c r="C573" s="9">
        <v>6</v>
      </c>
      <c r="D573" s="23">
        <v>0.6</v>
      </c>
      <c r="E573" s="23">
        <v>0.67975026900000002</v>
      </c>
      <c r="F573" s="23">
        <v>0.63400000000000001</v>
      </c>
      <c r="G573" s="23">
        <v>0.62</v>
      </c>
      <c r="H573" s="23">
        <v>0.64700000000000002</v>
      </c>
      <c r="I573" s="23">
        <v>0.62</v>
      </c>
      <c r="J573" s="151">
        <v>6.635E-5</v>
      </c>
      <c r="K573" s="23">
        <v>0.6</v>
      </c>
      <c r="L573" s="171">
        <v>0.8034</v>
      </c>
      <c r="M573" s="23">
        <v>0.64</v>
      </c>
      <c r="N573" s="148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  <c r="AB573" s="149"/>
      <c r="AC573" s="149"/>
      <c r="AD573" s="149"/>
      <c r="AE573" s="149"/>
      <c r="AF573" s="149"/>
      <c r="AG573" s="149"/>
      <c r="AH573" s="149"/>
      <c r="AI573" s="149"/>
      <c r="AJ573" s="149"/>
      <c r="AK573" s="149"/>
      <c r="AL573" s="149"/>
      <c r="AM573" s="149"/>
      <c r="AN573" s="149"/>
      <c r="AO573" s="149"/>
      <c r="AP573" s="149"/>
      <c r="AQ573" s="149"/>
      <c r="AR573" s="149"/>
      <c r="AS573" s="149"/>
      <c r="AT573" s="149"/>
      <c r="AU573" s="149"/>
      <c r="AV573" s="149"/>
      <c r="AW573" s="149"/>
      <c r="AX573" s="149"/>
      <c r="AY573" s="149"/>
      <c r="AZ573" s="149"/>
      <c r="BA573" s="149"/>
      <c r="BB573" s="149"/>
      <c r="BC573" s="149"/>
      <c r="BD573" s="149"/>
      <c r="BE573" s="149"/>
      <c r="BF573" s="149"/>
      <c r="BG573" s="149"/>
      <c r="BH573" s="149"/>
      <c r="BI573" s="149"/>
      <c r="BJ573" s="149"/>
      <c r="BK573" s="149"/>
      <c r="BL573" s="149"/>
      <c r="BM573" s="53"/>
    </row>
    <row r="574" spans="1:65">
      <c r="A574" s="28"/>
      <c r="B574" s="20" t="s">
        <v>241</v>
      </c>
      <c r="C574" s="12"/>
      <c r="D574" s="152">
        <v>0.6133333333333334</v>
      </c>
      <c r="E574" s="152">
        <v>0.67776344433333335</v>
      </c>
      <c r="F574" s="152">
        <v>0.64716666666666678</v>
      </c>
      <c r="G574" s="152">
        <v>0.6183333333333334</v>
      </c>
      <c r="H574" s="152">
        <v>0.62016666666666664</v>
      </c>
      <c r="I574" s="152">
        <v>0.6216666666666667</v>
      </c>
      <c r="J574" s="152">
        <v>6.5623333333333339E-5</v>
      </c>
      <c r="K574" s="152">
        <v>0.60166666666666668</v>
      </c>
      <c r="L574" s="152">
        <v>0.35295000000000004</v>
      </c>
      <c r="M574" s="152">
        <v>0.65333333333333343</v>
      </c>
      <c r="N574" s="148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  <c r="AB574" s="149"/>
      <c r="AC574" s="149"/>
      <c r="AD574" s="149"/>
      <c r="AE574" s="149"/>
      <c r="AF574" s="149"/>
      <c r="AG574" s="149"/>
      <c r="AH574" s="149"/>
      <c r="AI574" s="149"/>
      <c r="AJ574" s="149"/>
      <c r="AK574" s="149"/>
      <c r="AL574" s="149"/>
      <c r="AM574" s="149"/>
      <c r="AN574" s="149"/>
      <c r="AO574" s="149"/>
      <c r="AP574" s="149"/>
      <c r="AQ574" s="149"/>
      <c r="AR574" s="149"/>
      <c r="AS574" s="149"/>
      <c r="AT574" s="149"/>
      <c r="AU574" s="149"/>
      <c r="AV574" s="149"/>
      <c r="AW574" s="149"/>
      <c r="AX574" s="149"/>
      <c r="AY574" s="149"/>
      <c r="AZ574" s="149"/>
      <c r="BA574" s="149"/>
      <c r="BB574" s="149"/>
      <c r="BC574" s="149"/>
      <c r="BD574" s="149"/>
      <c r="BE574" s="149"/>
      <c r="BF574" s="149"/>
      <c r="BG574" s="149"/>
      <c r="BH574" s="149"/>
      <c r="BI574" s="149"/>
      <c r="BJ574" s="149"/>
      <c r="BK574" s="149"/>
      <c r="BL574" s="149"/>
      <c r="BM574" s="53"/>
    </row>
    <row r="575" spans="1:65">
      <c r="A575" s="28"/>
      <c r="B575" s="3" t="s">
        <v>242</v>
      </c>
      <c r="C575" s="27"/>
      <c r="D575" s="23">
        <v>0.61499999999999999</v>
      </c>
      <c r="E575" s="23">
        <v>0.68046005799999998</v>
      </c>
      <c r="F575" s="23">
        <v>0.64700000000000002</v>
      </c>
      <c r="G575" s="23">
        <v>0.62</v>
      </c>
      <c r="H575" s="23">
        <v>0.62</v>
      </c>
      <c r="I575" s="23">
        <v>0.62</v>
      </c>
      <c r="J575" s="23">
        <v>6.5804999999999998E-5</v>
      </c>
      <c r="K575" s="23">
        <v>0.6</v>
      </c>
      <c r="L575" s="23">
        <v>0.26690000000000003</v>
      </c>
      <c r="M575" s="23">
        <v>0.64500000000000002</v>
      </c>
      <c r="N575" s="148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  <c r="AB575" s="149"/>
      <c r="AC575" s="149"/>
      <c r="AD575" s="149"/>
      <c r="AE575" s="149"/>
      <c r="AF575" s="149"/>
      <c r="AG575" s="149"/>
      <c r="AH575" s="149"/>
      <c r="AI575" s="149"/>
      <c r="AJ575" s="149"/>
      <c r="AK575" s="149"/>
      <c r="AL575" s="149"/>
      <c r="AM575" s="149"/>
      <c r="AN575" s="149"/>
      <c r="AO575" s="149"/>
      <c r="AP575" s="149"/>
      <c r="AQ575" s="149"/>
      <c r="AR575" s="149"/>
      <c r="AS575" s="149"/>
      <c r="AT575" s="149"/>
      <c r="AU575" s="149"/>
      <c r="AV575" s="149"/>
      <c r="AW575" s="149"/>
      <c r="AX575" s="149"/>
      <c r="AY575" s="149"/>
      <c r="AZ575" s="149"/>
      <c r="BA575" s="149"/>
      <c r="BB575" s="149"/>
      <c r="BC575" s="149"/>
      <c r="BD575" s="149"/>
      <c r="BE575" s="149"/>
      <c r="BF575" s="149"/>
      <c r="BG575" s="149"/>
      <c r="BH575" s="149"/>
      <c r="BI575" s="149"/>
      <c r="BJ575" s="149"/>
      <c r="BK575" s="149"/>
      <c r="BL575" s="149"/>
      <c r="BM575" s="53"/>
    </row>
    <row r="576" spans="1:65">
      <c r="A576" s="28"/>
      <c r="B576" s="3" t="s">
        <v>243</v>
      </c>
      <c r="C576" s="27"/>
      <c r="D576" s="23">
        <v>8.1649658092772665E-3</v>
      </c>
      <c r="E576" s="23">
        <v>2.4690338966272873E-2</v>
      </c>
      <c r="F576" s="23">
        <v>8.542052836799055E-3</v>
      </c>
      <c r="G576" s="23">
        <v>4.0824829046386332E-3</v>
      </c>
      <c r="H576" s="23">
        <v>2.5404067915723021E-2</v>
      </c>
      <c r="I576" s="23">
        <v>4.0824829046386341E-3</v>
      </c>
      <c r="J576" s="23">
        <v>6.3930170238055146E-7</v>
      </c>
      <c r="K576" s="23">
        <v>4.0824829046386341E-3</v>
      </c>
      <c r="L576" s="23">
        <v>0.22111639242715586</v>
      </c>
      <c r="M576" s="23">
        <v>2.8047578623950159E-2</v>
      </c>
      <c r="N576" s="148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  <c r="AB576" s="149"/>
      <c r="AC576" s="149"/>
      <c r="AD576" s="149"/>
      <c r="AE576" s="149"/>
      <c r="AF576" s="149"/>
      <c r="AG576" s="149"/>
      <c r="AH576" s="149"/>
      <c r="AI576" s="149"/>
      <c r="AJ576" s="149"/>
      <c r="AK576" s="149"/>
      <c r="AL576" s="149"/>
      <c r="AM576" s="149"/>
      <c r="AN576" s="149"/>
      <c r="AO576" s="149"/>
      <c r="AP576" s="149"/>
      <c r="AQ576" s="149"/>
      <c r="AR576" s="149"/>
      <c r="AS576" s="149"/>
      <c r="AT576" s="149"/>
      <c r="AU576" s="149"/>
      <c r="AV576" s="149"/>
      <c r="AW576" s="149"/>
      <c r="AX576" s="149"/>
      <c r="AY576" s="149"/>
      <c r="AZ576" s="149"/>
      <c r="BA576" s="149"/>
      <c r="BB576" s="149"/>
      <c r="BC576" s="149"/>
      <c r="BD576" s="149"/>
      <c r="BE576" s="149"/>
      <c r="BF576" s="149"/>
      <c r="BG576" s="149"/>
      <c r="BH576" s="149"/>
      <c r="BI576" s="149"/>
      <c r="BJ576" s="149"/>
      <c r="BK576" s="149"/>
      <c r="BL576" s="149"/>
      <c r="BM576" s="53"/>
    </row>
    <row r="577" spans="1:65">
      <c r="A577" s="28"/>
      <c r="B577" s="3" t="s">
        <v>86</v>
      </c>
      <c r="C577" s="27"/>
      <c r="D577" s="13">
        <v>1.3312444254256411E-2</v>
      </c>
      <c r="E577" s="13">
        <v>3.6429139359321697E-2</v>
      </c>
      <c r="F577" s="13">
        <v>1.3199154525056482E-2</v>
      </c>
      <c r="G577" s="13">
        <v>6.6023982285260911E-3</v>
      </c>
      <c r="H577" s="13">
        <v>4.0963291452388639E-2</v>
      </c>
      <c r="I577" s="13">
        <v>6.5669966294455238E-3</v>
      </c>
      <c r="J577" s="13">
        <v>9.7419876423104294E-3</v>
      </c>
      <c r="K577" s="13">
        <v>6.7852901462137965E-3</v>
      </c>
      <c r="L577" s="13">
        <v>0.62648078319069511</v>
      </c>
      <c r="M577" s="13">
        <v>4.2929967281556361E-2</v>
      </c>
      <c r="N577" s="95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3" t="s">
        <v>244</v>
      </c>
      <c r="C578" s="27"/>
      <c r="D578" s="13">
        <v>-2.9001350527273151E-2</v>
      </c>
      <c r="E578" s="13">
        <v>7.3001177896169001E-2</v>
      </c>
      <c r="F578" s="13">
        <v>2.4561890190923696E-2</v>
      </c>
      <c r="G578" s="13">
        <v>-2.1085600667441029E-2</v>
      </c>
      <c r="H578" s="13">
        <v>-1.8183159052169495E-2</v>
      </c>
      <c r="I578" s="13">
        <v>-1.5808434094219836E-2</v>
      </c>
      <c r="J578" s="13">
        <v>-0.99989610842167298</v>
      </c>
      <c r="K578" s="13">
        <v>-4.747143353354788E-2</v>
      </c>
      <c r="L578" s="13">
        <v>-0.44122721739445825</v>
      </c>
      <c r="M578" s="13">
        <v>3.4324648351383047E-2</v>
      </c>
      <c r="N578" s="95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43" t="s">
        <v>245</v>
      </c>
      <c r="C579" s="44"/>
      <c r="D579" s="42">
        <v>0.17</v>
      </c>
      <c r="E579" s="42">
        <v>1.74</v>
      </c>
      <c r="F579" s="42">
        <v>0.83</v>
      </c>
      <c r="G579" s="42">
        <v>0.03</v>
      </c>
      <c r="H579" s="42">
        <v>0.03</v>
      </c>
      <c r="I579" s="42">
        <v>7.0000000000000007E-2</v>
      </c>
      <c r="J579" s="42">
        <v>18.399999999999999</v>
      </c>
      <c r="K579" s="42">
        <v>0.52</v>
      </c>
      <c r="L579" s="42">
        <v>7.91</v>
      </c>
      <c r="M579" s="42">
        <v>1.01</v>
      </c>
      <c r="N579" s="95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B580" s="29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BM580" s="52"/>
    </row>
    <row r="581" spans="1:65" ht="15">
      <c r="B581" s="8" t="s">
        <v>573</v>
      </c>
      <c r="BM581" s="26" t="s">
        <v>66</v>
      </c>
    </row>
    <row r="582" spans="1:65" ht="15">
      <c r="A582" s="24" t="s">
        <v>29</v>
      </c>
      <c r="B582" s="18" t="s">
        <v>120</v>
      </c>
      <c r="C582" s="15" t="s">
        <v>121</v>
      </c>
      <c r="D582" s="16" t="s">
        <v>231</v>
      </c>
      <c r="E582" s="17" t="s">
        <v>231</v>
      </c>
      <c r="F582" s="17" t="s">
        <v>231</v>
      </c>
      <c r="G582" s="17" t="s">
        <v>231</v>
      </c>
      <c r="H582" s="17" t="s">
        <v>231</v>
      </c>
      <c r="I582" s="17" t="s">
        <v>231</v>
      </c>
      <c r="J582" s="17" t="s">
        <v>231</v>
      </c>
      <c r="K582" s="17" t="s">
        <v>231</v>
      </c>
      <c r="L582" s="17" t="s">
        <v>231</v>
      </c>
      <c r="M582" s="17" t="s">
        <v>231</v>
      </c>
      <c r="N582" s="17" t="s">
        <v>231</v>
      </c>
      <c r="O582" s="17" t="s">
        <v>231</v>
      </c>
      <c r="P582" s="17" t="s">
        <v>231</v>
      </c>
      <c r="Q582" s="17" t="s">
        <v>231</v>
      </c>
      <c r="R582" s="17" t="s">
        <v>231</v>
      </c>
      <c r="S582" s="17" t="s">
        <v>231</v>
      </c>
      <c r="T582" s="17" t="s">
        <v>231</v>
      </c>
      <c r="U582" s="17" t="s">
        <v>231</v>
      </c>
      <c r="V582" s="17" t="s">
        <v>231</v>
      </c>
      <c r="W582" s="17" t="s">
        <v>231</v>
      </c>
      <c r="X582" s="17" t="s">
        <v>231</v>
      </c>
      <c r="Y582" s="17" t="s">
        <v>231</v>
      </c>
      <c r="Z582" s="17" t="s">
        <v>231</v>
      </c>
      <c r="AA582" s="95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 t="s">
        <v>232</v>
      </c>
      <c r="C583" s="9" t="s">
        <v>232</v>
      </c>
      <c r="D583" s="93" t="s">
        <v>233</v>
      </c>
      <c r="E583" s="94" t="s">
        <v>246</v>
      </c>
      <c r="F583" s="94" t="s">
        <v>247</v>
      </c>
      <c r="G583" s="94" t="s">
        <v>248</v>
      </c>
      <c r="H583" s="94" t="s">
        <v>234</v>
      </c>
      <c r="I583" s="94" t="s">
        <v>249</v>
      </c>
      <c r="J583" s="94" t="s">
        <v>235</v>
      </c>
      <c r="K583" s="94" t="s">
        <v>251</v>
      </c>
      <c r="L583" s="94" t="s">
        <v>252</v>
      </c>
      <c r="M583" s="94" t="s">
        <v>259</v>
      </c>
      <c r="N583" s="94" t="s">
        <v>260</v>
      </c>
      <c r="O583" s="94" t="s">
        <v>261</v>
      </c>
      <c r="P583" s="94" t="s">
        <v>262</v>
      </c>
      <c r="Q583" s="94" t="s">
        <v>263</v>
      </c>
      <c r="R583" s="94" t="s">
        <v>253</v>
      </c>
      <c r="S583" s="94" t="s">
        <v>236</v>
      </c>
      <c r="T583" s="94" t="s">
        <v>264</v>
      </c>
      <c r="U583" s="94" t="s">
        <v>254</v>
      </c>
      <c r="V583" s="94" t="s">
        <v>237</v>
      </c>
      <c r="W583" s="94" t="s">
        <v>255</v>
      </c>
      <c r="X583" s="94" t="s">
        <v>256</v>
      </c>
      <c r="Y583" s="94" t="s">
        <v>257</v>
      </c>
      <c r="Z583" s="94" t="s">
        <v>238</v>
      </c>
      <c r="AA583" s="95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s">
        <v>3</v>
      </c>
    </row>
    <row r="584" spans="1:65">
      <c r="A584" s="28"/>
      <c r="B584" s="19"/>
      <c r="C584" s="9"/>
      <c r="D584" s="10" t="s">
        <v>101</v>
      </c>
      <c r="E584" s="11" t="s">
        <v>101</v>
      </c>
      <c r="F584" s="11" t="s">
        <v>104</v>
      </c>
      <c r="G584" s="11" t="s">
        <v>101</v>
      </c>
      <c r="H584" s="11" t="s">
        <v>104</v>
      </c>
      <c r="I584" s="11" t="s">
        <v>104</v>
      </c>
      <c r="J584" s="11" t="s">
        <v>104</v>
      </c>
      <c r="K584" s="11" t="s">
        <v>104</v>
      </c>
      <c r="L584" s="11" t="s">
        <v>99</v>
      </c>
      <c r="M584" s="11" t="s">
        <v>99</v>
      </c>
      <c r="N584" s="11" t="s">
        <v>99</v>
      </c>
      <c r="O584" s="11" t="s">
        <v>99</v>
      </c>
      <c r="P584" s="11" t="s">
        <v>99</v>
      </c>
      <c r="Q584" s="11" t="s">
        <v>99</v>
      </c>
      <c r="R584" s="11" t="s">
        <v>99</v>
      </c>
      <c r="S584" s="11" t="s">
        <v>104</v>
      </c>
      <c r="T584" s="11" t="s">
        <v>99</v>
      </c>
      <c r="U584" s="11" t="s">
        <v>101</v>
      </c>
      <c r="V584" s="11" t="s">
        <v>99</v>
      </c>
      <c r="W584" s="11" t="s">
        <v>99</v>
      </c>
      <c r="X584" s="11" t="s">
        <v>104</v>
      </c>
      <c r="Y584" s="11" t="s">
        <v>104</v>
      </c>
      <c r="Z584" s="11" t="s">
        <v>239</v>
      </c>
      <c r="AA584" s="95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/>
      <c r="C585" s="9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95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2</v>
      </c>
    </row>
    <row r="586" spans="1:65">
      <c r="A586" s="28"/>
      <c r="B586" s="18">
        <v>1</v>
      </c>
      <c r="C586" s="14">
        <v>1</v>
      </c>
      <c r="D586" s="154">
        <v>23</v>
      </c>
      <c r="E586" s="154">
        <v>22.691286050085875</v>
      </c>
      <c r="F586" s="154">
        <v>17</v>
      </c>
      <c r="G586" s="154">
        <v>20</v>
      </c>
      <c r="H586" s="154">
        <v>20</v>
      </c>
      <c r="I586" s="153">
        <v>53</v>
      </c>
      <c r="J586" s="153">
        <v>27</v>
      </c>
      <c r="K586" s="154">
        <v>19</v>
      </c>
      <c r="L586" s="154">
        <v>22.2</v>
      </c>
      <c r="M586" s="154">
        <v>22.1</v>
      </c>
      <c r="N586" s="154">
        <v>24.1</v>
      </c>
      <c r="O586" s="154">
        <v>20.100000000000001</v>
      </c>
      <c r="P586" s="154">
        <v>23</v>
      </c>
      <c r="Q586" s="154">
        <v>22.2</v>
      </c>
      <c r="R586" s="154">
        <v>21.125499999999999</v>
      </c>
      <c r="S586" s="154">
        <v>17</v>
      </c>
      <c r="T586" s="154">
        <v>21.7</v>
      </c>
      <c r="U586" s="154">
        <v>20.399999999999999</v>
      </c>
      <c r="V586" s="154">
        <v>20.945</v>
      </c>
      <c r="W586" s="173">
        <v>14</v>
      </c>
      <c r="X586" s="154">
        <v>21.339629200000001</v>
      </c>
      <c r="Y586" s="154">
        <v>18.926739303624451</v>
      </c>
      <c r="Z586" s="154">
        <v>18.600000000000001</v>
      </c>
      <c r="AA586" s="155"/>
      <c r="AB586" s="156"/>
      <c r="AC586" s="156"/>
      <c r="AD586" s="156"/>
      <c r="AE586" s="156"/>
      <c r="AF586" s="156"/>
      <c r="AG586" s="156"/>
      <c r="AH586" s="156"/>
      <c r="AI586" s="156"/>
      <c r="AJ586" s="156"/>
      <c r="AK586" s="156"/>
      <c r="AL586" s="156"/>
      <c r="AM586" s="156"/>
      <c r="AN586" s="156"/>
      <c r="AO586" s="156"/>
      <c r="AP586" s="156"/>
      <c r="AQ586" s="156"/>
      <c r="AR586" s="156"/>
      <c r="AS586" s="156"/>
      <c r="AT586" s="156"/>
      <c r="AU586" s="156"/>
      <c r="AV586" s="156"/>
      <c r="AW586" s="156"/>
      <c r="AX586" s="156"/>
      <c r="AY586" s="156"/>
      <c r="AZ586" s="156"/>
      <c r="BA586" s="156"/>
      <c r="BB586" s="156"/>
      <c r="BC586" s="156"/>
      <c r="BD586" s="156"/>
      <c r="BE586" s="156"/>
      <c r="BF586" s="156"/>
      <c r="BG586" s="156"/>
      <c r="BH586" s="156"/>
      <c r="BI586" s="156"/>
      <c r="BJ586" s="156"/>
      <c r="BK586" s="156"/>
      <c r="BL586" s="156"/>
      <c r="BM586" s="157">
        <v>1</v>
      </c>
    </row>
    <row r="587" spans="1:65">
      <c r="A587" s="28"/>
      <c r="B587" s="19">
        <v>1</v>
      </c>
      <c r="C587" s="9">
        <v>2</v>
      </c>
      <c r="D587" s="159">
        <v>23</v>
      </c>
      <c r="E587" s="159">
        <v>22.688142284546725</v>
      </c>
      <c r="F587" s="159">
        <v>18</v>
      </c>
      <c r="G587" s="159">
        <v>20.7</v>
      </c>
      <c r="H587" s="159">
        <v>19</v>
      </c>
      <c r="I587" s="158">
        <v>56</v>
      </c>
      <c r="J587" s="158">
        <v>26</v>
      </c>
      <c r="K587" s="159">
        <v>18</v>
      </c>
      <c r="L587" s="159">
        <v>21.9</v>
      </c>
      <c r="M587" s="159">
        <v>24</v>
      </c>
      <c r="N587" s="159">
        <v>23.5</v>
      </c>
      <c r="O587" s="159">
        <v>20.9</v>
      </c>
      <c r="P587" s="159">
        <v>22.8</v>
      </c>
      <c r="Q587" s="159">
        <v>23.2</v>
      </c>
      <c r="R587" s="159">
        <v>20.969200000000001</v>
      </c>
      <c r="S587" s="158" t="s">
        <v>96</v>
      </c>
      <c r="T587" s="159">
        <v>19.600000000000001</v>
      </c>
      <c r="U587" s="159">
        <v>20.3</v>
      </c>
      <c r="V587" s="159">
        <v>20.591999999999999</v>
      </c>
      <c r="W587" s="159">
        <v>15</v>
      </c>
      <c r="X587" s="159">
        <v>21.419035900000001</v>
      </c>
      <c r="Y587" s="159">
        <v>22.035</v>
      </c>
      <c r="Z587" s="159">
        <v>18.100000000000001</v>
      </c>
      <c r="AA587" s="155"/>
      <c r="AB587" s="156"/>
      <c r="AC587" s="156"/>
      <c r="AD587" s="156"/>
      <c r="AE587" s="156"/>
      <c r="AF587" s="156"/>
      <c r="AG587" s="156"/>
      <c r="AH587" s="156"/>
      <c r="AI587" s="156"/>
      <c r="AJ587" s="156"/>
      <c r="AK587" s="156"/>
      <c r="AL587" s="156"/>
      <c r="AM587" s="156"/>
      <c r="AN587" s="156"/>
      <c r="AO587" s="156"/>
      <c r="AP587" s="156"/>
      <c r="AQ587" s="156"/>
      <c r="AR587" s="156"/>
      <c r="AS587" s="156"/>
      <c r="AT587" s="156"/>
      <c r="AU587" s="156"/>
      <c r="AV587" s="156"/>
      <c r="AW587" s="156"/>
      <c r="AX587" s="156"/>
      <c r="AY587" s="156"/>
      <c r="AZ587" s="156"/>
      <c r="BA587" s="156"/>
      <c r="BB587" s="156"/>
      <c r="BC587" s="156"/>
      <c r="BD587" s="156"/>
      <c r="BE587" s="156"/>
      <c r="BF587" s="156"/>
      <c r="BG587" s="156"/>
      <c r="BH587" s="156"/>
      <c r="BI587" s="156"/>
      <c r="BJ587" s="156"/>
      <c r="BK587" s="156"/>
      <c r="BL587" s="156"/>
      <c r="BM587" s="157" t="e">
        <v>#N/A</v>
      </c>
    </row>
    <row r="588" spans="1:65">
      <c r="A588" s="28"/>
      <c r="B588" s="19">
        <v>1</v>
      </c>
      <c r="C588" s="9">
        <v>3</v>
      </c>
      <c r="D588" s="159">
        <v>23</v>
      </c>
      <c r="E588" s="159">
        <v>21.594550602488685</v>
      </c>
      <c r="F588" s="159">
        <v>17</v>
      </c>
      <c r="G588" s="159">
        <v>20</v>
      </c>
      <c r="H588" s="159">
        <v>21</v>
      </c>
      <c r="I588" s="158">
        <v>55</v>
      </c>
      <c r="J588" s="158">
        <v>26</v>
      </c>
      <c r="K588" s="159">
        <v>18</v>
      </c>
      <c r="L588" s="159">
        <v>21.9</v>
      </c>
      <c r="M588" s="159">
        <v>24.3</v>
      </c>
      <c r="N588" s="159">
        <v>23.9</v>
      </c>
      <c r="O588" s="159">
        <v>21.3</v>
      </c>
      <c r="P588" s="159">
        <v>23.2</v>
      </c>
      <c r="Q588" s="159">
        <v>22.4</v>
      </c>
      <c r="R588" s="159">
        <v>21.094200000000001</v>
      </c>
      <c r="S588" s="159">
        <v>17</v>
      </c>
      <c r="T588" s="159">
        <v>19.100000000000001</v>
      </c>
      <c r="U588" s="159">
        <v>20.6</v>
      </c>
      <c r="V588" s="159">
        <v>21.923999999999999</v>
      </c>
      <c r="W588" s="159">
        <v>23</v>
      </c>
      <c r="X588" s="159">
        <v>21.339150499999999</v>
      </c>
      <c r="Y588" s="159">
        <v>22.058875740913152</v>
      </c>
      <c r="Z588" s="159">
        <v>18</v>
      </c>
      <c r="AA588" s="155"/>
      <c r="AB588" s="156"/>
      <c r="AC588" s="156"/>
      <c r="AD588" s="156"/>
      <c r="AE588" s="156"/>
      <c r="AF588" s="156"/>
      <c r="AG588" s="156"/>
      <c r="AH588" s="156"/>
      <c r="AI588" s="156"/>
      <c r="AJ588" s="156"/>
      <c r="AK588" s="156"/>
      <c r="AL588" s="156"/>
      <c r="AM588" s="156"/>
      <c r="AN588" s="156"/>
      <c r="AO588" s="156"/>
      <c r="AP588" s="156"/>
      <c r="AQ588" s="156"/>
      <c r="AR588" s="156"/>
      <c r="AS588" s="156"/>
      <c r="AT588" s="156"/>
      <c r="AU588" s="156"/>
      <c r="AV588" s="156"/>
      <c r="AW588" s="156"/>
      <c r="AX588" s="156"/>
      <c r="AY588" s="156"/>
      <c r="AZ588" s="156"/>
      <c r="BA588" s="156"/>
      <c r="BB588" s="156"/>
      <c r="BC588" s="156"/>
      <c r="BD588" s="156"/>
      <c r="BE588" s="156"/>
      <c r="BF588" s="156"/>
      <c r="BG588" s="156"/>
      <c r="BH588" s="156"/>
      <c r="BI588" s="156"/>
      <c r="BJ588" s="156"/>
      <c r="BK588" s="156"/>
      <c r="BL588" s="156"/>
      <c r="BM588" s="157">
        <v>16</v>
      </c>
    </row>
    <row r="589" spans="1:65">
      <c r="A589" s="28"/>
      <c r="B589" s="19">
        <v>1</v>
      </c>
      <c r="C589" s="9">
        <v>4</v>
      </c>
      <c r="D589" s="159">
        <v>23</v>
      </c>
      <c r="E589" s="159">
        <v>23.020040956722791</v>
      </c>
      <c r="F589" s="174">
        <v>14</v>
      </c>
      <c r="G589" s="159">
        <v>20.8</v>
      </c>
      <c r="H589" s="159">
        <v>21</v>
      </c>
      <c r="I589" s="158">
        <v>61</v>
      </c>
      <c r="J589" s="158">
        <v>26</v>
      </c>
      <c r="K589" s="159">
        <v>20</v>
      </c>
      <c r="L589" s="159">
        <v>21.8</v>
      </c>
      <c r="M589" s="159">
        <v>23.6</v>
      </c>
      <c r="N589" s="159">
        <v>23.8</v>
      </c>
      <c r="O589" s="159">
        <v>20.100000000000001</v>
      </c>
      <c r="P589" s="159">
        <v>22.6</v>
      </c>
      <c r="Q589" s="159">
        <v>22.8</v>
      </c>
      <c r="R589" s="159">
        <v>20.877400000000002</v>
      </c>
      <c r="S589" s="159">
        <v>18</v>
      </c>
      <c r="T589" s="159">
        <v>21.6</v>
      </c>
      <c r="U589" s="159">
        <v>20.3</v>
      </c>
      <c r="V589" s="159">
        <v>22.097000000000001</v>
      </c>
      <c r="W589" s="159">
        <v>20</v>
      </c>
      <c r="X589" s="159">
        <v>21.565962500000001</v>
      </c>
      <c r="Y589" s="159">
        <v>18.776131228799301</v>
      </c>
      <c r="Z589" s="159">
        <v>18.5</v>
      </c>
      <c r="AA589" s="155"/>
      <c r="AB589" s="156"/>
      <c r="AC589" s="156"/>
      <c r="AD589" s="156"/>
      <c r="AE589" s="156"/>
      <c r="AF589" s="156"/>
      <c r="AG589" s="156"/>
      <c r="AH589" s="156"/>
      <c r="AI589" s="156"/>
      <c r="AJ589" s="156"/>
      <c r="AK589" s="156"/>
      <c r="AL589" s="156"/>
      <c r="AM589" s="156"/>
      <c r="AN589" s="156"/>
      <c r="AO589" s="156"/>
      <c r="AP589" s="156"/>
      <c r="AQ589" s="156"/>
      <c r="AR589" s="156"/>
      <c r="AS589" s="156"/>
      <c r="AT589" s="156"/>
      <c r="AU589" s="156"/>
      <c r="AV589" s="156"/>
      <c r="AW589" s="156"/>
      <c r="AX589" s="156"/>
      <c r="AY589" s="156"/>
      <c r="AZ589" s="156"/>
      <c r="BA589" s="156"/>
      <c r="BB589" s="156"/>
      <c r="BC589" s="156"/>
      <c r="BD589" s="156"/>
      <c r="BE589" s="156"/>
      <c r="BF589" s="156"/>
      <c r="BG589" s="156"/>
      <c r="BH589" s="156"/>
      <c r="BI589" s="156"/>
      <c r="BJ589" s="156"/>
      <c r="BK589" s="156"/>
      <c r="BL589" s="156"/>
      <c r="BM589" s="157">
        <v>20.880720195540555</v>
      </c>
    </row>
    <row r="590" spans="1:65">
      <c r="A590" s="28"/>
      <c r="B590" s="19">
        <v>1</v>
      </c>
      <c r="C590" s="9">
        <v>5</v>
      </c>
      <c r="D590" s="159">
        <v>23</v>
      </c>
      <c r="E590" s="159">
        <v>22.439221445312842</v>
      </c>
      <c r="F590" s="159">
        <v>16</v>
      </c>
      <c r="G590" s="159">
        <v>20.3</v>
      </c>
      <c r="H590" s="159">
        <v>21</v>
      </c>
      <c r="I590" s="158">
        <v>52</v>
      </c>
      <c r="J590" s="158">
        <v>26</v>
      </c>
      <c r="K590" s="159">
        <v>18</v>
      </c>
      <c r="L590" s="159">
        <v>21.9</v>
      </c>
      <c r="M590" s="159">
        <v>21.7</v>
      </c>
      <c r="N590" s="159">
        <v>23.7</v>
      </c>
      <c r="O590" s="159">
        <v>20.6</v>
      </c>
      <c r="P590" s="159">
        <v>23.5</v>
      </c>
      <c r="Q590" s="159">
        <v>23</v>
      </c>
      <c r="R590" s="159">
        <v>20.952000000000002</v>
      </c>
      <c r="S590" s="159">
        <v>19</v>
      </c>
      <c r="T590" s="159">
        <v>20.9</v>
      </c>
      <c r="U590" s="159">
        <v>20.3</v>
      </c>
      <c r="V590" s="159">
        <v>20.434999999999999</v>
      </c>
      <c r="W590" s="159">
        <v>22</v>
      </c>
      <c r="X590" s="159">
        <v>21.585540300000002</v>
      </c>
      <c r="Y590" s="159">
        <v>18.611416985216099</v>
      </c>
      <c r="Z590" s="159">
        <v>18.7</v>
      </c>
      <c r="AA590" s="155"/>
      <c r="AB590" s="156"/>
      <c r="AC590" s="156"/>
      <c r="AD590" s="156"/>
      <c r="AE590" s="156"/>
      <c r="AF590" s="156"/>
      <c r="AG590" s="156"/>
      <c r="AH590" s="156"/>
      <c r="AI590" s="156"/>
      <c r="AJ590" s="156"/>
      <c r="AK590" s="156"/>
      <c r="AL590" s="156"/>
      <c r="AM590" s="156"/>
      <c r="AN590" s="156"/>
      <c r="AO590" s="156"/>
      <c r="AP590" s="156"/>
      <c r="AQ590" s="156"/>
      <c r="AR590" s="156"/>
      <c r="AS590" s="156"/>
      <c r="AT590" s="156"/>
      <c r="AU590" s="156"/>
      <c r="AV590" s="156"/>
      <c r="AW590" s="156"/>
      <c r="AX590" s="156"/>
      <c r="AY590" s="156"/>
      <c r="AZ590" s="156"/>
      <c r="BA590" s="156"/>
      <c r="BB590" s="156"/>
      <c r="BC590" s="156"/>
      <c r="BD590" s="156"/>
      <c r="BE590" s="156"/>
      <c r="BF590" s="156"/>
      <c r="BG590" s="156"/>
      <c r="BH590" s="156"/>
      <c r="BI590" s="156"/>
      <c r="BJ590" s="156"/>
      <c r="BK590" s="156"/>
      <c r="BL590" s="156"/>
      <c r="BM590" s="157">
        <v>34</v>
      </c>
    </row>
    <row r="591" spans="1:65">
      <c r="A591" s="28"/>
      <c r="B591" s="19">
        <v>1</v>
      </c>
      <c r="C591" s="9">
        <v>6</v>
      </c>
      <c r="D591" s="159">
        <v>22</v>
      </c>
      <c r="E591" s="159">
        <v>21.62043786644794</v>
      </c>
      <c r="F591" s="159">
        <v>18</v>
      </c>
      <c r="G591" s="159">
        <v>20.3</v>
      </c>
      <c r="H591" s="159">
        <v>21</v>
      </c>
      <c r="I591" s="158">
        <v>58</v>
      </c>
      <c r="J591" s="158">
        <v>26</v>
      </c>
      <c r="K591" s="159">
        <v>20</v>
      </c>
      <c r="L591" s="159">
        <v>22</v>
      </c>
      <c r="M591" s="159">
        <v>23.7</v>
      </c>
      <c r="N591" s="159">
        <v>20.2</v>
      </c>
      <c r="O591" s="159">
        <v>20.100000000000001</v>
      </c>
      <c r="P591" s="159">
        <v>22.4</v>
      </c>
      <c r="Q591" s="159">
        <v>23</v>
      </c>
      <c r="R591" s="159">
        <v>21.274899999999999</v>
      </c>
      <c r="S591" s="159">
        <v>19</v>
      </c>
      <c r="T591" s="159">
        <v>19.8</v>
      </c>
      <c r="U591" s="159">
        <v>20</v>
      </c>
      <c r="V591" s="159">
        <v>20.498999999999999</v>
      </c>
      <c r="W591" s="159">
        <v>25</v>
      </c>
      <c r="X591" s="159">
        <v>21.3781593</v>
      </c>
      <c r="Y591" s="159">
        <v>20.296224554808951</v>
      </c>
      <c r="Z591" s="159">
        <v>18.5</v>
      </c>
      <c r="AA591" s="155"/>
      <c r="AB591" s="156"/>
      <c r="AC591" s="156"/>
      <c r="AD591" s="156"/>
      <c r="AE591" s="156"/>
      <c r="AF591" s="156"/>
      <c r="AG591" s="156"/>
      <c r="AH591" s="156"/>
      <c r="AI591" s="156"/>
      <c r="AJ591" s="156"/>
      <c r="AK591" s="156"/>
      <c r="AL591" s="156"/>
      <c r="AM591" s="156"/>
      <c r="AN591" s="156"/>
      <c r="AO591" s="156"/>
      <c r="AP591" s="156"/>
      <c r="AQ591" s="156"/>
      <c r="AR591" s="156"/>
      <c r="AS591" s="156"/>
      <c r="AT591" s="156"/>
      <c r="AU591" s="156"/>
      <c r="AV591" s="156"/>
      <c r="AW591" s="156"/>
      <c r="AX591" s="156"/>
      <c r="AY591" s="156"/>
      <c r="AZ591" s="156"/>
      <c r="BA591" s="156"/>
      <c r="BB591" s="156"/>
      <c r="BC591" s="156"/>
      <c r="BD591" s="156"/>
      <c r="BE591" s="156"/>
      <c r="BF591" s="156"/>
      <c r="BG591" s="156"/>
      <c r="BH591" s="156"/>
      <c r="BI591" s="156"/>
      <c r="BJ591" s="156"/>
      <c r="BK591" s="156"/>
      <c r="BL591" s="156"/>
      <c r="BM591" s="160"/>
    </row>
    <row r="592" spans="1:65">
      <c r="A592" s="28"/>
      <c r="B592" s="20" t="s">
        <v>241</v>
      </c>
      <c r="C592" s="12"/>
      <c r="D592" s="161">
        <v>22.833333333333332</v>
      </c>
      <c r="E592" s="161">
        <v>22.342279867600809</v>
      </c>
      <c r="F592" s="161">
        <v>16.666666666666668</v>
      </c>
      <c r="G592" s="161">
        <v>20.349999999999998</v>
      </c>
      <c r="H592" s="161">
        <v>20.5</v>
      </c>
      <c r="I592" s="161">
        <v>55.833333333333336</v>
      </c>
      <c r="J592" s="161">
        <v>26.166666666666668</v>
      </c>
      <c r="K592" s="161">
        <v>18.833333333333332</v>
      </c>
      <c r="L592" s="161">
        <v>21.95</v>
      </c>
      <c r="M592" s="161">
        <v>23.233333333333334</v>
      </c>
      <c r="N592" s="161">
        <v>23.2</v>
      </c>
      <c r="O592" s="161">
        <v>20.516666666666666</v>
      </c>
      <c r="P592" s="161">
        <v>22.916666666666668</v>
      </c>
      <c r="Q592" s="161">
        <v>22.766666666666666</v>
      </c>
      <c r="R592" s="161">
        <v>21.048866666666669</v>
      </c>
      <c r="S592" s="161">
        <v>18</v>
      </c>
      <c r="T592" s="161">
        <v>20.45</v>
      </c>
      <c r="U592" s="161">
        <v>20.316666666666666</v>
      </c>
      <c r="V592" s="161">
        <v>21.081999999999997</v>
      </c>
      <c r="W592" s="161">
        <v>19.833333333333332</v>
      </c>
      <c r="X592" s="161">
        <v>21.437912950000001</v>
      </c>
      <c r="Y592" s="161">
        <v>20.117397968893659</v>
      </c>
      <c r="Z592" s="161">
        <v>18.400000000000002</v>
      </c>
      <c r="AA592" s="155"/>
      <c r="AB592" s="156"/>
      <c r="AC592" s="156"/>
      <c r="AD592" s="156"/>
      <c r="AE592" s="156"/>
      <c r="AF592" s="156"/>
      <c r="AG592" s="156"/>
      <c r="AH592" s="156"/>
      <c r="AI592" s="156"/>
      <c r="AJ592" s="156"/>
      <c r="AK592" s="156"/>
      <c r="AL592" s="156"/>
      <c r="AM592" s="156"/>
      <c r="AN592" s="156"/>
      <c r="AO592" s="156"/>
      <c r="AP592" s="156"/>
      <c r="AQ592" s="156"/>
      <c r="AR592" s="156"/>
      <c r="AS592" s="156"/>
      <c r="AT592" s="156"/>
      <c r="AU592" s="156"/>
      <c r="AV592" s="156"/>
      <c r="AW592" s="156"/>
      <c r="AX592" s="156"/>
      <c r="AY592" s="156"/>
      <c r="AZ592" s="156"/>
      <c r="BA592" s="156"/>
      <c r="BB592" s="156"/>
      <c r="BC592" s="156"/>
      <c r="BD592" s="156"/>
      <c r="BE592" s="156"/>
      <c r="BF592" s="156"/>
      <c r="BG592" s="156"/>
      <c r="BH592" s="156"/>
      <c r="BI592" s="156"/>
      <c r="BJ592" s="156"/>
      <c r="BK592" s="156"/>
      <c r="BL592" s="156"/>
      <c r="BM592" s="160"/>
    </row>
    <row r="593" spans="1:65">
      <c r="A593" s="28"/>
      <c r="B593" s="3" t="s">
        <v>242</v>
      </c>
      <c r="C593" s="27"/>
      <c r="D593" s="159">
        <v>23</v>
      </c>
      <c r="E593" s="159">
        <v>22.563681864929784</v>
      </c>
      <c r="F593" s="159">
        <v>17</v>
      </c>
      <c r="G593" s="159">
        <v>20.3</v>
      </c>
      <c r="H593" s="159">
        <v>21</v>
      </c>
      <c r="I593" s="159">
        <v>55.5</v>
      </c>
      <c r="J593" s="159">
        <v>26</v>
      </c>
      <c r="K593" s="159">
        <v>18.5</v>
      </c>
      <c r="L593" s="159">
        <v>21.9</v>
      </c>
      <c r="M593" s="159">
        <v>23.65</v>
      </c>
      <c r="N593" s="159">
        <v>23.75</v>
      </c>
      <c r="O593" s="159">
        <v>20.350000000000001</v>
      </c>
      <c r="P593" s="159">
        <v>22.9</v>
      </c>
      <c r="Q593" s="159">
        <v>22.9</v>
      </c>
      <c r="R593" s="159">
        <v>21.031700000000001</v>
      </c>
      <c r="S593" s="159">
        <v>18</v>
      </c>
      <c r="T593" s="159">
        <v>20.350000000000001</v>
      </c>
      <c r="U593" s="159">
        <v>20.3</v>
      </c>
      <c r="V593" s="159">
        <v>20.7685</v>
      </c>
      <c r="W593" s="159">
        <v>21</v>
      </c>
      <c r="X593" s="159">
        <v>21.398597600000002</v>
      </c>
      <c r="Y593" s="159">
        <v>19.611481929216701</v>
      </c>
      <c r="Z593" s="159">
        <v>18.5</v>
      </c>
      <c r="AA593" s="155"/>
      <c r="AB593" s="156"/>
      <c r="AC593" s="156"/>
      <c r="AD593" s="156"/>
      <c r="AE593" s="156"/>
      <c r="AF593" s="156"/>
      <c r="AG593" s="156"/>
      <c r="AH593" s="156"/>
      <c r="AI593" s="156"/>
      <c r="AJ593" s="156"/>
      <c r="AK593" s="156"/>
      <c r="AL593" s="156"/>
      <c r="AM593" s="156"/>
      <c r="AN593" s="156"/>
      <c r="AO593" s="156"/>
      <c r="AP593" s="156"/>
      <c r="AQ593" s="156"/>
      <c r="AR593" s="156"/>
      <c r="AS593" s="156"/>
      <c r="AT593" s="156"/>
      <c r="AU593" s="156"/>
      <c r="AV593" s="156"/>
      <c r="AW593" s="156"/>
      <c r="AX593" s="156"/>
      <c r="AY593" s="156"/>
      <c r="AZ593" s="156"/>
      <c r="BA593" s="156"/>
      <c r="BB593" s="156"/>
      <c r="BC593" s="156"/>
      <c r="BD593" s="156"/>
      <c r="BE593" s="156"/>
      <c r="BF593" s="156"/>
      <c r="BG593" s="156"/>
      <c r="BH593" s="156"/>
      <c r="BI593" s="156"/>
      <c r="BJ593" s="156"/>
      <c r="BK593" s="156"/>
      <c r="BL593" s="156"/>
      <c r="BM593" s="160"/>
    </row>
    <row r="594" spans="1:65">
      <c r="A594" s="28"/>
      <c r="B594" s="3" t="s">
        <v>243</v>
      </c>
      <c r="C594" s="27"/>
      <c r="D594" s="23">
        <v>0.40824829046386302</v>
      </c>
      <c r="E594" s="23">
        <v>0.59838763670702289</v>
      </c>
      <c r="F594" s="23">
        <v>1.505545305418162</v>
      </c>
      <c r="G594" s="23">
        <v>0.33911649915626341</v>
      </c>
      <c r="H594" s="23">
        <v>0.83666002653407556</v>
      </c>
      <c r="I594" s="23">
        <v>3.3115957885386114</v>
      </c>
      <c r="J594" s="23">
        <v>0.40824829046386296</v>
      </c>
      <c r="K594" s="23">
        <v>0.98319208025017502</v>
      </c>
      <c r="L594" s="23">
        <v>0.13784048752090211</v>
      </c>
      <c r="M594" s="23">
        <v>1.0689558768567891</v>
      </c>
      <c r="N594" s="23">
        <v>1.4832396974191329</v>
      </c>
      <c r="O594" s="23">
        <v>0.50760877323650144</v>
      </c>
      <c r="P594" s="23">
        <v>0.40207793606049397</v>
      </c>
      <c r="Q594" s="23">
        <v>0.38815804341359061</v>
      </c>
      <c r="R594" s="23">
        <v>0.14432573806035548</v>
      </c>
      <c r="S594" s="23">
        <v>1</v>
      </c>
      <c r="T594" s="23">
        <v>1.1004544515789825</v>
      </c>
      <c r="U594" s="23">
        <v>0.19407902170679542</v>
      </c>
      <c r="V594" s="23">
        <v>0.74250333332585194</v>
      </c>
      <c r="W594" s="23">
        <v>4.4459719597256457</v>
      </c>
      <c r="X594" s="23">
        <v>0.1109333858424197</v>
      </c>
      <c r="Y594" s="23">
        <v>1.6101649409449632</v>
      </c>
      <c r="Z594" s="23">
        <v>0.28284271247461873</v>
      </c>
      <c r="AA594" s="95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3" t="s">
        <v>86</v>
      </c>
      <c r="C595" s="27"/>
      <c r="D595" s="13">
        <v>1.7879487173599842E-2</v>
      </c>
      <c r="E595" s="13">
        <v>2.6782747340604315E-2</v>
      </c>
      <c r="F595" s="13">
        <v>9.0332718325089711E-2</v>
      </c>
      <c r="G595" s="13">
        <v>1.6664201432740219E-2</v>
      </c>
      <c r="H595" s="13">
        <v>4.0812684221174421E-2</v>
      </c>
      <c r="I595" s="13">
        <v>5.9312163376810945E-2</v>
      </c>
      <c r="J595" s="13">
        <v>1.5601845495434252E-2</v>
      </c>
      <c r="K595" s="13">
        <v>5.2204889216823452E-2</v>
      </c>
      <c r="L595" s="13">
        <v>6.2797488620000962E-3</v>
      </c>
      <c r="M595" s="13">
        <v>4.6009578630851748E-2</v>
      </c>
      <c r="N595" s="13">
        <v>6.3932745578410902E-2</v>
      </c>
      <c r="O595" s="13">
        <v>2.4741288703647512E-2</v>
      </c>
      <c r="P595" s="13">
        <v>1.7545219028094281E-2</v>
      </c>
      <c r="Q595" s="13">
        <v>1.7049401614066938E-2</v>
      </c>
      <c r="R595" s="13">
        <v>6.8566987641625419E-3</v>
      </c>
      <c r="S595" s="13">
        <v>5.5555555555555552E-2</v>
      </c>
      <c r="T595" s="13">
        <v>5.3811953622444134E-2</v>
      </c>
      <c r="U595" s="13">
        <v>9.5527000019751639E-3</v>
      </c>
      <c r="V595" s="13">
        <v>3.5219776744419506E-2</v>
      </c>
      <c r="W595" s="13">
        <v>0.22416665343154518</v>
      </c>
      <c r="X595" s="13">
        <v>5.1746355207781406E-3</v>
      </c>
      <c r="Y595" s="13">
        <v>8.0038429593860289E-2</v>
      </c>
      <c r="Z595" s="13">
        <v>1.5371886547533626E-2</v>
      </c>
      <c r="AA595" s="95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3" t="s">
        <v>244</v>
      </c>
      <c r="C596" s="27"/>
      <c r="D596" s="13">
        <v>9.3512729422512653E-2</v>
      </c>
      <c r="E596" s="13">
        <v>6.9995654286502784E-2</v>
      </c>
      <c r="F596" s="13">
        <v>-0.20181552596896879</v>
      </c>
      <c r="G596" s="13">
        <v>-2.5416757208111096E-2</v>
      </c>
      <c r="H596" s="13">
        <v>-1.8233096941831728E-2</v>
      </c>
      <c r="I596" s="13">
        <v>1.6739179880039545</v>
      </c>
      <c r="J596" s="13">
        <v>0.25314962422871901</v>
      </c>
      <c r="K596" s="13">
        <v>-9.8051544344934904E-2</v>
      </c>
      <c r="L596" s="13">
        <v>5.1208952298867905E-2</v>
      </c>
      <c r="M596" s="13">
        <v>0.11266915679925749</v>
      </c>
      <c r="N596" s="13">
        <v>0.11107278785119523</v>
      </c>
      <c r="O596" s="13">
        <v>-1.7434912467800712E-2</v>
      </c>
      <c r="P596" s="13">
        <v>9.7503651792667734E-2</v>
      </c>
      <c r="Q596" s="13">
        <v>9.0319991526388366E-2</v>
      </c>
      <c r="R596" s="13">
        <v>8.052714156958185E-3</v>
      </c>
      <c r="S596" s="13">
        <v>-0.13796076804648638</v>
      </c>
      <c r="T596" s="13">
        <v>-2.0627650363924888E-2</v>
      </c>
      <c r="U596" s="13">
        <v>-2.7013126156173128E-2</v>
      </c>
      <c r="V596" s="13">
        <v>9.6395048913318071E-3</v>
      </c>
      <c r="W596" s="13">
        <v>-5.0160475903073043E-2</v>
      </c>
      <c r="X596" s="13">
        <v>2.6684556339126919E-2</v>
      </c>
      <c r="Y596" s="13">
        <v>-3.6556316999540872E-2</v>
      </c>
      <c r="Z596" s="13">
        <v>-0.11880434066974155</v>
      </c>
      <c r="AA596" s="95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43" t="s">
        <v>245</v>
      </c>
      <c r="C597" s="44"/>
      <c r="D597" s="42">
        <v>0.93</v>
      </c>
      <c r="E597" s="42">
        <v>0.67</v>
      </c>
      <c r="F597" s="42">
        <v>2.2799999999999998</v>
      </c>
      <c r="G597" s="42">
        <v>0.36</v>
      </c>
      <c r="H597" s="42">
        <v>0.28999999999999998</v>
      </c>
      <c r="I597" s="42">
        <v>18.13</v>
      </c>
      <c r="J597" s="42">
        <v>2.67</v>
      </c>
      <c r="K597" s="42">
        <v>1.1599999999999999</v>
      </c>
      <c r="L597" s="42">
        <v>0.47</v>
      </c>
      <c r="M597" s="42">
        <v>1.1399999999999999</v>
      </c>
      <c r="N597" s="42">
        <v>1.1200000000000001</v>
      </c>
      <c r="O597" s="42">
        <v>0.28000000000000003</v>
      </c>
      <c r="P597" s="42">
        <v>0.97</v>
      </c>
      <c r="Q597" s="42">
        <v>0.9</v>
      </c>
      <c r="R597" s="42">
        <v>0</v>
      </c>
      <c r="S597" s="42">
        <v>2.72</v>
      </c>
      <c r="T597" s="42">
        <v>0.31</v>
      </c>
      <c r="U597" s="42">
        <v>0.38</v>
      </c>
      <c r="V597" s="42">
        <v>0.02</v>
      </c>
      <c r="W597" s="42">
        <v>0.63</v>
      </c>
      <c r="X597" s="42">
        <v>0.2</v>
      </c>
      <c r="Y597" s="42">
        <v>0.49</v>
      </c>
      <c r="Z597" s="42">
        <v>1.38</v>
      </c>
      <c r="AA597" s="95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B598" s="29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BM598" s="52"/>
    </row>
    <row r="599" spans="1:65" ht="19.5">
      <c r="B599" s="8" t="s">
        <v>574</v>
      </c>
      <c r="BM599" s="26" t="s">
        <v>66</v>
      </c>
    </row>
    <row r="600" spans="1:65" ht="19.5">
      <c r="A600" s="24" t="s">
        <v>295</v>
      </c>
      <c r="B600" s="18" t="s">
        <v>120</v>
      </c>
      <c r="C600" s="15" t="s">
        <v>121</v>
      </c>
      <c r="D600" s="16" t="s">
        <v>231</v>
      </c>
      <c r="E600" s="17" t="s">
        <v>231</v>
      </c>
      <c r="F600" s="17" t="s">
        <v>231</v>
      </c>
      <c r="G600" s="17" t="s">
        <v>231</v>
      </c>
      <c r="H600" s="17" t="s">
        <v>231</v>
      </c>
      <c r="I600" s="17" t="s">
        <v>231</v>
      </c>
      <c r="J600" s="17" t="s">
        <v>231</v>
      </c>
      <c r="K600" s="17" t="s">
        <v>231</v>
      </c>
      <c r="L600" s="17" t="s">
        <v>231</v>
      </c>
      <c r="M600" s="17" t="s">
        <v>231</v>
      </c>
      <c r="N600" s="17" t="s">
        <v>231</v>
      </c>
      <c r="O600" s="17" t="s">
        <v>231</v>
      </c>
      <c r="P600" s="17" t="s">
        <v>231</v>
      </c>
      <c r="Q600" s="17" t="s">
        <v>231</v>
      </c>
      <c r="R600" s="17" t="s">
        <v>231</v>
      </c>
      <c r="S600" s="17" t="s">
        <v>231</v>
      </c>
      <c r="T600" s="17" t="s">
        <v>231</v>
      </c>
      <c r="U600" s="17" t="s">
        <v>231</v>
      </c>
      <c r="V600" s="17" t="s">
        <v>231</v>
      </c>
      <c r="W600" s="17" t="s">
        <v>231</v>
      </c>
      <c r="X600" s="17" t="s">
        <v>231</v>
      </c>
      <c r="Y600" s="17" t="s">
        <v>231</v>
      </c>
      <c r="Z600" s="17" t="s">
        <v>231</v>
      </c>
      <c r="AA600" s="17" t="s">
        <v>231</v>
      </c>
      <c r="AB600" s="17" t="s">
        <v>231</v>
      </c>
      <c r="AC600" s="17" t="s">
        <v>231</v>
      </c>
      <c r="AD600" s="17" t="s">
        <v>231</v>
      </c>
      <c r="AE600" s="95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 t="s">
        <v>232</v>
      </c>
      <c r="C601" s="9" t="s">
        <v>232</v>
      </c>
      <c r="D601" s="93" t="s">
        <v>233</v>
      </c>
      <c r="E601" s="94" t="s">
        <v>246</v>
      </c>
      <c r="F601" s="94" t="s">
        <v>247</v>
      </c>
      <c r="G601" s="94" t="s">
        <v>248</v>
      </c>
      <c r="H601" s="94" t="s">
        <v>234</v>
      </c>
      <c r="I601" s="94" t="s">
        <v>249</v>
      </c>
      <c r="J601" s="94" t="s">
        <v>250</v>
      </c>
      <c r="K601" s="94" t="s">
        <v>235</v>
      </c>
      <c r="L601" s="94" t="s">
        <v>251</v>
      </c>
      <c r="M601" s="94" t="s">
        <v>252</v>
      </c>
      <c r="N601" s="94" t="s">
        <v>259</v>
      </c>
      <c r="O601" s="94" t="s">
        <v>260</v>
      </c>
      <c r="P601" s="94" t="s">
        <v>261</v>
      </c>
      <c r="Q601" s="94" t="s">
        <v>262</v>
      </c>
      <c r="R601" s="94" t="s">
        <v>263</v>
      </c>
      <c r="S601" s="94" t="s">
        <v>253</v>
      </c>
      <c r="T601" s="94" t="s">
        <v>236</v>
      </c>
      <c r="U601" s="94" t="s">
        <v>264</v>
      </c>
      <c r="V601" s="94" t="s">
        <v>254</v>
      </c>
      <c r="W601" s="94" t="s">
        <v>237</v>
      </c>
      <c r="X601" s="94" t="s">
        <v>266</v>
      </c>
      <c r="Y601" s="94" t="s">
        <v>255</v>
      </c>
      <c r="Z601" s="94" t="s">
        <v>256</v>
      </c>
      <c r="AA601" s="94" t="s">
        <v>267</v>
      </c>
      <c r="AB601" s="94" t="s">
        <v>257</v>
      </c>
      <c r="AC601" s="94" t="s">
        <v>238</v>
      </c>
      <c r="AD601" s="94" t="s">
        <v>268</v>
      </c>
      <c r="AE601" s="95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s">
        <v>3</v>
      </c>
    </row>
    <row r="602" spans="1:65">
      <c r="A602" s="28"/>
      <c r="B602" s="19"/>
      <c r="C602" s="9"/>
      <c r="D602" s="10" t="s">
        <v>101</v>
      </c>
      <c r="E602" s="11" t="s">
        <v>101</v>
      </c>
      <c r="F602" s="11" t="s">
        <v>104</v>
      </c>
      <c r="G602" s="11" t="s">
        <v>239</v>
      </c>
      <c r="H602" s="11" t="s">
        <v>104</v>
      </c>
      <c r="I602" s="11" t="s">
        <v>99</v>
      </c>
      <c r="J602" s="11" t="s">
        <v>239</v>
      </c>
      <c r="K602" s="11" t="s">
        <v>104</v>
      </c>
      <c r="L602" s="11" t="s">
        <v>104</v>
      </c>
      <c r="M602" s="11" t="s">
        <v>99</v>
      </c>
      <c r="N602" s="11" t="s">
        <v>99</v>
      </c>
      <c r="O602" s="11" t="s">
        <v>99</v>
      </c>
      <c r="P602" s="11" t="s">
        <v>99</v>
      </c>
      <c r="Q602" s="11" t="s">
        <v>99</v>
      </c>
      <c r="R602" s="11" t="s">
        <v>99</v>
      </c>
      <c r="S602" s="11" t="s">
        <v>99</v>
      </c>
      <c r="T602" s="11" t="s">
        <v>104</v>
      </c>
      <c r="U602" s="11" t="s">
        <v>99</v>
      </c>
      <c r="V602" s="11" t="s">
        <v>101</v>
      </c>
      <c r="W602" s="11" t="s">
        <v>99</v>
      </c>
      <c r="X602" s="11" t="s">
        <v>99</v>
      </c>
      <c r="Y602" s="11" t="s">
        <v>99</v>
      </c>
      <c r="Z602" s="11" t="s">
        <v>104</v>
      </c>
      <c r="AA602" s="11" t="s">
        <v>99</v>
      </c>
      <c r="AB602" s="11" t="s">
        <v>104</v>
      </c>
      <c r="AC602" s="11" t="s">
        <v>239</v>
      </c>
      <c r="AD602" s="11" t="s">
        <v>239</v>
      </c>
      <c r="AE602" s="95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0</v>
      </c>
    </row>
    <row r="603" spans="1:65">
      <c r="A603" s="28"/>
      <c r="B603" s="19"/>
      <c r="C603" s="9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95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0</v>
      </c>
    </row>
    <row r="604" spans="1:65">
      <c r="A604" s="28"/>
      <c r="B604" s="18">
        <v>1</v>
      </c>
      <c r="C604" s="14">
        <v>1</v>
      </c>
      <c r="D604" s="162">
        <v>345.25440000000003</v>
      </c>
      <c r="E604" s="162">
        <v>348.11210686970293</v>
      </c>
      <c r="F604" s="162">
        <v>328.9248</v>
      </c>
      <c r="G604" s="162">
        <v>324.25920000000002</v>
      </c>
      <c r="H604" s="162">
        <v>350.61984000000007</v>
      </c>
      <c r="I604" s="162">
        <v>346.42080000000004</v>
      </c>
      <c r="J604" s="162">
        <v>337.08960000000002</v>
      </c>
      <c r="K604" s="162">
        <v>345.72095999999999</v>
      </c>
      <c r="L604" s="162">
        <v>354.58560000000006</v>
      </c>
      <c r="M604" s="162">
        <v>335.34000000000003</v>
      </c>
      <c r="N604" s="162">
        <v>370.91520000000003</v>
      </c>
      <c r="O604" s="162">
        <v>369.74880000000002</v>
      </c>
      <c r="P604" s="162">
        <v>339.42240000000004</v>
      </c>
      <c r="Q604" s="162">
        <v>373.24800000000005</v>
      </c>
      <c r="R604" s="162">
        <v>358.08480000000003</v>
      </c>
      <c r="S604" s="162">
        <v>339.27380063999999</v>
      </c>
      <c r="T604" s="162">
        <v>352.36944000000005</v>
      </c>
      <c r="U604" s="162">
        <v>331.95744000000008</v>
      </c>
      <c r="V604" s="162">
        <v>327.29184000000004</v>
      </c>
      <c r="W604" s="162">
        <v>349.2224928</v>
      </c>
      <c r="X604" s="162">
        <v>386.35148513539326</v>
      </c>
      <c r="Y604" s="162">
        <v>348.75360000000001</v>
      </c>
      <c r="Z604" s="163">
        <v>307.62426641788898</v>
      </c>
      <c r="AA604" s="162">
        <v>362.02</v>
      </c>
      <c r="AB604" s="162">
        <v>344.7749004862485</v>
      </c>
      <c r="AC604" s="163">
        <v>315.74448000000001</v>
      </c>
      <c r="AD604" s="162">
        <v>350.14</v>
      </c>
      <c r="AE604" s="164"/>
      <c r="AF604" s="165"/>
      <c r="AG604" s="165"/>
      <c r="AH604" s="165"/>
      <c r="AI604" s="165"/>
      <c r="AJ604" s="165"/>
      <c r="AK604" s="165"/>
      <c r="AL604" s="165"/>
      <c r="AM604" s="165"/>
      <c r="AN604" s="165"/>
      <c r="AO604" s="165"/>
      <c r="AP604" s="165"/>
      <c r="AQ604" s="165"/>
      <c r="AR604" s="165"/>
      <c r="AS604" s="165"/>
      <c r="AT604" s="165"/>
      <c r="AU604" s="165"/>
      <c r="AV604" s="165"/>
      <c r="AW604" s="165"/>
      <c r="AX604" s="165"/>
      <c r="AY604" s="165"/>
      <c r="AZ604" s="165"/>
      <c r="BA604" s="165"/>
      <c r="BB604" s="165"/>
      <c r="BC604" s="165"/>
      <c r="BD604" s="165"/>
      <c r="BE604" s="165"/>
      <c r="BF604" s="165"/>
      <c r="BG604" s="165"/>
      <c r="BH604" s="165"/>
      <c r="BI604" s="165"/>
      <c r="BJ604" s="165"/>
      <c r="BK604" s="165"/>
      <c r="BL604" s="165"/>
      <c r="BM604" s="166">
        <v>1</v>
      </c>
    </row>
    <row r="605" spans="1:65">
      <c r="A605" s="28"/>
      <c r="B605" s="19">
        <v>1</v>
      </c>
      <c r="C605" s="9">
        <v>2</v>
      </c>
      <c r="D605" s="167">
        <v>348.75360000000001</v>
      </c>
      <c r="E605" s="167">
        <v>338.92083962060661</v>
      </c>
      <c r="F605" s="167">
        <v>344.08800000000002</v>
      </c>
      <c r="G605" s="167">
        <v>338.25600000000003</v>
      </c>
      <c r="H605" s="167">
        <v>326.35872000000006</v>
      </c>
      <c r="I605" s="167">
        <v>349.92</v>
      </c>
      <c r="J605" s="167">
        <v>340.58880000000005</v>
      </c>
      <c r="K605" s="167">
        <v>345.83760000000001</v>
      </c>
      <c r="L605" s="167">
        <v>312.59520000000003</v>
      </c>
      <c r="M605" s="167">
        <v>344.78784000000007</v>
      </c>
      <c r="N605" s="167">
        <v>379.08000000000004</v>
      </c>
      <c r="O605" s="167">
        <v>362.75040000000001</v>
      </c>
      <c r="P605" s="167">
        <v>339.42240000000004</v>
      </c>
      <c r="Q605" s="167">
        <v>367.41600000000005</v>
      </c>
      <c r="R605" s="167">
        <v>363.91680000000002</v>
      </c>
      <c r="S605" s="167">
        <v>336.86063568000003</v>
      </c>
      <c r="T605" s="167">
        <v>350.26992000000007</v>
      </c>
      <c r="U605" s="167">
        <v>335.34000000000003</v>
      </c>
      <c r="V605" s="167">
        <v>327.40848</v>
      </c>
      <c r="W605" s="167">
        <v>345.77578080000001</v>
      </c>
      <c r="X605" s="167">
        <v>317.59476595425247</v>
      </c>
      <c r="Y605" s="167">
        <v>342.92160000000001</v>
      </c>
      <c r="Z605" s="168">
        <v>308.19816865837498</v>
      </c>
      <c r="AA605" s="167">
        <v>363.66</v>
      </c>
      <c r="AB605" s="167">
        <v>350.47987200000006</v>
      </c>
      <c r="AC605" s="168">
        <v>309.44592000000006</v>
      </c>
      <c r="AD605" s="167">
        <v>358.3</v>
      </c>
      <c r="AE605" s="164"/>
      <c r="AF605" s="165"/>
      <c r="AG605" s="165"/>
      <c r="AH605" s="165"/>
      <c r="AI605" s="165"/>
      <c r="AJ605" s="165"/>
      <c r="AK605" s="165"/>
      <c r="AL605" s="165"/>
      <c r="AM605" s="165"/>
      <c r="AN605" s="165"/>
      <c r="AO605" s="165"/>
      <c r="AP605" s="165"/>
      <c r="AQ605" s="165"/>
      <c r="AR605" s="165"/>
      <c r="AS605" s="165"/>
      <c r="AT605" s="165"/>
      <c r="AU605" s="165"/>
      <c r="AV605" s="165"/>
      <c r="AW605" s="165"/>
      <c r="AX605" s="165"/>
      <c r="AY605" s="165"/>
      <c r="AZ605" s="165"/>
      <c r="BA605" s="165"/>
      <c r="BB605" s="165"/>
      <c r="BC605" s="165"/>
      <c r="BD605" s="165"/>
      <c r="BE605" s="165"/>
      <c r="BF605" s="165"/>
      <c r="BG605" s="165"/>
      <c r="BH605" s="165"/>
      <c r="BI605" s="165"/>
      <c r="BJ605" s="165"/>
      <c r="BK605" s="165"/>
      <c r="BL605" s="165"/>
      <c r="BM605" s="166">
        <v>11</v>
      </c>
    </row>
    <row r="606" spans="1:65">
      <c r="A606" s="28"/>
      <c r="B606" s="19">
        <v>1</v>
      </c>
      <c r="C606" s="9">
        <v>3</v>
      </c>
      <c r="D606" s="167">
        <v>349.92</v>
      </c>
      <c r="E606" s="167">
        <v>340.78394603753804</v>
      </c>
      <c r="F606" s="167">
        <v>341.7552</v>
      </c>
      <c r="G606" s="167">
        <v>324.25920000000002</v>
      </c>
      <c r="H606" s="167">
        <v>352.60272000000003</v>
      </c>
      <c r="I606" s="167">
        <v>367.41600000000005</v>
      </c>
      <c r="J606" s="167">
        <v>339.42240000000004</v>
      </c>
      <c r="K606" s="167">
        <v>345.48768000000001</v>
      </c>
      <c r="L606" s="172">
        <v>296.26560000000001</v>
      </c>
      <c r="M606" s="167">
        <v>346.07088000000005</v>
      </c>
      <c r="N606" s="167">
        <v>383.74560000000002</v>
      </c>
      <c r="O606" s="167">
        <v>365.08320000000003</v>
      </c>
      <c r="P606" s="167">
        <v>353.41920000000005</v>
      </c>
      <c r="Q606" s="167">
        <v>372.08160000000004</v>
      </c>
      <c r="R606" s="167">
        <v>349.92</v>
      </c>
      <c r="S606" s="167">
        <v>337.16681568000001</v>
      </c>
      <c r="T606" s="167">
        <v>359.36784000000006</v>
      </c>
      <c r="U606" s="167">
        <v>332.54064000000005</v>
      </c>
      <c r="V606" s="167">
        <v>330.09120000000001</v>
      </c>
      <c r="W606" s="167">
        <v>348.92039519999997</v>
      </c>
      <c r="X606" s="167">
        <v>344.60352474159038</v>
      </c>
      <c r="Y606" s="167">
        <v>348.75360000000001</v>
      </c>
      <c r="Z606" s="168">
        <v>308.42788668821601</v>
      </c>
      <c r="AA606" s="167">
        <v>361.35</v>
      </c>
      <c r="AB606" s="167">
        <v>334.81844298663475</v>
      </c>
      <c r="AC606" s="168">
        <v>306.76320000000004</v>
      </c>
      <c r="AD606" s="167">
        <v>355.64</v>
      </c>
      <c r="AE606" s="164"/>
      <c r="AF606" s="165"/>
      <c r="AG606" s="165"/>
      <c r="AH606" s="165"/>
      <c r="AI606" s="165"/>
      <c r="AJ606" s="165"/>
      <c r="AK606" s="165"/>
      <c r="AL606" s="165"/>
      <c r="AM606" s="165"/>
      <c r="AN606" s="165"/>
      <c r="AO606" s="165"/>
      <c r="AP606" s="165"/>
      <c r="AQ606" s="165"/>
      <c r="AR606" s="165"/>
      <c r="AS606" s="165"/>
      <c r="AT606" s="165"/>
      <c r="AU606" s="165"/>
      <c r="AV606" s="165"/>
      <c r="AW606" s="165"/>
      <c r="AX606" s="165"/>
      <c r="AY606" s="165"/>
      <c r="AZ606" s="165"/>
      <c r="BA606" s="165"/>
      <c r="BB606" s="165"/>
      <c r="BC606" s="165"/>
      <c r="BD606" s="165"/>
      <c r="BE606" s="165"/>
      <c r="BF606" s="165"/>
      <c r="BG606" s="165"/>
      <c r="BH606" s="165"/>
      <c r="BI606" s="165"/>
      <c r="BJ606" s="165"/>
      <c r="BK606" s="165"/>
      <c r="BL606" s="165"/>
      <c r="BM606" s="166">
        <v>16</v>
      </c>
    </row>
    <row r="607" spans="1:65">
      <c r="A607" s="28"/>
      <c r="B607" s="19">
        <v>1</v>
      </c>
      <c r="C607" s="9">
        <v>4</v>
      </c>
      <c r="D607" s="167">
        <v>352.25280000000004</v>
      </c>
      <c r="E607" s="167">
        <v>346.53415225668886</v>
      </c>
      <c r="F607" s="167">
        <v>330.09120000000001</v>
      </c>
      <c r="G607" s="167">
        <v>333.59040000000005</v>
      </c>
      <c r="H607" s="167">
        <v>354.35232000000002</v>
      </c>
      <c r="I607" s="167">
        <v>358.08480000000003</v>
      </c>
      <c r="J607" s="167">
        <v>342.92160000000001</v>
      </c>
      <c r="K607" s="167">
        <v>348.87024000000008</v>
      </c>
      <c r="L607" s="167">
        <v>345.25440000000003</v>
      </c>
      <c r="M607" s="167">
        <v>343.03824000000003</v>
      </c>
      <c r="N607" s="167">
        <v>380.24640000000005</v>
      </c>
      <c r="O607" s="167">
        <v>363.91680000000002</v>
      </c>
      <c r="P607" s="167">
        <v>338.25600000000003</v>
      </c>
      <c r="Q607" s="167">
        <v>362.75040000000001</v>
      </c>
      <c r="R607" s="167">
        <v>353.41920000000005</v>
      </c>
      <c r="S607" s="167">
        <v>340.09972848000001</v>
      </c>
      <c r="T607" s="167">
        <v>352.01952000000006</v>
      </c>
      <c r="U607" s="167">
        <v>345.02112000000005</v>
      </c>
      <c r="V607" s="167">
        <v>323.32607999999999</v>
      </c>
      <c r="W607" s="167">
        <v>349.63889760000006</v>
      </c>
      <c r="X607" s="167">
        <v>321.60081404239259</v>
      </c>
      <c r="Y607" s="167">
        <v>337.08960000000002</v>
      </c>
      <c r="Z607" s="168">
        <v>308.01237811225002</v>
      </c>
      <c r="AA607" s="167">
        <v>361.32</v>
      </c>
      <c r="AB607" s="167">
        <v>343.18094486101046</v>
      </c>
      <c r="AC607" s="168">
        <v>318.77712000000002</v>
      </c>
      <c r="AD607" s="167">
        <v>358.55</v>
      </c>
      <c r="AE607" s="164"/>
      <c r="AF607" s="165"/>
      <c r="AG607" s="165"/>
      <c r="AH607" s="165"/>
      <c r="AI607" s="165"/>
      <c r="AJ607" s="165"/>
      <c r="AK607" s="165"/>
      <c r="AL607" s="165"/>
      <c r="AM607" s="165"/>
      <c r="AN607" s="165"/>
      <c r="AO607" s="165"/>
      <c r="AP607" s="165"/>
      <c r="AQ607" s="165"/>
      <c r="AR607" s="165"/>
      <c r="AS607" s="165"/>
      <c r="AT607" s="165"/>
      <c r="AU607" s="165"/>
      <c r="AV607" s="165"/>
      <c r="AW607" s="165"/>
      <c r="AX607" s="165"/>
      <c r="AY607" s="165"/>
      <c r="AZ607" s="165"/>
      <c r="BA607" s="165"/>
      <c r="BB607" s="165"/>
      <c r="BC607" s="165"/>
      <c r="BD607" s="165"/>
      <c r="BE607" s="165"/>
      <c r="BF607" s="165"/>
      <c r="BG607" s="165"/>
      <c r="BH607" s="165"/>
      <c r="BI607" s="165"/>
      <c r="BJ607" s="165"/>
      <c r="BK607" s="165"/>
      <c r="BL607" s="165"/>
      <c r="BM607" s="166">
        <v>348.11121971106127</v>
      </c>
    </row>
    <row r="608" spans="1:65">
      <c r="A608" s="28"/>
      <c r="B608" s="19">
        <v>1</v>
      </c>
      <c r="C608" s="9">
        <v>5</v>
      </c>
      <c r="D608" s="167">
        <v>347.58720000000005</v>
      </c>
      <c r="E608" s="167">
        <v>347.61717224617797</v>
      </c>
      <c r="F608" s="167">
        <v>325.42560000000003</v>
      </c>
      <c r="G608" s="167">
        <v>326.59200000000004</v>
      </c>
      <c r="H608" s="167">
        <v>355.63535999999999</v>
      </c>
      <c r="I608" s="167">
        <v>363.91680000000002</v>
      </c>
      <c r="J608" s="167">
        <v>340.58880000000005</v>
      </c>
      <c r="K608" s="167">
        <v>348.52032000000003</v>
      </c>
      <c r="L608" s="167">
        <v>317.26080000000002</v>
      </c>
      <c r="M608" s="167">
        <v>346.18752000000006</v>
      </c>
      <c r="N608" s="167">
        <v>365.08320000000003</v>
      </c>
      <c r="O608" s="167">
        <v>356.91840000000002</v>
      </c>
      <c r="P608" s="167">
        <v>348.75360000000001</v>
      </c>
      <c r="Q608" s="167">
        <v>375.58080000000001</v>
      </c>
      <c r="R608" s="167">
        <v>359.25120000000004</v>
      </c>
      <c r="S608" s="167">
        <v>338.68161936000001</v>
      </c>
      <c r="T608" s="167">
        <v>363.33360000000005</v>
      </c>
      <c r="U608" s="167">
        <v>336.62304000000006</v>
      </c>
      <c r="V608" s="167">
        <v>325.42560000000003</v>
      </c>
      <c r="W608" s="167">
        <v>348.01993440000001</v>
      </c>
      <c r="X608" s="172">
        <v>402.02457492676717</v>
      </c>
      <c r="Y608" s="167">
        <v>342.92160000000001</v>
      </c>
      <c r="Z608" s="168">
        <v>308.11782197953602</v>
      </c>
      <c r="AA608" s="167">
        <v>363.75</v>
      </c>
      <c r="AB608" s="167">
        <v>337.50641420811229</v>
      </c>
      <c r="AC608" s="168">
        <v>324.49248</v>
      </c>
      <c r="AD608" s="172">
        <v>239.11</v>
      </c>
      <c r="AE608" s="164"/>
      <c r="AF608" s="165"/>
      <c r="AG608" s="165"/>
      <c r="AH608" s="165"/>
      <c r="AI608" s="165"/>
      <c r="AJ608" s="165"/>
      <c r="AK608" s="165"/>
      <c r="AL608" s="165"/>
      <c r="AM608" s="165"/>
      <c r="AN608" s="165"/>
      <c r="AO608" s="165"/>
      <c r="AP608" s="165"/>
      <c r="AQ608" s="165"/>
      <c r="AR608" s="165"/>
      <c r="AS608" s="165"/>
      <c r="AT608" s="165"/>
      <c r="AU608" s="165"/>
      <c r="AV608" s="165"/>
      <c r="AW608" s="165"/>
      <c r="AX608" s="165"/>
      <c r="AY608" s="165"/>
      <c r="AZ608" s="165"/>
      <c r="BA608" s="165"/>
      <c r="BB608" s="165"/>
      <c r="BC608" s="165"/>
      <c r="BD608" s="165"/>
      <c r="BE608" s="165"/>
      <c r="BF608" s="165"/>
      <c r="BG608" s="165"/>
      <c r="BH608" s="165"/>
      <c r="BI608" s="165"/>
      <c r="BJ608" s="165"/>
      <c r="BK608" s="165"/>
      <c r="BL608" s="165"/>
      <c r="BM608" s="166">
        <v>35</v>
      </c>
    </row>
    <row r="609" spans="1:65">
      <c r="A609" s="28"/>
      <c r="B609" s="19">
        <v>1</v>
      </c>
      <c r="C609" s="9">
        <v>6</v>
      </c>
      <c r="D609" s="167">
        <v>346.42080000000004</v>
      </c>
      <c r="E609" s="167">
        <v>350.31009450287246</v>
      </c>
      <c r="F609" s="167">
        <v>369.74880000000002</v>
      </c>
      <c r="G609" s="167">
        <v>332.42400000000004</v>
      </c>
      <c r="H609" s="167">
        <v>351.31968000000001</v>
      </c>
      <c r="I609" s="167">
        <v>356.91840000000002</v>
      </c>
      <c r="J609" s="167">
        <v>345.25440000000003</v>
      </c>
      <c r="K609" s="167">
        <v>345.60432000000003</v>
      </c>
      <c r="L609" s="167">
        <v>372.08160000000004</v>
      </c>
      <c r="M609" s="167">
        <v>338.48928000000001</v>
      </c>
      <c r="N609" s="167">
        <v>376.74720000000002</v>
      </c>
      <c r="O609" s="167">
        <v>346.42080000000004</v>
      </c>
      <c r="P609" s="167">
        <v>341.7552</v>
      </c>
      <c r="Q609" s="167">
        <v>361.58400000000006</v>
      </c>
      <c r="R609" s="167">
        <v>368.58240000000001</v>
      </c>
      <c r="S609" s="167">
        <v>341.97704928000002</v>
      </c>
      <c r="T609" s="167">
        <v>349.22016000000002</v>
      </c>
      <c r="U609" s="167">
        <v>345.37104000000005</v>
      </c>
      <c r="V609" s="167">
        <v>320.41007999999999</v>
      </c>
      <c r="W609" s="167">
        <v>349.16300640000003</v>
      </c>
      <c r="X609" s="167">
        <v>339.6797719423534</v>
      </c>
      <c r="Y609" s="167">
        <v>356.91840000000002</v>
      </c>
      <c r="Z609" s="168">
        <v>308.07436284268101</v>
      </c>
      <c r="AA609" s="167">
        <v>362.52</v>
      </c>
      <c r="AB609" s="167">
        <v>350.53980008440902</v>
      </c>
      <c r="AC609" s="168">
        <v>317.61072000000001</v>
      </c>
      <c r="AD609" s="167">
        <v>356.12</v>
      </c>
      <c r="AE609" s="164"/>
      <c r="AF609" s="165"/>
      <c r="AG609" s="165"/>
      <c r="AH609" s="165"/>
      <c r="AI609" s="165"/>
      <c r="AJ609" s="165"/>
      <c r="AK609" s="165"/>
      <c r="AL609" s="165"/>
      <c r="AM609" s="165"/>
      <c r="AN609" s="165"/>
      <c r="AO609" s="165"/>
      <c r="AP609" s="165"/>
      <c r="AQ609" s="165"/>
      <c r="AR609" s="165"/>
      <c r="AS609" s="165"/>
      <c r="AT609" s="165"/>
      <c r="AU609" s="165"/>
      <c r="AV609" s="165"/>
      <c r="AW609" s="165"/>
      <c r="AX609" s="165"/>
      <c r="AY609" s="165"/>
      <c r="AZ609" s="165"/>
      <c r="BA609" s="165"/>
      <c r="BB609" s="165"/>
      <c r="BC609" s="165"/>
      <c r="BD609" s="165"/>
      <c r="BE609" s="165"/>
      <c r="BF609" s="165"/>
      <c r="BG609" s="165"/>
      <c r="BH609" s="165"/>
      <c r="BI609" s="165"/>
      <c r="BJ609" s="165"/>
      <c r="BK609" s="165"/>
      <c r="BL609" s="165"/>
      <c r="BM609" s="169"/>
    </row>
    <row r="610" spans="1:65">
      <c r="A610" s="28"/>
      <c r="B610" s="20" t="s">
        <v>241</v>
      </c>
      <c r="C610" s="12"/>
      <c r="D610" s="170">
        <v>348.3648</v>
      </c>
      <c r="E610" s="170">
        <v>345.37971858893115</v>
      </c>
      <c r="F610" s="170">
        <v>340.00560000000002</v>
      </c>
      <c r="G610" s="170">
        <v>329.89680000000004</v>
      </c>
      <c r="H610" s="170">
        <v>348.48144000000002</v>
      </c>
      <c r="I610" s="170">
        <v>357.11280000000005</v>
      </c>
      <c r="J610" s="170">
        <v>340.9776</v>
      </c>
      <c r="K610" s="170">
        <v>346.67352</v>
      </c>
      <c r="L610" s="170">
        <v>333.00720000000001</v>
      </c>
      <c r="M610" s="170">
        <v>342.31896000000006</v>
      </c>
      <c r="N610" s="170">
        <v>375.96960000000007</v>
      </c>
      <c r="O610" s="170">
        <v>360.8064</v>
      </c>
      <c r="P610" s="170">
        <v>343.50479999999999</v>
      </c>
      <c r="Q610" s="170">
        <v>368.77680000000004</v>
      </c>
      <c r="R610" s="170">
        <v>358.86239999999998</v>
      </c>
      <c r="S610" s="170">
        <v>339.00994152000004</v>
      </c>
      <c r="T610" s="170">
        <v>354.43008000000003</v>
      </c>
      <c r="U610" s="170">
        <v>337.80888000000004</v>
      </c>
      <c r="V610" s="170">
        <v>325.65888000000001</v>
      </c>
      <c r="W610" s="170">
        <v>348.45675120000004</v>
      </c>
      <c r="X610" s="170">
        <v>351.97582279045827</v>
      </c>
      <c r="Y610" s="170">
        <v>346.22640000000001</v>
      </c>
      <c r="Z610" s="170">
        <v>308.07581411649113</v>
      </c>
      <c r="AA610" s="170">
        <v>362.43666666666667</v>
      </c>
      <c r="AB610" s="170">
        <v>343.5500624377359</v>
      </c>
      <c r="AC610" s="170">
        <v>315.47232000000002</v>
      </c>
      <c r="AD610" s="170">
        <v>336.30999999999995</v>
      </c>
      <c r="AE610" s="164"/>
      <c r="AF610" s="165"/>
      <c r="AG610" s="165"/>
      <c r="AH610" s="165"/>
      <c r="AI610" s="165"/>
      <c r="AJ610" s="165"/>
      <c r="AK610" s="165"/>
      <c r="AL610" s="165"/>
      <c r="AM610" s="165"/>
      <c r="AN610" s="165"/>
      <c r="AO610" s="165"/>
      <c r="AP610" s="165"/>
      <c r="AQ610" s="165"/>
      <c r="AR610" s="165"/>
      <c r="AS610" s="165"/>
      <c r="AT610" s="165"/>
      <c r="AU610" s="165"/>
      <c r="AV610" s="165"/>
      <c r="AW610" s="165"/>
      <c r="AX610" s="165"/>
      <c r="AY610" s="165"/>
      <c r="AZ610" s="165"/>
      <c r="BA610" s="165"/>
      <c r="BB610" s="165"/>
      <c r="BC610" s="165"/>
      <c r="BD610" s="165"/>
      <c r="BE610" s="165"/>
      <c r="BF610" s="165"/>
      <c r="BG610" s="165"/>
      <c r="BH610" s="165"/>
      <c r="BI610" s="165"/>
      <c r="BJ610" s="165"/>
      <c r="BK610" s="165"/>
      <c r="BL610" s="165"/>
      <c r="BM610" s="169"/>
    </row>
    <row r="611" spans="1:65">
      <c r="A611" s="28"/>
      <c r="B611" s="3" t="s">
        <v>242</v>
      </c>
      <c r="C611" s="27"/>
      <c r="D611" s="167">
        <v>348.17040000000003</v>
      </c>
      <c r="E611" s="167">
        <v>347.07566225143341</v>
      </c>
      <c r="F611" s="167">
        <v>335.92320000000001</v>
      </c>
      <c r="G611" s="167">
        <v>329.50800000000004</v>
      </c>
      <c r="H611" s="167">
        <v>351.96120000000002</v>
      </c>
      <c r="I611" s="167">
        <v>357.50160000000005</v>
      </c>
      <c r="J611" s="167">
        <v>340.58880000000005</v>
      </c>
      <c r="K611" s="167">
        <v>345.77927999999997</v>
      </c>
      <c r="L611" s="167">
        <v>331.25760000000002</v>
      </c>
      <c r="M611" s="167">
        <v>343.91304000000002</v>
      </c>
      <c r="N611" s="167">
        <v>377.91360000000003</v>
      </c>
      <c r="O611" s="167">
        <v>363.33360000000005</v>
      </c>
      <c r="P611" s="167">
        <v>340.58879999999999</v>
      </c>
      <c r="Q611" s="167">
        <v>369.74880000000007</v>
      </c>
      <c r="R611" s="167">
        <v>358.66800000000001</v>
      </c>
      <c r="S611" s="167">
        <v>338.97771</v>
      </c>
      <c r="T611" s="167">
        <v>352.19448000000006</v>
      </c>
      <c r="U611" s="167">
        <v>335.98152000000005</v>
      </c>
      <c r="V611" s="167">
        <v>326.35872000000006</v>
      </c>
      <c r="W611" s="167">
        <v>349.0417008</v>
      </c>
      <c r="X611" s="167">
        <v>342.14164834197186</v>
      </c>
      <c r="Y611" s="167">
        <v>345.83760000000001</v>
      </c>
      <c r="Z611" s="167">
        <v>308.09609241110854</v>
      </c>
      <c r="AA611" s="167">
        <v>362.27</v>
      </c>
      <c r="AB611" s="167">
        <v>343.97792267362945</v>
      </c>
      <c r="AC611" s="167">
        <v>316.67759999999998</v>
      </c>
      <c r="AD611" s="167">
        <v>355.88</v>
      </c>
      <c r="AE611" s="164"/>
      <c r="AF611" s="165"/>
      <c r="AG611" s="165"/>
      <c r="AH611" s="165"/>
      <c r="AI611" s="165"/>
      <c r="AJ611" s="165"/>
      <c r="AK611" s="165"/>
      <c r="AL611" s="165"/>
      <c r="AM611" s="165"/>
      <c r="AN611" s="165"/>
      <c r="AO611" s="165"/>
      <c r="AP611" s="165"/>
      <c r="AQ611" s="165"/>
      <c r="AR611" s="165"/>
      <c r="AS611" s="165"/>
      <c r="AT611" s="165"/>
      <c r="AU611" s="165"/>
      <c r="AV611" s="165"/>
      <c r="AW611" s="165"/>
      <c r="AX611" s="165"/>
      <c r="AY611" s="165"/>
      <c r="AZ611" s="165"/>
      <c r="BA611" s="165"/>
      <c r="BB611" s="165"/>
      <c r="BC611" s="165"/>
      <c r="BD611" s="165"/>
      <c r="BE611" s="165"/>
      <c r="BF611" s="165"/>
      <c r="BG611" s="165"/>
      <c r="BH611" s="165"/>
      <c r="BI611" s="165"/>
      <c r="BJ611" s="165"/>
      <c r="BK611" s="165"/>
      <c r="BL611" s="165"/>
      <c r="BM611" s="169"/>
    </row>
    <row r="612" spans="1:65">
      <c r="A612" s="28"/>
      <c r="B612" s="3" t="s">
        <v>243</v>
      </c>
      <c r="C612" s="27"/>
      <c r="D612" s="167">
        <v>2.5197119835409718</v>
      </c>
      <c r="E612" s="167">
        <v>4.4933664707623073</v>
      </c>
      <c r="F612" s="167">
        <v>16.358734010674542</v>
      </c>
      <c r="G612" s="167">
        <v>5.7339762120190247</v>
      </c>
      <c r="H612" s="167">
        <v>10.997034629709937</v>
      </c>
      <c r="I612" s="167">
        <v>7.9935994075260037</v>
      </c>
      <c r="J612" s="167">
        <v>2.8251610984154509</v>
      </c>
      <c r="K612" s="167">
        <v>1.5742799588383487</v>
      </c>
      <c r="L612" s="167">
        <v>28.833917587729918</v>
      </c>
      <c r="M612" s="167">
        <v>4.4503420973403989</v>
      </c>
      <c r="N612" s="167">
        <v>6.8278416572149663</v>
      </c>
      <c r="O612" s="167">
        <v>8.1703523977855372</v>
      </c>
      <c r="P612" s="167">
        <v>6.1609773562317214</v>
      </c>
      <c r="Q612" s="167">
        <v>5.7812350569752766</v>
      </c>
      <c r="R612" s="167">
        <v>6.7878734602230111</v>
      </c>
      <c r="S612" s="167">
        <v>1.907113505249556</v>
      </c>
      <c r="T612" s="167">
        <v>5.624257756596867</v>
      </c>
      <c r="U612" s="167">
        <v>5.9782599042597635</v>
      </c>
      <c r="V612" s="167">
        <v>3.4181689818497953</v>
      </c>
      <c r="W612" s="167">
        <v>1.4195776609756212</v>
      </c>
      <c r="X612" s="167">
        <v>34.631793550593564</v>
      </c>
      <c r="Y612" s="167">
        <v>6.8178715740324707</v>
      </c>
      <c r="Z612" s="167">
        <v>0.26404997526257246</v>
      </c>
      <c r="AA612" s="167">
        <v>1.0797901030601615</v>
      </c>
      <c r="AB612" s="167">
        <v>6.5004927679581286</v>
      </c>
      <c r="AC612" s="167">
        <v>6.4668088455682504</v>
      </c>
      <c r="AD612" s="167">
        <v>47.71450848536572</v>
      </c>
      <c r="AE612" s="164"/>
      <c r="AF612" s="165"/>
      <c r="AG612" s="165"/>
      <c r="AH612" s="165"/>
      <c r="AI612" s="165"/>
      <c r="AJ612" s="165"/>
      <c r="AK612" s="165"/>
      <c r="AL612" s="165"/>
      <c r="AM612" s="165"/>
      <c r="AN612" s="165"/>
      <c r="AO612" s="165"/>
      <c r="AP612" s="165"/>
      <c r="AQ612" s="165"/>
      <c r="AR612" s="165"/>
      <c r="AS612" s="165"/>
      <c r="AT612" s="165"/>
      <c r="AU612" s="165"/>
      <c r="AV612" s="165"/>
      <c r="AW612" s="165"/>
      <c r="AX612" s="165"/>
      <c r="AY612" s="165"/>
      <c r="AZ612" s="165"/>
      <c r="BA612" s="165"/>
      <c r="BB612" s="165"/>
      <c r="BC612" s="165"/>
      <c r="BD612" s="165"/>
      <c r="BE612" s="165"/>
      <c r="BF612" s="165"/>
      <c r="BG612" s="165"/>
      <c r="BH612" s="165"/>
      <c r="BI612" s="165"/>
      <c r="BJ612" s="165"/>
      <c r="BK612" s="165"/>
      <c r="BL612" s="165"/>
      <c r="BM612" s="169"/>
    </row>
    <row r="613" spans="1:65">
      <c r="A613" s="28"/>
      <c r="B613" s="3" t="s">
        <v>86</v>
      </c>
      <c r="C613" s="27"/>
      <c r="D613" s="13">
        <v>7.2329695294730458E-3</v>
      </c>
      <c r="E613" s="13">
        <v>1.3009931472294367E-2</v>
      </c>
      <c r="F613" s="13">
        <v>4.8113131109236262E-2</v>
      </c>
      <c r="G613" s="13">
        <v>1.7381121041547005E-2</v>
      </c>
      <c r="H613" s="13">
        <v>3.1557016722927732E-2</v>
      </c>
      <c r="I613" s="13">
        <v>2.2383962175329484E-2</v>
      </c>
      <c r="J613" s="13">
        <v>8.2854741731288248E-3</v>
      </c>
      <c r="K613" s="13">
        <v>4.5411024148551892E-3</v>
      </c>
      <c r="L613" s="13">
        <v>8.658646896442454E-2</v>
      </c>
      <c r="M613" s="13">
        <v>1.3000571447577424E-2</v>
      </c>
      <c r="N613" s="13">
        <v>1.8160621649236972E-2</v>
      </c>
      <c r="O613" s="13">
        <v>2.2644699200971872E-2</v>
      </c>
      <c r="P613" s="13">
        <v>1.7935636870959944E-2</v>
      </c>
      <c r="Q613" s="13">
        <v>1.5676786221300462E-2</v>
      </c>
      <c r="R613" s="13">
        <v>1.8914975378370683E-2</v>
      </c>
      <c r="S613" s="13">
        <v>5.6255385806644404E-3</v>
      </c>
      <c r="T613" s="13">
        <v>1.5868454947720202E-2</v>
      </c>
      <c r="U613" s="13">
        <v>1.7697166232751971E-2</v>
      </c>
      <c r="V613" s="13">
        <v>1.0496163905770956E-2</v>
      </c>
      <c r="W613" s="13">
        <v>4.0738991455523304E-3</v>
      </c>
      <c r="X613" s="13">
        <v>9.8392535248680718E-2</v>
      </c>
      <c r="Y613" s="13">
        <v>1.9691946004211321E-2</v>
      </c>
      <c r="Z613" s="13">
        <v>8.5709414099845106E-4</v>
      </c>
      <c r="AA613" s="13">
        <v>2.9792518317503605E-3</v>
      </c>
      <c r="AB613" s="13">
        <v>1.8921529869133005E-2</v>
      </c>
      <c r="AC613" s="13">
        <v>2.0498815381229801E-2</v>
      </c>
      <c r="AD613" s="13">
        <v>0.14187656770647833</v>
      </c>
      <c r="AE613" s="95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244</v>
      </c>
      <c r="C614" s="27"/>
      <c r="D614" s="13">
        <v>7.2844618208289802E-4</v>
      </c>
      <c r="E614" s="13">
        <v>-7.8466333960660606E-3</v>
      </c>
      <c r="F614" s="13">
        <v>-2.3284568988580889E-2</v>
      </c>
      <c r="G614" s="13">
        <v>-5.232356407868588E-2</v>
      </c>
      <c r="H614" s="13">
        <v>1.0635115100456893E-3</v>
      </c>
      <c r="I614" s="13">
        <v>2.585834577928936E-2</v>
      </c>
      <c r="J614" s="13">
        <v>-2.0492357922224702E-2</v>
      </c>
      <c r="K614" s="13">
        <v>-4.1300010733770209E-3</v>
      </c>
      <c r="L614" s="13">
        <v>-4.3388488666345926E-2</v>
      </c>
      <c r="M614" s="13">
        <v>-1.6639106650652935E-2</v>
      </c>
      <c r="N614" s="13">
        <v>8.0027240466600702E-2</v>
      </c>
      <c r="O614" s="13">
        <v>3.6468747831442938E-2</v>
      </c>
      <c r="P614" s="13">
        <v>-1.3232609149698482E-2</v>
      </c>
      <c r="Q614" s="13">
        <v>5.9364878575564495E-2</v>
      </c>
      <c r="R614" s="13">
        <v>3.0884325698730342E-2</v>
      </c>
      <c r="S614" s="13">
        <v>-2.6144742472292148E-2</v>
      </c>
      <c r="T614" s="13">
        <v>1.8151843236146048E-2</v>
      </c>
      <c r="U614" s="13">
        <v>-2.9594965998545941E-2</v>
      </c>
      <c r="V614" s="13">
        <v>-6.4497604327999336E-2</v>
      </c>
      <c r="W614" s="13">
        <v>9.9258934896018225E-4</v>
      </c>
      <c r="X614" s="13">
        <v>1.1101633215397921E-2</v>
      </c>
      <c r="Y614" s="13">
        <v>-5.4144181639008693E-3</v>
      </c>
      <c r="Z614" s="13">
        <v>-0.11500751290866251</v>
      </c>
      <c r="AA614" s="13">
        <v>4.115192543203805E-2</v>
      </c>
      <c r="AB614" s="13">
        <v>-1.3102586228364577E-2</v>
      </c>
      <c r="AC614" s="13">
        <v>-9.3759976303412818E-2</v>
      </c>
      <c r="AD614" s="13">
        <v>-3.3900716330994896E-2</v>
      </c>
      <c r="AE614" s="95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43" t="s">
        <v>245</v>
      </c>
      <c r="C615" s="44"/>
      <c r="D615" s="42">
        <v>0.27</v>
      </c>
      <c r="E615" s="42">
        <v>0</v>
      </c>
      <c r="F615" s="42">
        <v>0.48</v>
      </c>
      <c r="G615" s="42">
        <v>1.38</v>
      </c>
      <c r="H615" s="42">
        <v>0.28000000000000003</v>
      </c>
      <c r="I615" s="42">
        <v>1.05</v>
      </c>
      <c r="J615" s="42">
        <v>0.39</v>
      </c>
      <c r="K615" s="42">
        <v>0.12</v>
      </c>
      <c r="L615" s="42">
        <v>1.1000000000000001</v>
      </c>
      <c r="M615" s="42">
        <v>0.27</v>
      </c>
      <c r="N615" s="42">
        <v>2.72</v>
      </c>
      <c r="O615" s="42">
        <v>1.37</v>
      </c>
      <c r="P615" s="42">
        <v>0.17</v>
      </c>
      <c r="Q615" s="42">
        <v>2.08</v>
      </c>
      <c r="R615" s="42">
        <v>1.2</v>
      </c>
      <c r="S615" s="42">
        <v>0.56999999999999995</v>
      </c>
      <c r="T615" s="42">
        <v>0.81</v>
      </c>
      <c r="U615" s="42">
        <v>0.67</v>
      </c>
      <c r="V615" s="42">
        <v>1.76</v>
      </c>
      <c r="W615" s="42">
        <v>0.27</v>
      </c>
      <c r="X615" s="42">
        <v>0.59</v>
      </c>
      <c r="Y615" s="42">
        <v>0.08</v>
      </c>
      <c r="Z615" s="42">
        <v>3.32</v>
      </c>
      <c r="AA615" s="42">
        <v>1.52</v>
      </c>
      <c r="AB615" s="42">
        <v>0.16</v>
      </c>
      <c r="AC615" s="42">
        <v>2.66</v>
      </c>
      <c r="AD615" s="42">
        <v>0.81</v>
      </c>
      <c r="AE615" s="95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B616" s="29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BM616" s="52"/>
    </row>
    <row r="617" spans="1:65" ht="15">
      <c r="B617" s="8" t="s">
        <v>575</v>
      </c>
      <c r="BM617" s="26" t="s">
        <v>66</v>
      </c>
    </row>
    <row r="618" spans="1:65" ht="15">
      <c r="A618" s="24" t="s">
        <v>34</v>
      </c>
      <c r="B618" s="18" t="s">
        <v>120</v>
      </c>
      <c r="C618" s="15" t="s">
        <v>121</v>
      </c>
      <c r="D618" s="16" t="s">
        <v>231</v>
      </c>
      <c r="E618" s="17" t="s">
        <v>231</v>
      </c>
      <c r="F618" s="17" t="s">
        <v>231</v>
      </c>
      <c r="G618" s="17" t="s">
        <v>231</v>
      </c>
      <c r="H618" s="17" t="s">
        <v>231</v>
      </c>
      <c r="I618" s="17" t="s">
        <v>231</v>
      </c>
      <c r="J618" s="17" t="s">
        <v>231</v>
      </c>
      <c r="K618" s="17" t="s">
        <v>231</v>
      </c>
      <c r="L618" s="17" t="s">
        <v>231</v>
      </c>
      <c r="M618" s="17" t="s">
        <v>231</v>
      </c>
      <c r="N618" s="17" t="s">
        <v>231</v>
      </c>
      <c r="O618" s="17" t="s">
        <v>231</v>
      </c>
      <c r="P618" s="95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232</v>
      </c>
      <c r="C619" s="9" t="s">
        <v>232</v>
      </c>
      <c r="D619" s="93" t="s">
        <v>233</v>
      </c>
      <c r="E619" s="94" t="s">
        <v>247</v>
      </c>
      <c r="F619" s="94" t="s">
        <v>248</v>
      </c>
      <c r="G619" s="94" t="s">
        <v>234</v>
      </c>
      <c r="H619" s="94" t="s">
        <v>249</v>
      </c>
      <c r="I619" s="94" t="s">
        <v>250</v>
      </c>
      <c r="J619" s="94" t="s">
        <v>251</v>
      </c>
      <c r="K619" s="94" t="s">
        <v>253</v>
      </c>
      <c r="L619" s="94" t="s">
        <v>254</v>
      </c>
      <c r="M619" s="94" t="s">
        <v>237</v>
      </c>
      <c r="N619" s="94" t="s">
        <v>255</v>
      </c>
      <c r="O619" s="94" t="s">
        <v>238</v>
      </c>
      <c r="P619" s="95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101</v>
      </c>
      <c r="E620" s="11" t="s">
        <v>104</v>
      </c>
      <c r="F620" s="11" t="s">
        <v>239</v>
      </c>
      <c r="G620" s="11" t="s">
        <v>99</v>
      </c>
      <c r="H620" s="11" t="s">
        <v>104</v>
      </c>
      <c r="I620" s="11" t="s">
        <v>239</v>
      </c>
      <c r="J620" s="11" t="s">
        <v>104</v>
      </c>
      <c r="K620" s="11" t="s">
        <v>99</v>
      </c>
      <c r="L620" s="11" t="s">
        <v>101</v>
      </c>
      <c r="M620" s="11" t="s">
        <v>99</v>
      </c>
      <c r="N620" s="11" t="s">
        <v>99</v>
      </c>
      <c r="O620" s="11" t="s">
        <v>239</v>
      </c>
      <c r="P620" s="95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/>
      <c r="C621" s="9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95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8">
        <v>1</v>
      </c>
      <c r="C622" s="14">
        <v>1</v>
      </c>
      <c r="D622" s="153">
        <v>40</v>
      </c>
      <c r="E622" s="153">
        <v>14</v>
      </c>
      <c r="F622" s="154">
        <v>35</v>
      </c>
      <c r="G622" s="154" t="s">
        <v>278</v>
      </c>
      <c r="H622" s="154">
        <v>44</v>
      </c>
      <c r="I622" s="153">
        <v>30</v>
      </c>
      <c r="J622" s="153">
        <v>86</v>
      </c>
      <c r="K622" s="154">
        <v>40.245899999999999</v>
      </c>
      <c r="L622" s="154">
        <v>43</v>
      </c>
      <c r="M622" s="154">
        <v>35.390999999999998</v>
      </c>
      <c r="N622" s="154">
        <v>21</v>
      </c>
      <c r="O622" s="154">
        <v>38.4</v>
      </c>
      <c r="P622" s="155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  <c r="AA622" s="156"/>
      <c r="AB622" s="156"/>
      <c r="AC622" s="156"/>
      <c r="AD622" s="156"/>
      <c r="AE622" s="156"/>
      <c r="AF622" s="156"/>
      <c r="AG622" s="156"/>
      <c r="AH622" s="156"/>
      <c r="AI622" s="156"/>
      <c r="AJ622" s="156"/>
      <c r="AK622" s="156"/>
      <c r="AL622" s="156"/>
      <c r="AM622" s="156"/>
      <c r="AN622" s="156"/>
      <c r="AO622" s="156"/>
      <c r="AP622" s="156"/>
      <c r="AQ622" s="156"/>
      <c r="AR622" s="156"/>
      <c r="AS622" s="156"/>
      <c r="AT622" s="156"/>
      <c r="AU622" s="156"/>
      <c r="AV622" s="156"/>
      <c r="AW622" s="156"/>
      <c r="AX622" s="156"/>
      <c r="AY622" s="156"/>
      <c r="AZ622" s="156"/>
      <c r="BA622" s="156"/>
      <c r="BB622" s="156"/>
      <c r="BC622" s="156"/>
      <c r="BD622" s="156"/>
      <c r="BE622" s="156"/>
      <c r="BF622" s="156"/>
      <c r="BG622" s="156"/>
      <c r="BH622" s="156"/>
      <c r="BI622" s="156"/>
      <c r="BJ622" s="156"/>
      <c r="BK622" s="156"/>
      <c r="BL622" s="156"/>
      <c r="BM622" s="157">
        <v>1</v>
      </c>
    </row>
    <row r="623" spans="1:65">
      <c r="A623" s="28"/>
      <c r="B623" s="19">
        <v>1</v>
      </c>
      <c r="C623" s="9">
        <v>2</v>
      </c>
      <c r="D623" s="158">
        <v>40</v>
      </c>
      <c r="E623" s="158">
        <v>20</v>
      </c>
      <c r="F623" s="159">
        <v>41</v>
      </c>
      <c r="G623" s="159" t="s">
        <v>278</v>
      </c>
      <c r="H623" s="159">
        <v>43</v>
      </c>
      <c r="I623" s="158">
        <v>30</v>
      </c>
      <c r="J623" s="158">
        <v>74</v>
      </c>
      <c r="K623" s="159">
        <v>38.630000000000003</v>
      </c>
      <c r="L623" s="159">
        <v>46</v>
      </c>
      <c r="M623" s="159">
        <v>32.728999999999999</v>
      </c>
      <c r="N623" s="159">
        <v>25</v>
      </c>
      <c r="O623" s="159">
        <v>37.799999999999997</v>
      </c>
      <c r="P623" s="155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  <c r="AC623" s="156"/>
      <c r="AD623" s="156"/>
      <c r="AE623" s="156"/>
      <c r="AF623" s="156"/>
      <c r="AG623" s="156"/>
      <c r="AH623" s="156"/>
      <c r="AI623" s="156"/>
      <c r="AJ623" s="156"/>
      <c r="AK623" s="156"/>
      <c r="AL623" s="156"/>
      <c r="AM623" s="156"/>
      <c r="AN623" s="156"/>
      <c r="AO623" s="156"/>
      <c r="AP623" s="156"/>
      <c r="AQ623" s="156"/>
      <c r="AR623" s="156"/>
      <c r="AS623" s="156"/>
      <c r="AT623" s="156"/>
      <c r="AU623" s="156"/>
      <c r="AV623" s="156"/>
      <c r="AW623" s="156"/>
      <c r="AX623" s="156"/>
      <c r="AY623" s="156"/>
      <c r="AZ623" s="156"/>
      <c r="BA623" s="156"/>
      <c r="BB623" s="156"/>
      <c r="BC623" s="156"/>
      <c r="BD623" s="156"/>
      <c r="BE623" s="156"/>
      <c r="BF623" s="156"/>
      <c r="BG623" s="156"/>
      <c r="BH623" s="156"/>
      <c r="BI623" s="156"/>
      <c r="BJ623" s="156"/>
      <c r="BK623" s="156"/>
      <c r="BL623" s="156"/>
      <c r="BM623" s="157" t="e">
        <v>#N/A</v>
      </c>
    </row>
    <row r="624" spans="1:65">
      <c r="A624" s="28"/>
      <c r="B624" s="19">
        <v>1</v>
      </c>
      <c r="C624" s="9">
        <v>3</v>
      </c>
      <c r="D624" s="158">
        <v>40</v>
      </c>
      <c r="E624" s="158">
        <v>17</v>
      </c>
      <c r="F624" s="159">
        <v>38</v>
      </c>
      <c r="G624" s="159" t="s">
        <v>278</v>
      </c>
      <c r="H624" s="159">
        <v>43</v>
      </c>
      <c r="I624" s="158">
        <v>30</v>
      </c>
      <c r="J624" s="158">
        <v>76</v>
      </c>
      <c r="K624" s="159">
        <v>41.972299999999997</v>
      </c>
      <c r="L624" s="159">
        <v>42</v>
      </c>
      <c r="M624" s="159">
        <v>38.146000000000001</v>
      </c>
      <c r="N624" s="159">
        <v>37</v>
      </c>
      <c r="O624" s="159">
        <v>38.1</v>
      </c>
      <c r="P624" s="155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  <c r="AC624" s="156"/>
      <c r="AD624" s="156"/>
      <c r="AE624" s="156"/>
      <c r="AF624" s="156"/>
      <c r="AG624" s="156"/>
      <c r="AH624" s="156"/>
      <c r="AI624" s="156"/>
      <c r="AJ624" s="156"/>
      <c r="AK624" s="156"/>
      <c r="AL624" s="156"/>
      <c r="AM624" s="156"/>
      <c r="AN624" s="156"/>
      <c r="AO624" s="156"/>
      <c r="AP624" s="156"/>
      <c r="AQ624" s="156"/>
      <c r="AR624" s="156"/>
      <c r="AS624" s="156"/>
      <c r="AT624" s="156"/>
      <c r="AU624" s="156"/>
      <c r="AV624" s="156"/>
      <c r="AW624" s="156"/>
      <c r="AX624" s="156"/>
      <c r="AY624" s="156"/>
      <c r="AZ624" s="156"/>
      <c r="BA624" s="156"/>
      <c r="BB624" s="156"/>
      <c r="BC624" s="156"/>
      <c r="BD624" s="156"/>
      <c r="BE624" s="156"/>
      <c r="BF624" s="156"/>
      <c r="BG624" s="156"/>
      <c r="BH624" s="156"/>
      <c r="BI624" s="156"/>
      <c r="BJ624" s="156"/>
      <c r="BK624" s="156"/>
      <c r="BL624" s="156"/>
      <c r="BM624" s="157">
        <v>16</v>
      </c>
    </row>
    <row r="625" spans="1:65">
      <c r="A625" s="28"/>
      <c r="B625" s="19">
        <v>1</v>
      </c>
      <c r="C625" s="9">
        <v>4</v>
      </c>
      <c r="D625" s="158">
        <v>40</v>
      </c>
      <c r="E625" s="158">
        <v>16</v>
      </c>
      <c r="F625" s="159">
        <v>38</v>
      </c>
      <c r="G625" s="159" t="s">
        <v>278</v>
      </c>
      <c r="H625" s="159">
        <v>51</v>
      </c>
      <c r="I625" s="158">
        <v>30</v>
      </c>
      <c r="J625" s="158">
        <v>83</v>
      </c>
      <c r="K625" s="159">
        <v>39.295000000000002</v>
      </c>
      <c r="L625" s="159">
        <v>39</v>
      </c>
      <c r="M625" s="159">
        <v>34.503999999999998</v>
      </c>
      <c r="N625" s="159">
        <v>33</v>
      </c>
      <c r="O625" s="159">
        <v>38</v>
      </c>
      <c r="P625" s="155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  <c r="AC625" s="156"/>
      <c r="AD625" s="156"/>
      <c r="AE625" s="156"/>
      <c r="AF625" s="156"/>
      <c r="AG625" s="156"/>
      <c r="AH625" s="156"/>
      <c r="AI625" s="156"/>
      <c r="AJ625" s="156"/>
      <c r="AK625" s="156"/>
      <c r="AL625" s="156"/>
      <c r="AM625" s="156"/>
      <c r="AN625" s="156"/>
      <c r="AO625" s="156"/>
      <c r="AP625" s="156"/>
      <c r="AQ625" s="156"/>
      <c r="AR625" s="156"/>
      <c r="AS625" s="156"/>
      <c r="AT625" s="156"/>
      <c r="AU625" s="156"/>
      <c r="AV625" s="156"/>
      <c r="AW625" s="156"/>
      <c r="AX625" s="156"/>
      <c r="AY625" s="156"/>
      <c r="AZ625" s="156"/>
      <c r="BA625" s="156"/>
      <c r="BB625" s="156"/>
      <c r="BC625" s="156"/>
      <c r="BD625" s="156"/>
      <c r="BE625" s="156"/>
      <c r="BF625" s="156"/>
      <c r="BG625" s="156"/>
      <c r="BH625" s="156"/>
      <c r="BI625" s="156"/>
      <c r="BJ625" s="156"/>
      <c r="BK625" s="156"/>
      <c r="BL625" s="156"/>
      <c r="BM625" s="157">
        <v>39.00557380952381</v>
      </c>
    </row>
    <row r="626" spans="1:65">
      <c r="A626" s="28"/>
      <c r="B626" s="19">
        <v>1</v>
      </c>
      <c r="C626" s="9">
        <v>5</v>
      </c>
      <c r="D626" s="158">
        <v>40</v>
      </c>
      <c r="E626" s="158">
        <v>15</v>
      </c>
      <c r="F626" s="159">
        <v>35</v>
      </c>
      <c r="G626" s="159" t="s">
        <v>278</v>
      </c>
      <c r="H626" s="159">
        <v>42</v>
      </c>
      <c r="I626" s="158">
        <v>30</v>
      </c>
      <c r="J626" s="158">
        <v>78</v>
      </c>
      <c r="K626" s="159">
        <v>37.203400000000002</v>
      </c>
      <c r="L626" s="159">
        <v>44</v>
      </c>
      <c r="M626" s="159">
        <v>34.215000000000003</v>
      </c>
      <c r="N626" s="159">
        <v>39</v>
      </c>
      <c r="O626" s="159">
        <v>37.4</v>
      </c>
      <c r="P626" s="155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  <c r="AC626" s="156"/>
      <c r="AD626" s="156"/>
      <c r="AE626" s="156"/>
      <c r="AF626" s="156"/>
      <c r="AG626" s="156"/>
      <c r="AH626" s="156"/>
      <c r="AI626" s="156"/>
      <c r="AJ626" s="156"/>
      <c r="AK626" s="156"/>
      <c r="AL626" s="156"/>
      <c r="AM626" s="156"/>
      <c r="AN626" s="156"/>
      <c r="AO626" s="156"/>
      <c r="AP626" s="156"/>
      <c r="AQ626" s="156"/>
      <c r="AR626" s="156"/>
      <c r="AS626" s="156"/>
      <c r="AT626" s="156"/>
      <c r="AU626" s="156"/>
      <c r="AV626" s="156"/>
      <c r="AW626" s="156"/>
      <c r="AX626" s="156"/>
      <c r="AY626" s="156"/>
      <c r="AZ626" s="156"/>
      <c r="BA626" s="156"/>
      <c r="BB626" s="156"/>
      <c r="BC626" s="156"/>
      <c r="BD626" s="156"/>
      <c r="BE626" s="156"/>
      <c r="BF626" s="156"/>
      <c r="BG626" s="156"/>
      <c r="BH626" s="156"/>
      <c r="BI626" s="156"/>
      <c r="BJ626" s="156"/>
      <c r="BK626" s="156"/>
      <c r="BL626" s="156"/>
      <c r="BM626" s="157">
        <v>36</v>
      </c>
    </row>
    <row r="627" spans="1:65">
      <c r="A627" s="28"/>
      <c r="B627" s="19">
        <v>1</v>
      </c>
      <c r="C627" s="9">
        <v>6</v>
      </c>
      <c r="D627" s="158">
        <v>40</v>
      </c>
      <c r="E627" s="158">
        <v>16</v>
      </c>
      <c r="F627" s="159">
        <v>44</v>
      </c>
      <c r="G627" s="159" t="s">
        <v>278</v>
      </c>
      <c r="H627" s="159">
        <v>48</v>
      </c>
      <c r="I627" s="158">
        <v>30</v>
      </c>
      <c r="J627" s="158">
        <v>82</v>
      </c>
      <c r="K627" s="159">
        <v>40.401499999999999</v>
      </c>
      <c r="L627" s="159">
        <v>36</v>
      </c>
      <c r="M627" s="159">
        <v>34.100999999999999</v>
      </c>
      <c r="N627" s="159">
        <v>57</v>
      </c>
      <c r="O627" s="159">
        <v>37.700000000000003</v>
      </c>
      <c r="P627" s="155"/>
      <c r="Q627" s="156"/>
      <c r="R627" s="156"/>
      <c r="S627" s="156"/>
      <c r="T627" s="156"/>
      <c r="U627" s="156"/>
      <c r="V627" s="156"/>
      <c r="W627" s="156"/>
      <c r="X627" s="156"/>
      <c r="Y627" s="156"/>
      <c r="Z627" s="156"/>
      <c r="AA627" s="156"/>
      <c r="AB627" s="156"/>
      <c r="AC627" s="156"/>
      <c r="AD627" s="156"/>
      <c r="AE627" s="156"/>
      <c r="AF627" s="156"/>
      <c r="AG627" s="156"/>
      <c r="AH627" s="156"/>
      <c r="AI627" s="156"/>
      <c r="AJ627" s="156"/>
      <c r="AK627" s="156"/>
      <c r="AL627" s="156"/>
      <c r="AM627" s="156"/>
      <c r="AN627" s="156"/>
      <c r="AO627" s="156"/>
      <c r="AP627" s="156"/>
      <c r="AQ627" s="156"/>
      <c r="AR627" s="156"/>
      <c r="AS627" s="156"/>
      <c r="AT627" s="156"/>
      <c r="AU627" s="156"/>
      <c r="AV627" s="156"/>
      <c r="AW627" s="156"/>
      <c r="AX627" s="156"/>
      <c r="AY627" s="156"/>
      <c r="AZ627" s="156"/>
      <c r="BA627" s="156"/>
      <c r="BB627" s="156"/>
      <c r="BC627" s="156"/>
      <c r="BD627" s="156"/>
      <c r="BE627" s="156"/>
      <c r="BF627" s="156"/>
      <c r="BG627" s="156"/>
      <c r="BH627" s="156"/>
      <c r="BI627" s="156"/>
      <c r="BJ627" s="156"/>
      <c r="BK627" s="156"/>
      <c r="BL627" s="156"/>
      <c r="BM627" s="160"/>
    </row>
    <row r="628" spans="1:65">
      <c r="A628" s="28"/>
      <c r="B628" s="20" t="s">
        <v>241</v>
      </c>
      <c r="C628" s="12"/>
      <c r="D628" s="161">
        <v>40</v>
      </c>
      <c r="E628" s="161">
        <v>16.333333333333332</v>
      </c>
      <c r="F628" s="161">
        <v>38.5</v>
      </c>
      <c r="G628" s="161" t="s">
        <v>739</v>
      </c>
      <c r="H628" s="161">
        <v>45.166666666666664</v>
      </c>
      <c r="I628" s="161">
        <v>30</v>
      </c>
      <c r="J628" s="161">
        <v>79.833333333333329</v>
      </c>
      <c r="K628" s="161">
        <v>39.62468333333333</v>
      </c>
      <c r="L628" s="161">
        <v>41.666666666666664</v>
      </c>
      <c r="M628" s="161">
        <v>34.847666666666669</v>
      </c>
      <c r="N628" s="161">
        <v>35.333333333333336</v>
      </c>
      <c r="O628" s="161">
        <v>37.9</v>
      </c>
      <c r="P628" s="155"/>
      <c r="Q628" s="156"/>
      <c r="R628" s="156"/>
      <c r="S628" s="156"/>
      <c r="T628" s="156"/>
      <c r="U628" s="156"/>
      <c r="V628" s="156"/>
      <c r="W628" s="156"/>
      <c r="X628" s="156"/>
      <c r="Y628" s="156"/>
      <c r="Z628" s="156"/>
      <c r="AA628" s="156"/>
      <c r="AB628" s="156"/>
      <c r="AC628" s="156"/>
      <c r="AD628" s="156"/>
      <c r="AE628" s="156"/>
      <c r="AF628" s="156"/>
      <c r="AG628" s="156"/>
      <c r="AH628" s="156"/>
      <c r="AI628" s="156"/>
      <c r="AJ628" s="156"/>
      <c r="AK628" s="156"/>
      <c r="AL628" s="156"/>
      <c r="AM628" s="156"/>
      <c r="AN628" s="156"/>
      <c r="AO628" s="156"/>
      <c r="AP628" s="156"/>
      <c r="AQ628" s="156"/>
      <c r="AR628" s="156"/>
      <c r="AS628" s="156"/>
      <c r="AT628" s="156"/>
      <c r="AU628" s="156"/>
      <c r="AV628" s="156"/>
      <c r="AW628" s="156"/>
      <c r="AX628" s="156"/>
      <c r="AY628" s="156"/>
      <c r="AZ628" s="156"/>
      <c r="BA628" s="156"/>
      <c r="BB628" s="156"/>
      <c r="BC628" s="156"/>
      <c r="BD628" s="156"/>
      <c r="BE628" s="156"/>
      <c r="BF628" s="156"/>
      <c r="BG628" s="156"/>
      <c r="BH628" s="156"/>
      <c r="BI628" s="156"/>
      <c r="BJ628" s="156"/>
      <c r="BK628" s="156"/>
      <c r="BL628" s="156"/>
      <c r="BM628" s="160"/>
    </row>
    <row r="629" spans="1:65">
      <c r="A629" s="28"/>
      <c r="B629" s="3" t="s">
        <v>242</v>
      </c>
      <c r="C629" s="27"/>
      <c r="D629" s="159">
        <v>40</v>
      </c>
      <c r="E629" s="159">
        <v>16</v>
      </c>
      <c r="F629" s="159">
        <v>38</v>
      </c>
      <c r="G629" s="159" t="s">
        <v>739</v>
      </c>
      <c r="H629" s="159">
        <v>43.5</v>
      </c>
      <c r="I629" s="159">
        <v>30</v>
      </c>
      <c r="J629" s="159">
        <v>80</v>
      </c>
      <c r="K629" s="159">
        <v>39.770449999999997</v>
      </c>
      <c r="L629" s="159">
        <v>42.5</v>
      </c>
      <c r="M629" s="159">
        <v>34.359499999999997</v>
      </c>
      <c r="N629" s="159">
        <v>35</v>
      </c>
      <c r="O629" s="159">
        <v>37.9</v>
      </c>
      <c r="P629" s="155"/>
      <c r="Q629" s="156"/>
      <c r="R629" s="156"/>
      <c r="S629" s="156"/>
      <c r="T629" s="156"/>
      <c r="U629" s="156"/>
      <c r="V629" s="156"/>
      <c r="W629" s="156"/>
      <c r="X629" s="156"/>
      <c r="Y629" s="156"/>
      <c r="Z629" s="156"/>
      <c r="AA629" s="156"/>
      <c r="AB629" s="156"/>
      <c r="AC629" s="156"/>
      <c r="AD629" s="156"/>
      <c r="AE629" s="156"/>
      <c r="AF629" s="156"/>
      <c r="AG629" s="156"/>
      <c r="AH629" s="156"/>
      <c r="AI629" s="156"/>
      <c r="AJ629" s="156"/>
      <c r="AK629" s="156"/>
      <c r="AL629" s="156"/>
      <c r="AM629" s="156"/>
      <c r="AN629" s="156"/>
      <c r="AO629" s="156"/>
      <c r="AP629" s="156"/>
      <c r="AQ629" s="156"/>
      <c r="AR629" s="156"/>
      <c r="AS629" s="156"/>
      <c r="AT629" s="156"/>
      <c r="AU629" s="156"/>
      <c r="AV629" s="156"/>
      <c r="AW629" s="156"/>
      <c r="AX629" s="156"/>
      <c r="AY629" s="156"/>
      <c r="AZ629" s="156"/>
      <c r="BA629" s="156"/>
      <c r="BB629" s="156"/>
      <c r="BC629" s="156"/>
      <c r="BD629" s="156"/>
      <c r="BE629" s="156"/>
      <c r="BF629" s="156"/>
      <c r="BG629" s="156"/>
      <c r="BH629" s="156"/>
      <c r="BI629" s="156"/>
      <c r="BJ629" s="156"/>
      <c r="BK629" s="156"/>
      <c r="BL629" s="156"/>
      <c r="BM629" s="160"/>
    </row>
    <row r="630" spans="1:65">
      <c r="A630" s="28"/>
      <c r="B630" s="3" t="s">
        <v>243</v>
      </c>
      <c r="C630" s="27"/>
      <c r="D630" s="159">
        <v>0</v>
      </c>
      <c r="E630" s="159">
        <v>2.0655911179772852</v>
      </c>
      <c r="F630" s="159">
        <v>3.5071355833500366</v>
      </c>
      <c r="G630" s="159" t="s">
        <v>739</v>
      </c>
      <c r="H630" s="159">
        <v>3.5449494589721118</v>
      </c>
      <c r="I630" s="159">
        <v>0</v>
      </c>
      <c r="J630" s="159">
        <v>4.5789372857319925</v>
      </c>
      <c r="K630" s="159">
        <v>1.6408142678763675</v>
      </c>
      <c r="L630" s="159">
        <v>3.614784456460256</v>
      </c>
      <c r="M630" s="159">
        <v>1.8296910850377635</v>
      </c>
      <c r="N630" s="159">
        <v>12.675435561221027</v>
      </c>
      <c r="O630" s="159">
        <v>0.34641016151377546</v>
      </c>
      <c r="P630" s="155"/>
      <c r="Q630" s="156"/>
      <c r="R630" s="156"/>
      <c r="S630" s="156"/>
      <c r="T630" s="156"/>
      <c r="U630" s="156"/>
      <c r="V630" s="156"/>
      <c r="W630" s="156"/>
      <c r="X630" s="156"/>
      <c r="Y630" s="156"/>
      <c r="Z630" s="156"/>
      <c r="AA630" s="156"/>
      <c r="AB630" s="156"/>
      <c r="AC630" s="156"/>
      <c r="AD630" s="156"/>
      <c r="AE630" s="156"/>
      <c r="AF630" s="156"/>
      <c r="AG630" s="156"/>
      <c r="AH630" s="156"/>
      <c r="AI630" s="156"/>
      <c r="AJ630" s="156"/>
      <c r="AK630" s="156"/>
      <c r="AL630" s="156"/>
      <c r="AM630" s="156"/>
      <c r="AN630" s="156"/>
      <c r="AO630" s="156"/>
      <c r="AP630" s="156"/>
      <c r="AQ630" s="156"/>
      <c r="AR630" s="156"/>
      <c r="AS630" s="156"/>
      <c r="AT630" s="156"/>
      <c r="AU630" s="156"/>
      <c r="AV630" s="156"/>
      <c r="AW630" s="156"/>
      <c r="AX630" s="156"/>
      <c r="AY630" s="156"/>
      <c r="AZ630" s="156"/>
      <c r="BA630" s="156"/>
      <c r="BB630" s="156"/>
      <c r="BC630" s="156"/>
      <c r="BD630" s="156"/>
      <c r="BE630" s="156"/>
      <c r="BF630" s="156"/>
      <c r="BG630" s="156"/>
      <c r="BH630" s="156"/>
      <c r="BI630" s="156"/>
      <c r="BJ630" s="156"/>
      <c r="BK630" s="156"/>
      <c r="BL630" s="156"/>
      <c r="BM630" s="160"/>
    </row>
    <row r="631" spans="1:65">
      <c r="A631" s="28"/>
      <c r="B631" s="3" t="s">
        <v>86</v>
      </c>
      <c r="C631" s="27"/>
      <c r="D631" s="13">
        <v>0</v>
      </c>
      <c r="E631" s="13">
        <v>0.12646476232513992</v>
      </c>
      <c r="F631" s="13">
        <v>9.1094430736364584E-2</v>
      </c>
      <c r="G631" s="13" t="s">
        <v>739</v>
      </c>
      <c r="H631" s="13">
        <v>7.848596588130137E-2</v>
      </c>
      <c r="I631" s="13">
        <v>0</v>
      </c>
      <c r="J631" s="13">
        <v>5.7356208172008261E-2</v>
      </c>
      <c r="K631" s="13">
        <v>4.1408892888137511E-2</v>
      </c>
      <c r="L631" s="13">
        <v>8.6754826955046146E-2</v>
      </c>
      <c r="M631" s="13">
        <v>5.250541169770611E-2</v>
      </c>
      <c r="N631" s="13">
        <v>0.35873874229870828</v>
      </c>
      <c r="O631" s="13">
        <v>9.1401098024742871E-3</v>
      </c>
      <c r="P631" s="95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A632" s="28"/>
      <c r="B632" s="3" t="s">
        <v>244</v>
      </c>
      <c r="C632" s="27"/>
      <c r="D632" s="13">
        <v>2.5494463825407987E-2</v>
      </c>
      <c r="E632" s="13">
        <v>-0.58125642727129168</v>
      </c>
      <c r="F632" s="13">
        <v>-1.2961578568044696E-2</v>
      </c>
      <c r="G632" s="13" t="s">
        <v>739</v>
      </c>
      <c r="H632" s="13">
        <v>0.15795416540285667</v>
      </c>
      <c r="I632" s="13">
        <v>-0.2308791521309439</v>
      </c>
      <c r="J632" s="13">
        <v>1.0467160340515433</v>
      </c>
      <c r="K632" s="13">
        <v>1.5872334729206239E-2</v>
      </c>
      <c r="L632" s="13">
        <v>6.8223399818133412E-2</v>
      </c>
      <c r="M632" s="13">
        <v>-0.10659776890250294</v>
      </c>
      <c r="N632" s="13">
        <v>-9.4146556954222804E-2</v>
      </c>
      <c r="O632" s="13">
        <v>-2.834399552542588E-2</v>
      </c>
      <c r="P632" s="95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8"/>
      <c r="B633" s="43" t="s">
        <v>245</v>
      </c>
      <c r="C633" s="44"/>
      <c r="D633" s="42" t="s">
        <v>269</v>
      </c>
      <c r="E633" s="42">
        <v>4.72</v>
      </c>
      <c r="F633" s="42">
        <v>0</v>
      </c>
      <c r="G633" s="42" t="s">
        <v>269</v>
      </c>
      <c r="H633" s="42">
        <v>1.42</v>
      </c>
      <c r="I633" s="42" t="s">
        <v>269</v>
      </c>
      <c r="J633" s="42">
        <v>8.8000000000000007</v>
      </c>
      <c r="K633" s="42">
        <v>0.24</v>
      </c>
      <c r="L633" s="42">
        <v>0.67</v>
      </c>
      <c r="M633" s="42">
        <v>0.78</v>
      </c>
      <c r="N633" s="42">
        <v>0.67</v>
      </c>
      <c r="O633" s="42">
        <v>0.13</v>
      </c>
      <c r="P633" s="95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B634" s="29" t="s">
        <v>274</v>
      </c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BM634" s="52"/>
    </row>
    <row r="635" spans="1:65">
      <c r="BM635" s="52"/>
    </row>
    <row r="636" spans="1:65" ht="19.5">
      <c r="B636" s="8" t="s">
        <v>576</v>
      </c>
      <c r="BM636" s="26" t="s">
        <v>66</v>
      </c>
    </row>
    <row r="637" spans="1:65" ht="19.5">
      <c r="A637" s="24" t="s">
        <v>296</v>
      </c>
      <c r="B637" s="18" t="s">
        <v>120</v>
      </c>
      <c r="C637" s="15" t="s">
        <v>121</v>
      </c>
      <c r="D637" s="16" t="s">
        <v>231</v>
      </c>
      <c r="E637" s="17" t="s">
        <v>231</v>
      </c>
      <c r="F637" s="17" t="s">
        <v>231</v>
      </c>
      <c r="G637" s="17" t="s">
        <v>231</v>
      </c>
      <c r="H637" s="17" t="s">
        <v>231</v>
      </c>
      <c r="I637" s="17" t="s">
        <v>231</v>
      </c>
      <c r="J637" s="17" t="s">
        <v>231</v>
      </c>
      <c r="K637" s="17" t="s">
        <v>231</v>
      </c>
      <c r="L637" s="17" t="s">
        <v>231</v>
      </c>
      <c r="M637" s="17" t="s">
        <v>231</v>
      </c>
      <c r="N637" s="17" t="s">
        <v>231</v>
      </c>
      <c r="O637" s="17" t="s">
        <v>231</v>
      </c>
      <c r="P637" s="17" t="s">
        <v>231</v>
      </c>
      <c r="Q637" s="17" t="s">
        <v>231</v>
      </c>
      <c r="R637" s="17" t="s">
        <v>231</v>
      </c>
      <c r="S637" s="17" t="s">
        <v>231</v>
      </c>
      <c r="T637" s="95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9" t="s">
        <v>232</v>
      </c>
      <c r="C638" s="9" t="s">
        <v>232</v>
      </c>
      <c r="D638" s="93" t="s">
        <v>233</v>
      </c>
      <c r="E638" s="94" t="s">
        <v>246</v>
      </c>
      <c r="F638" s="94" t="s">
        <v>247</v>
      </c>
      <c r="G638" s="94" t="s">
        <v>248</v>
      </c>
      <c r="H638" s="94" t="s">
        <v>234</v>
      </c>
      <c r="I638" s="94" t="s">
        <v>249</v>
      </c>
      <c r="J638" s="94" t="s">
        <v>250</v>
      </c>
      <c r="K638" s="94" t="s">
        <v>235</v>
      </c>
      <c r="L638" s="94" t="s">
        <v>251</v>
      </c>
      <c r="M638" s="94" t="s">
        <v>252</v>
      </c>
      <c r="N638" s="94" t="s">
        <v>253</v>
      </c>
      <c r="O638" s="94" t="s">
        <v>236</v>
      </c>
      <c r="P638" s="94" t="s">
        <v>254</v>
      </c>
      <c r="Q638" s="94" t="s">
        <v>255</v>
      </c>
      <c r="R638" s="94" t="s">
        <v>257</v>
      </c>
      <c r="S638" s="94" t="s">
        <v>238</v>
      </c>
      <c r="T638" s="95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 t="s">
        <v>1</v>
      </c>
    </row>
    <row r="639" spans="1:65">
      <c r="A639" s="28"/>
      <c r="B639" s="19"/>
      <c r="C639" s="9"/>
      <c r="D639" s="10" t="s">
        <v>101</v>
      </c>
      <c r="E639" s="11" t="s">
        <v>101</v>
      </c>
      <c r="F639" s="11" t="s">
        <v>104</v>
      </c>
      <c r="G639" s="11" t="s">
        <v>101</v>
      </c>
      <c r="H639" s="11" t="s">
        <v>104</v>
      </c>
      <c r="I639" s="11" t="s">
        <v>104</v>
      </c>
      <c r="J639" s="11" t="s">
        <v>239</v>
      </c>
      <c r="K639" s="11" t="s">
        <v>105</v>
      </c>
      <c r="L639" s="11" t="s">
        <v>105</v>
      </c>
      <c r="M639" s="11" t="s">
        <v>100</v>
      </c>
      <c r="N639" s="11" t="s">
        <v>99</v>
      </c>
      <c r="O639" s="11" t="s">
        <v>105</v>
      </c>
      <c r="P639" s="11" t="s">
        <v>101</v>
      </c>
      <c r="Q639" s="11" t="s">
        <v>100</v>
      </c>
      <c r="R639" s="11" t="s">
        <v>105</v>
      </c>
      <c r="S639" s="11" t="s">
        <v>239</v>
      </c>
      <c r="T639" s="95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3</v>
      </c>
    </row>
    <row r="640" spans="1:65">
      <c r="A640" s="28"/>
      <c r="B640" s="19"/>
      <c r="C640" s="9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95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3</v>
      </c>
    </row>
    <row r="641" spans="1:65">
      <c r="A641" s="28"/>
      <c r="B641" s="18">
        <v>1</v>
      </c>
      <c r="C641" s="14">
        <v>1</v>
      </c>
      <c r="D641" s="147">
        <v>0.65</v>
      </c>
      <c r="E641" s="147">
        <v>0.68046612770000003</v>
      </c>
      <c r="F641" s="147">
        <v>0.63614999999999999</v>
      </c>
      <c r="G641" s="147">
        <v>0.71</v>
      </c>
      <c r="H641" s="147">
        <v>0.70099999999999996</v>
      </c>
      <c r="I641" s="146">
        <v>0.76287000000000005</v>
      </c>
      <c r="J641" s="147">
        <v>0.71</v>
      </c>
      <c r="K641" s="147">
        <v>0.68700000000000006</v>
      </c>
      <c r="L641" s="146">
        <v>0.55000000000000004</v>
      </c>
      <c r="M641" s="147">
        <v>0.67</v>
      </c>
      <c r="N641" s="147">
        <v>0.63890000000000002</v>
      </c>
      <c r="O641" s="147">
        <v>0.68700000000000006</v>
      </c>
      <c r="P641" s="147">
        <v>0.66</v>
      </c>
      <c r="Q641" s="147">
        <v>0.66690000000000005</v>
      </c>
      <c r="R641" s="147">
        <v>0.66637543340000005</v>
      </c>
      <c r="S641" s="147">
        <v>0.71314999999999995</v>
      </c>
      <c r="T641" s="148"/>
      <c r="U641" s="149"/>
      <c r="V641" s="149"/>
      <c r="W641" s="149"/>
      <c r="X641" s="149"/>
      <c r="Y641" s="149"/>
      <c r="Z641" s="149"/>
      <c r="AA641" s="149"/>
      <c r="AB641" s="149"/>
      <c r="AC641" s="149"/>
      <c r="AD641" s="149"/>
      <c r="AE641" s="149"/>
      <c r="AF641" s="149"/>
      <c r="AG641" s="149"/>
      <c r="AH641" s="149"/>
      <c r="AI641" s="149"/>
      <c r="AJ641" s="149"/>
      <c r="AK641" s="149"/>
      <c r="AL641" s="149"/>
      <c r="AM641" s="149"/>
      <c r="AN641" s="149"/>
      <c r="AO641" s="149"/>
      <c r="AP641" s="149"/>
      <c r="AQ641" s="149"/>
      <c r="AR641" s="149"/>
      <c r="AS641" s="149"/>
      <c r="AT641" s="149"/>
      <c r="AU641" s="149"/>
      <c r="AV641" s="149"/>
      <c r="AW641" s="149"/>
      <c r="AX641" s="149"/>
      <c r="AY641" s="149"/>
      <c r="AZ641" s="149"/>
      <c r="BA641" s="149"/>
      <c r="BB641" s="149"/>
      <c r="BC641" s="149"/>
      <c r="BD641" s="149"/>
      <c r="BE641" s="149"/>
      <c r="BF641" s="149"/>
      <c r="BG641" s="149"/>
      <c r="BH641" s="149"/>
      <c r="BI641" s="149"/>
      <c r="BJ641" s="149"/>
      <c r="BK641" s="149"/>
      <c r="BL641" s="149"/>
      <c r="BM641" s="150">
        <v>1</v>
      </c>
    </row>
    <row r="642" spans="1:65">
      <c r="A642" s="28"/>
      <c r="B642" s="19">
        <v>1</v>
      </c>
      <c r="C642" s="9">
        <v>2</v>
      </c>
      <c r="D642" s="23">
        <v>0.67</v>
      </c>
      <c r="E642" s="23">
        <v>0.66698225489999996</v>
      </c>
      <c r="F642" s="23">
        <v>0.65563000000000005</v>
      </c>
      <c r="G642" s="23">
        <v>0.68700000000000006</v>
      </c>
      <c r="H642" s="23">
        <v>0.68611</v>
      </c>
      <c r="I642" s="151">
        <v>0.81672999999999996</v>
      </c>
      <c r="J642" s="23">
        <v>0.73299999999999998</v>
      </c>
      <c r="K642" s="23">
        <v>0.68700000000000006</v>
      </c>
      <c r="L642" s="151">
        <v>0.59599999999999997</v>
      </c>
      <c r="M642" s="23">
        <v>0.68</v>
      </c>
      <c r="N642" s="23">
        <v>0.63460000000000005</v>
      </c>
      <c r="O642" s="23">
        <v>0.68700000000000006</v>
      </c>
      <c r="P642" s="23">
        <v>0.66</v>
      </c>
      <c r="Q642" s="23">
        <v>0.65769999999999995</v>
      </c>
      <c r="R642" s="23">
        <v>0.67648032000000002</v>
      </c>
      <c r="S642" s="23">
        <v>0.70742000000000005</v>
      </c>
      <c r="T642" s="148"/>
      <c r="U642" s="149"/>
      <c r="V642" s="149"/>
      <c r="W642" s="149"/>
      <c r="X642" s="149"/>
      <c r="Y642" s="149"/>
      <c r="Z642" s="149"/>
      <c r="AA642" s="149"/>
      <c r="AB642" s="149"/>
      <c r="AC642" s="149"/>
      <c r="AD642" s="149"/>
      <c r="AE642" s="149"/>
      <c r="AF642" s="149"/>
      <c r="AG642" s="149"/>
      <c r="AH642" s="149"/>
      <c r="AI642" s="149"/>
      <c r="AJ642" s="149"/>
      <c r="AK642" s="149"/>
      <c r="AL642" s="149"/>
      <c r="AM642" s="149"/>
      <c r="AN642" s="149"/>
      <c r="AO642" s="149"/>
      <c r="AP642" s="149"/>
      <c r="AQ642" s="149"/>
      <c r="AR642" s="149"/>
      <c r="AS642" s="149"/>
      <c r="AT642" s="149"/>
      <c r="AU642" s="149"/>
      <c r="AV642" s="149"/>
      <c r="AW642" s="149"/>
      <c r="AX642" s="149"/>
      <c r="AY642" s="149"/>
      <c r="AZ642" s="149"/>
      <c r="BA642" s="149"/>
      <c r="BB642" s="149"/>
      <c r="BC642" s="149"/>
      <c r="BD642" s="149"/>
      <c r="BE642" s="149"/>
      <c r="BF642" s="149"/>
      <c r="BG642" s="149"/>
      <c r="BH642" s="149"/>
      <c r="BI642" s="149"/>
      <c r="BJ642" s="149"/>
      <c r="BK642" s="149"/>
      <c r="BL642" s="149"/>
      <c r="BM642" s="150" t="e">
        <v>#N/A</v>
      </c>
    </row>
    <row r="643" spans="1:65">
      <c r="A643" s="28"/>
      <c r="B643" s="19">
        <v>1</v>
      </c>
      <c r="C643" s="9">
        <v>3</v>
      </c>
      <c r="D643" s="23">
        <v>0.67</v>
      </c>
      <c r="E643" s="23">
        <v>0.65673888680000003</v>
      </c>
      <c r="F643" s="23">
        <v>0.66708000000000001</v>
      </c>
      <c r="G643" s="23">
        <v>0.68700000000000006</v>
      </c>
      <c r="H643" s="23">
        <v>0.69894000000000001</v>
      </c>
      <c r="I643" s="151">
        <v>0.75439000000000001</v>
      </c>
      <c r="J643" s="23">
        <v>0.71</v>
      </c>
      <c r="K643" s="23">
        <v>0.68700000000000006</v>
      </c>
      <c r="L643" s="151">
        <v>0.59599999999999997</v>
      </c>
      <c r="M643" s="23">
        <v>0.67</v>
      </c>
      <c r="N643" s="23">
        <v>0.63980000000000004</v>
      </c>
      <c r="O643" s="23">
        <v>0.68700000000000006</v>
      </c>
      <c r="P643" s="23">
        <v>0.66</v>
      </c>
      <c r="Q643" s="23">
        <v>0.66690000000000005</v>
      </c>
      <c r="R643" s="23">
        <v>0.67788384859999995</v>
      </c>
      <c r="S643" s="23">
        <v>0.70650000000000002</v>
      </c>
      <c r="T643" s="148"/>
      <c r="U643" s="149"/>
      <c r="V643" s="149"/>
      <c r="W643" s="149"/>
      <c r="X643" s="149"/>
      <c r="Y643" s="149"/>
      <c r="Z643" s="149"/>
      <c r="AA643" s="149"/>
      <c r="AB643" s="149"/>
      <c r="AC643" s="149"/>
      <c r="AD643" s="149"/>
      <c r="AE643" s="149"/>
      <c r="AF643" s="149"/>
      <c r="AG643" s="149"/>
      <c r="AH643" s="149"/>
      <c r="AI643" s="149"/>
      <c r="AJ643" s="149"/>
      <c r="AK643" s="149"/>
      <c r="AL643" s="149"/>
      <c r="AM643" s="149"/>
      <c r="AN643" s="149"/>
      <c r="AO643" s="149"/>
      <c r="AP643" s="149"/>
      <c r="AQ643" s="149"/>
      <c r="AR643" s="149"/>
      <c r="AS643" s="149"/>
      <c r="AT643" s="149"/>
      <c r="AU643" s="149"/>
      <c r="AV643" s="149"/>
      <c r="AW643" s="149"/>
      <c r="AX643" s="149"/>
      <c r="AY643" s="149"/>
      <c r="AZ643" s="149"/>
      <c r="BA643" s="149"/>
      <c r="BB643" s="149"/>
      <c r="BC643" s="149"/>
      <c r="BD643" s="149"/>
      <c r="BE643" s="149"/>
      <c r="BF643" s="149"/>
      <c r="BG643" s="149"/>
      <c r="BH643" s="149"/>
      <c r="BI643" s="149"/>
      <c r="BJ643" s="149"/>
      <c r="BK643" s="149"/>
      <c r="BL643" s="149"/>
      <c r="BM643" s="150">
        <v>16</v>
      </c>
    </row>
    <row r="644" spans="1:65">
      <c r="A644" s="28"/>
      <c r="B644" s="19">
        <v>1</v>
      </c>
      <c r="C644" s="9">
        <v>4</v>
      </c>
      <c r="D644" s="23">
        <v>0.66</v>
      </c>
      <c r="E644" s="23">
        <v>0.68330463829999999</v>
      </c>
      <c r="F644" s="23">
        <v>0.64761000000000002</v>
      </c>
      <c r="G644" s="23">
        <v>0.71</v>
      </c>
      <c r="H644" s="23">
        <v>0.70489999999999997</v>
      </c>
      <c r="I644" s="151">
        <v>0.78258000000000005</v>
      </c>
      <c r="J644" s="23">
        <v>0.73299999999999998</v>
      </c>
      <c r="K644" s="23">
        <v>0.68700000000000006</v>
      </c>
      <c r="L644" s="151">
        <v>0.57299999999999995</v>
      </c>
      <c r="M644" s="23">
        <v>0.68</v>
      </c>
      <c r="N644" s="23">
        <v>0.64119999999999999</v>
      </c>
      <c r="O644" s="23">
        <v>0.68700000000000006</v>
      </c>
      <c r="P644" s="23">
        <v>0.66</v>
      </c>
      <c r="Q644" s="23">
        <v>0.64849999999999997</v>
      </c>
      <c r="R644" s="23">
        <v>0.68483152150000004</v>
      </c>
      <c r="S644" s="23">
        <v>0.70879000000000003</v>
      </c>
      <c r="T644" s="148"/>
      <c r="U644" s="149"/>
      <c r="V644" s="149"/>
      <c r="W644" s="149"/>
      <c r="X644" s="149"/>
      <c r="Y644" s="149"/>
      <c r="Z644" s="149"/>
      <c r="AA644" s="149"/>
      <c r="AB644" s="149"/>
      <c r="AC644" s="149"/>
      <c r="AD644" s="149"/>
      <c r="AE644" s="149"/>
      <c r="AF644" s="149"/>
      <c r="AG644" s="149"/>
      <c r="AH644" s="149"/>
      <c r="AI644" s="149"/>
      <c r="AJ644" s="149"/>
      <c r="AK644" s="149"/>
      <c r="AL644" s="149"/>
      <c r="AM644" s="149"/>
      <c r="AN644" s="149"/>
      <c r="AO644" s="149"/>
      <c r="AP644" s="149"/>
      <c r="AQ644" s="149"/>
      <c r="AR644" s="149"/>
      <c r="AS644" s="149"/>
      <c r="AT644" s="149"/>
      <c r="AU644" s="149"/>
      <c r="AV644" s="149"/>
      <c r="AW644" s="149"/>
      <c r="AX644" s="149"/>
      <c r="AY644" s="149"/>
      <c r="AZ644" s="149"/>
      <c r="BA644" s="149"/>
      <c r="BB644" s="149"/>
      <c r="BC644" s="149"/>
      <c r="BD644" s="149"/>
      <c r="BE644" s="149"/>
      <c r="BF644" s="149"/>
      <c r="BG644" s="149"/>
      <c r="BH644" s="149"/>
      <c r="BI644" s="149"/>
      <c r="BJ644" s="149"/>
      <c r="BK644" s="149"/>
      <c r="BL644" s="149"/>
      <c r="BM644" s="150">
        <v>0.67839483700798464</v>
      </c>
    </row>
    <row r="645" spans="1:65">
      <c r="A645" s="28"/>
      <c r="B645" s="19">
        <v>1</v>
      </c>
      <c r="C645" s="9">
        <v>5</v>
      </c>
      <c r="D645" s="23">
        <v>0.67</v>
      </c>
      <c r="E645" s="23">
        <v>0.6800974809</v>
      </c>
      <c r="F645" s="23">
        <v>0.63409000000000004</v>
      </c>
      <c r="G645" s="23">
        <v>0.71</v>
      </c>
      <c r="H645" s="23">
        <v>0.69962999999999997</v>
      </c>
      <c r="I645" s="151">
        <v>0.82498000000000005</v>
      </c>
      <c r="J645" s="23">
        <v>0.73299999999999998</v>
      </c>
      <c r="K645" s="23">
        <v>0.68700000000000006</v>
      </c>
      <c r="L645" s="151">
        <v>0.57299999999999995</v>
      </c>
      <c r="M645" s="23">
        <v>0.67</v>
      </c>
      <c r="N645" s="23">
        <v>0.63219999999999998</v>
      </c>
      <c r="O645" s="23">
        <v>0.68700000000000006</v>
      </c>
      <c r="P645" s="23">
        <v>0.66</v>
      </c>
      <c r="Q645" s="23">
        <v>0.65310000000000001</v>
      </c>
      <c r="R645" s="23">
        <v>0.67468935819999998</v>
      </c>
      <c r="S645" s="23">
        <v>0.71338000000000001</v>
      </c>
      <c r="T645" s="148"/>
      <c r="U645" s="149"/>
      <c r="V645" s="149"/>
      <c r="W645" s="149"/>
      <c r="X645" s="149"/>
      <c r="Y645" s="149"/>
      <c r="Z645" s="149"/>
      <c r="AA645" s="149"/>
      <c r="AB645" s="149"/>
      <c r="AC645" s="149"/>
      <c r="AD645" s="149"/>
      <c r="AE645" s="149"/>
      <c r="AF645" s="149"/>
      <c r="AG645" s="149"/>
      <c r="AH645" s="149"/>
      <c r="AI645" s="149"/>
      <c r="AJ645" s="149"/>
      <c r="AK645" s="149"/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49"/>
      <c r="AY645" s="149"/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49"/>
      <c r="BM645" s="150">
        <v>37</v>
      </c>
    </row>
    <row r="646" spans="1:65">
      <c r="A646" s="28"/>
      <c r="B646" s="19">
        <v>1</v>
      </c>
      <c r="C646" s="9">
        <v>6</v>
      </c>
      <c r="D646" s="23">
        <v>0.67</v>
      </c>
      <c r="E646" s="23">
        <v>0.68816208489999997</v>
      </c>
      <c r="F646" s="171">
        <v>0.71406000000000003</v>
      </c>
      <c r="G646" s="23">
        <v>0.68700000000000006</v>
      </c>
      <c r="H646" s="23">
        <v>0.67029000000000005</v>
      </c>
      <c r="I646" s="151">
        <v>0.78739000000000003</v>
      </c>
      <c r="J646" s="23">
        <v>0.73299999999999998</v>
      </c>
      <c r="K646" s="23">
        <v>0.68700000000000006</v>
      </c>
      <c r="L646" s="151">
        <v>0.59599999999999997</v>
      </c>
      <c r="M646" s="23">
        <v>0.67</v>
      </c>
      <c r="N646" s="23">
        <v>0.6391</v>
      </c>
      <c r="O646" s="23">
        <v>0.68700000000000006</v>
      </c>
      <c r="P646" s="23">
        <v>0.65</v>
      </c>
      <c r="Q646" s="23">
        <v>0.65539999999999998</v>
      </c>
      <c r="R646" s="23">
        <v>0.68468692149999999</v>
      </c>
      <c r="S646" s="23">
        <v>0.71406000000000003</v>
      </c>
      <c r="T646" s="148"/>
      <c r="U646" s="149"/>
      <c r="V646" s="149"/>
      <c r="W646" s="149"/>
      <c r="X646" s="149"/>
      <c r="Y646" s="149"/>
      <c r="Z646" s="149"/>
      <c r="AA646" s="149"/>
      <c r="AB646" s="149"/>
      <c r="AC646" s="149"/>
      <c r="AD646" s="149"/>
      <c r="AE646" s="149"/>
      <c r="AF646" s="149"/>
      <c r="AG646" s="149"/>
      <c r="AH646" s="149"/>
      <c r="AI646" s="149"/>
      <c r="AJ646" s="149"/>
      <c r="AK646" s="149"/>
      <c r="AL646" s="149"/>
      <c r="AM646" s="149"/>
      <c r="AN646" s="149"/>
      <c r="AO646" s="149"/>
      <c r="AP646" s="149"/>
      <c r="AQ646" s="149"/>
      <c r="AR646" s="149"/>
      <c r="AS646" s="149"/>
      <c r="AT646" s="149"/>
      <c r="AU646" s="149"/>
      <c r="AV646" s="149"/>
      <c r="AW646" s="149"/>
      <c r="AX646" s="149"/>
      <c r="AY646" s="149"/>
      <c r="AZ646" s="149"/>
      <c r="BA646" s="149"/>
      <c r="BB646" s="149"/>
      <c r="BC646" s="149"/>
      <c r="BD646" s="149"/>
      <c r="BE646" s="149"/>
      <c r="BF646" s="149"/>
      <c r="BG646" s="149"/>
      <c r="BH646" s="149"/>
      <c r="BI646" s="149"/>
      <c r="BJ646" s="149"/>
      <c r="BK646" s="149"/>
      <c r="BL646" s="149"/>
      <c r="BM646" s="53"/>
    </row>
    <row r="647" spans="1:65">
      <c r="A647" s="28"/>
      <c r="B647" s="20" t="s">
        <v>241</v>
      </c>
      <c r="C647" s="12"/>
      <c r="D647" s="152">
        <v>0.66500000000000004</v>
      </c>
      <c r="E647" s="152">
        <v>0.67595857891666666</v>
      </c>
      <c r="F647" s="152">
        <v>0.65910333333333326</v>
      </c>
      <c r="G647" s="152">
        <v>0.69850000000000001</v>
      </c>
      <c r="H647" s="152">
        <v>0.6934783333333332</v>
      </c>
      <c r="I647" s="152">
        <v>0.78815666666666673</v>
      </c>
      <c r="J647" s="152">
        <v>0.72533333333333339</v>
      </c>
      <c r="K647" s="152">
        <v>0.68700000000000017</v>
      </c>
      <c r="L647" s="152">
        <v>0.58066666666666666</v>
      </c>
      <c r="M647" s="152">
        <v>0.67333333333333334</v>
      </c>
      <c r="N647" s="152">
        <v>0.63763333333333339</v>
      </c>
      <c r="O647" s="152">
        <v>0.68700000000000017</v>
      </c>
      <c r="P647" s="152">
        <v>0.65833333333333333</v>
      </c>
      <c r="Q647" s="152">
        <v>0.65808333333333335</v>
      </c>
      <c r="R647" s="152">
        <v>0.67749123386666665</v>
      </c>
      <c r="S647" s="152">
        <v>0.71055000000000001</v>
      </c>
      <c r="T647" s="148"/>
      <c r="U647" s="149"/>
      <c r="V647" s="149"/>
      <c r="W647" s="149"/>
      <c r="X647" s="149"/>
      <c r="Y647" s="149"/>
      <c r="Z647" s="149"/>
      <c r="AA647" s="149"/>
      <c r="AB647" s="149"/>
      <c r="AC647" s="149"/>
      <c r="AD647" s="149"/>
      <c r="AE647" s="149"/>
      <c r="AF647" s="149"/>
      <c r="AG647" s="149"/>
      <c r="AH647" s="149"/>
      <c r="AI647" s="149"/>
      <c r="AJ647" s="149"/>
      <c r="AK647" s="149"/>
      <c r="AL647" s="149"/>
      <c r="AM647" s="149"/>
      <c r="AN647" s="149"/>
      <c r="AO647" s="149"/>
      <c r="AP647" s="149"/>
      <c r="AQ647" s="149"/>
      <c r="AR647" s="149"/>
      <c r="AS647" s="149"/>
      <c r="AT647" s="149"/>
      <c r="AU647" s="149"/>
      <c r="AV647" s="149"/>
      <c r="AW647" s="149"/>
      <c r="AX647" s="149"/>
      <c r="AY647" s="149"/>
      <c r="AZ647" s="149"/>
      <c r="BA647" s="149"/>
      <c r="BB647" s="149"/>
      <c r="BC647" s="149"/>
      <c r="BD647" s="149"/>
      <c r="BE647" s="149"/>
      <c r="BF647" s="149"/>
      <c r="BG647" s="149"/>
      <c r="BH647" s="149"/>
      <c r="BI647" s="149"/>
      <c r="BJ647" s="149"/>
      <c r="BK647" s="149"/>
      <c r="BL647" s="149"/>
      <c r="BM647" s="53"/>
    </row>
    <row r="648" spans="1:65">
      <c r="A648" s="28"/>
      <c r="B648" s="3" t="s">
        <v>242</v>
      </c>
      <c r="C648" s="27"/>
      <c r="D648" s="23">
        <v>0.67</v>
      </c>
      <c r="E648" s="23">
        <v>0.68028180430000007</v>
      </c>
      <c r="F648" s="23">
        <v>0.65162000000000009</v>
      </c>
      <c r="G648" s="23">
        <v>0.69850000000000001</v>
      </c>
      <c r="H648" s="23">
        <v>0.69928499999999993</v>
      </c>
      <c r="I648" s="23">
        <v>0.78498500000000004</v>
      </c>
      <c r="J648" s="23">
        <v>0.73299999999999998</v>
      </c>
      <c r="K648" s="23">
        <v>0.68700000000000006</v>
      </c>
      <c r="L648" s="23">
        <v>0.58450000000000002</v>
      </c>
      <c r="M648" s="23">
        <v>0.67</v>
      </c>
      <c r="N648" s="23">
        <v>0.63900000000000001</v>
      </c>
      <c r="O648" s="23">
        <v>0.68700000000000006</v>
      </c>
      <c r="P648" s="23">
        <v>0.66</v>
      </c>
      <c r="Q648" s="23">
        <v>0.65654999999999997</v>
      </c>
      <c r="R648" s="23">
        <v>0.67718208430000004</v>
      </c>
      <c r="S648" s="23">
        <v>0.71096999999999999</v>
      </c>
      <c r="T648" s="148"/>
      <c r="U648" s="149"/>
      <c r="V648" s="149"/>
      <c r="W648" s="149"/>
      <c r="X648" s="149"/>
      <c r="Y648" s="149"/>
      <c r="Z648" s="149"/>
      <c r="AA648" s="149"/>
      <c r="AB648" s="149"/>
      <c r="AC648" s="149"/>
      <c r="AD648" s="149"/>
      <c r="AE648" s="149"/>
      <c r="AF648" s="149"/>
      <c r="AG648" s="149"/>
      <c r="AH648" s="149"/>
      <c r="AI648" s="149"/>
      <c r="AJ648" s="149"/>
      <c r="AK648" s="149"/>
      <c r="AL648" s="149"/>
      <c r="AM648" s="149"/>
      <c r="AN648" s="149"/>
      <c r="AO648" s="149"/>
      <c r="AP648" s="149"/>
      <c r="AQ648" s="149"/>
      <c r="AR648" s="149"/>
      <c r="AS648" s="149"/>
      <c r="AT648" s="149"/>
      <c r="AU648" s="149"/>
      <c r="AV648" s="149"/>
      <c r="AW648" s="149"/>
      <c r="AX648" s="149"/>
      <c r="AY648" s="149"/>
      <c r="AZ648" s="149"/>
      <c r="BA648" s="149"/>
      <c r="BB648" s="149"/>
      <c r="BC648" s="149"/>
      <c r="BD648" s="149"/>
      <c r="BE648" s="149"/>
      <c r="BF648" s="149"/>
      <c r="BG648" s="149"/>
      <c r="BH648" s="149"/>
      <c r="BI648" s="149"/>
      <c r="BJ648" s="149"/>
      <c r="BK648" s="149"/>
      <c r="BL648" s="149"/>
      <c r="BM648" s="53"/>
    </row>
    <row r="649" spans="1:65">
      <c r="A649" s="28"/>
      <c r="B649" s="3" t="s">
        <v>243</v>
      </c>
      <c r="C649" s="27"/>
      <c r="D649" s="23">
        <v>8.3666002653407633E-3</v>
      </c>
      <c r="E649" s="23">
        <v>1.174997540697109E-2</v>
      </c>
      <c r="F649" s="23">
        <v>2.9599140302830871E-2</v>
      </c>
      <c r="G649" s="23">
        <v>1.259761882261877E-2</v>
      </c>
      <c r="H649" s="23">
        <v>1.3013023348425449E-2</v>
      </c>
      <c r="I649" s="23">
        <v>2.8226524877615844E-2</v>
      </c>
      <c r="J649" s="23">
        <v>1.1877148928369424E-2</v>
      </c>
      <c r="K649" s="23">
        <v>1.2161883888976234E-16</v>
      </c>
      <c r="L649" s="23">
        <v>1.877942136133768E-2</v>
      </c>
      <c r="M649" s="23">
        <v>5.1639777949432268E-3</v>
      </c>
      <c r="N649" s="23">
        <v>3.4610210439502778E-3</v>
      </c>
      <c r="O649" s="23">
        <v>1.2161883888976234E-16</v>
      </c>
      <c r="P649" s="23">
        <v>4.0824829046386341E-3</v>
      </c>
      <c r="Q649" s="23">
        <v>7.4764742136027695E-3</v>
      </c>
      <c r="R649" s="23">
        <v>6.9028307743624565E-3</v>
      </c>
      <c r="S649" s="23">
        <v>3.3581542549442089E-3</v>
      </c>
      <c r="T649" s="148"/>
      <c r="U649" s="149"/>
      <c r="V649" s="149"/>
      <c r="W649" s="149"/>
      <c r="X649" s="149"/>
      <c r="Y649" s="149"/>
      <c r="Z649" s="149"/>
      <c r="AA649" s="149"/>
      <c r="AB649" s="149"/>
      <c r="AC649" s="149"/>
      <c r="AD649" s="149"/>
      <c r="AE649" s="149"/>
      <c r="AF649" s="149"/>
      <c r="AG649" s="149"/>
      <c r="AH649" s="149"/>
      <c r="AI649" s="149"/>
      <c r="AJ649" s="149"/>
      <c r="AK649" s="149"/>
      <c r="AL649" s="149"/>
      <c r="AM649" s="149"/>
      <c r="AN649" s="149"/>
      <c r="AO649" s="149"/>
      <c r="AP649" s="149"/>
      <c r="AQ649" s="149"/>
      <c r="AR649" s="149"/>
      <c r="AS649" s="149"/>
      <c r="AT649" s="149"/>
      <c r="AU649" s="149"/>
      <c r="AV649" s="149"/>
      <c r="AW649" s="149"/>
      <c r="AX649" s="149"/>
      <c r="AY649" s="149"/>
      <c r="AZ649" s="149"/>
      <c r="BA649" s="149"/>
      <c r="BB649" s="149"/>
      <c r="BC649" s="149"/>
      <c r="BD649" s="149"/>
      <c r="BE649" s="149"/>
      <c r="BF649" s="149"/>
      <c r="BG649" s="149"/>
      <c r="BH649" s="149"/>
      <c r="BI649" s="149"/>
      <c r="BJ649" s="149"/>
      <c r="BK649" s="149"/>
      <c r="BL649" s="149"/>
      <c r="BM649" s="53"/>
    </row>
    <row r="650" spans="1:65">
      <c r="A650" s="28"/>
      <c r="B650" s="3" t="s">
        <v>86</v>
      </c>
      <c r="C650" s="27"/>
      <c r="D650" s="13">
        <v>1.2581353782467313E-2</v>
      </c>
      <c r="E650" s="13">
        <v>1.7382685527569355E-2</v>
      </c>
      <c r="F650" s="13">
        <v>4.4908193914202942E-2</v>
      </c>
      <c r="G650" s="13">
        <v>1.8035245272181488E-2</v>
      </c>
      <c r="H650" s="13">
        <v>1.8764859293982437E-2</v>
      </c>
      <c r="I650" s="13">
        <v>3.5813342792612099E-2</v>
      </c>
      <c r="J650" s="13">
        <v>1.6374745765215196E-2</v>
      </c>
      <c r="K650" s="13">
        <v>1.7702887756879522E-16</v>
      </c>
      <c r="L650" s="13">
        <v>3.2341138969008636E-2</v>
      </c>
      <c r="M650" s="13">
        <v>7.6692739528859801E-3</v>
      </c>
      <c r="N650" s="13">
        <v>5.427917367270026E-3</v>
      </c>
      <c r="O650" s="13">
        <v>1.7702887756879522E-16</v>
      </c>
      <c r="P650" s="13">
        <v>6.2012398551472923E-3</v>
      </c>
      <c r="Q650" s="13">
        <v>1.1360983989265954E-2</v>
      </c>
      <c r="R650" s="13">
        <v>1.0188811942208782E-2</v>
      </c>
      <c r="S650" s="13">
        <v>4.7261336358373216E-3</v>
      </c>
      <c r="T650" s="95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8"/>
      <c r="B651" s="3" t="s">
        <v>244</v>
      </c>
      <c r="C651" s="27"/>
      <c r="D651" s="13">
        <v>-1.9744898217477047E-2</v>
      </c>
      <c r="E651" s="13">
        <v>-3.5912096590577924E-3</v>
      </c>
      <c r="F651" s="13">
        <v>-2.8436984809222965E-2</v>
      </c>
      <c r="G651" s="13">
        <v>2.9636373827206297E-2</v>
      </c>
      <c r="H651" s="13">
        <v>2.2234096579911045E-2</v>
      </c>
      <c r="I651" s="13">
        <v>0.16179638120888318</v>
      </c>
      <c r="J651" s="13">
        <v>6.919052705702744E-2</v>
      </c>
      <c r="K651" s="13">
        <v>1.268459387156895E-2</v>
      </c>
      <c r="L651" s="13">
        <v>-0.14405795122548626</v>
      </c>
      <c r="M651" s="13">
        <v>-7.460999698899129E-3</v>
      </c>
      <c r="N651" s="13">
        <v>-6.0085220952487139E-2</v>
      </c>
      <c r="O651" s="13">
        <v>1.268459387156895E-2</v>
      </c>
      <c r="P651" s="13">
        <v>-2.957201703233947E-2</v>
      </c>
      <c r="Q651" s="13">
        <v>-2.9940533987896867E-2</v>
      </c>
      <c r="R651" s="13">
        <v>-1.3319723146821838E-3</v>
      </c>
      <c r="S651" s="13">
        <v>4.7398891085070227E-2</v>
      </c>
      <c r="T651" s="95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A652" s="28"/>
      <c r="B652" s="43" t="s">
        <v>245</v>
      </c>
      <c r="C652" s="44"/>
      <c r="D652" s="42">
        <v>0.44</v>
      </c>
      <c r="E652" s="42">
        <v>0.03</v>
      </c>
      <c r="F652" s="42">
        <v>0.66</v>
      </c>
      <c r="G652" s="42">
        <v>0.83</v>
      </c>
      <c r="H652" s="42">
        <v>0.63</v>
      </c>
      <c r="I652" s="42">
        <v>4.17</v>
      </c>
      <c r="J652" s="42">
        <v>1.83</v>
      </c>
      <c r="K652" s="42">
        <v>0.4</v>
      </c>
      <c r="L652" s="42">
        <v>3.6</v>
      </c>
      <c r="M652" s="42">
        <v>0.13</v>
      </c>
      <c r="N652" s="42">
        <v>1.46</v>
      </c>
      <c r="O652" s="42">
        <v>0.4</v>
      </c>
      <c r="P652" s="42">
        <v>0.69</v>
      </c>
      <c r="Q652" s="42">
        <v>0.7</v>
      </c>
      <c r="R652" s="42">
        <v>0.03</v>
      </c>
      <c r="S652" s="42">
        <v>1.27</v>
      </c>
      <c r="T652" s="95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B653" s="29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BM653" s="52"/>
    </row>
    <row r="654" spans="1:65" ht="15">
      <c r="B654" s="8" t="s">
        <v>577</v>
      </c>
      <c r="BM654" s="26" t="s">
        <v>66</v>
      </c>
    </row>
    <row r="655" spans="1:65" ht="15">
      <c r="A655" s="24" t="s">
        <v>37</v>
      </c>
      <c r="B655" s="18" t="s">
        <v>120</v>
      </c>
      <c r="C655" s="15" t="s">
        <v>121</v>
      </c>
      <c r="D655" s="16" t="s">
        <v>231</v>
      </c>
      <c r="E655" s="17" t="s">
        <v>231</v>
      </c>
      <c r="F655" s="17" t="s">
        <v>231</v>
      </c>
      <c r="G655" s="17" t="s">
        <v>231</v>
      </c>
      <c r="H655" s="17" t="s">
        <v>231</v>
      </c>
      <c r="I655" s="17" t="s">
        <v>231</v>
      </c>
      <c r="J655" s="17" t="s">
        <v>231</v>
      </c>
      <c r="K655" s="17" t="s">
        <v>231</v>
      </c>
      <c r="L655" s="17" t="s">
        <v>231</v>
      </c>
      <c r="M655" s="17" t="s">
        <v>231</v>
      </c>
      <c r="N655" s="17" t="s">
        <v>231</v>
      </c>
      <c r="O655" s="9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9" t="s">
        <v>232</v>
      </c>
      <c r="C656" s="9" t="s">
        <v>232</v>
      </c>
      <c r="D656" s="93" t="s">
        <v>233</v>
      </c>
      <c r="E656" s="94" t="s">
        <v>248</v>
      </c>
      <c r="F656" s="94" t="s">
        <v>234</v>
      </c>
      <c r="G656" s="94" t="s">
        <v>249</v>
      </c>
      <c r="H656" s="94" t="s">
        <v>250</v>
      </c>
      <c r="I656" s="94" t="s">
        <v>235</v>
      </c>
      <c r="J656" s="94" t="s">
        <v>251</v>
      </c>
      <c r="K656" s="94" t="s">
        <v>253</v>
      </c>
      <c r="L656" s="94" t="s">
        <v>236</v>
      </c>
      <c r="M656" s="94" t="s">
        <v>237</v>
      </c>
      <c r="N656" s="94" t="s">
        <v>238</v>
      </c>
      <c r="O656" s="9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 t="s">
        <v>3</v>
      </c>
    </row>
    <row r="657" spans="1:65">
      <c r="A657" s="28"/>
      <c r="B657" s="19"/>
      <c r="C657" s="9"/>
      <c r="D657" s="10" t="s">
        <v>101</v>
      </c>
      <c r="E657" s="11" t="s">
        <v>239</v>
      </c>
      <c r="F657" s="11" t="s">
        <v>104</v>
      </c>
      <c r="G657" s="11" t="s">
        <v>104</v>
      </c>
      <c r="H657" s="11" t="s">
        <v>239</v>
      </c>
      <c r="I657" s="11" t="s">
        <v>104</v>
      </c>
      <c r="J657" s="11" t="s">
        <v>104</v>
      </c>
      <c r="K657" s="11" t="s">
        <v>99</v>
      </c>
      <c r="L657" s="11" t="s">
        <v>104</v>
      </c>
      <c r="M657" s="11" t="s">
        <v>99</v>
      </c>
      <c r="N657" s="11" t="s">
        <v>239</v>
      </c>
      <c r="O657" s="9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0</v>
      </c>
    </row>
    <row r="658" spans="1:65">
      <c r="A658" s="28"/>
      <c r="B658" s="19"/>
      <c r="C658" s="9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9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8">
        <v>1</v>
      </c>
      <c r="C659" s="14">
        <v>1</v>
      </c>
      <c r="D659" s="162">
        <v>51</v>
      </c>
      <c r="E659" s="162">
        <v>53</v>
      </c>
      <c r="F659" s="162">
        <v>56</v>
      </c>
      <c r="G659" s="162">
        <v>53</v>
      </c>
      <c r="H659" s="162">
        <v>50</v>
      </c>
      <c r="I659" s="162">
        <v>50</v>
      </c>
      <c r="J659" s="163">
        <v>45</v>
      </c>
      <c r="K659" s="162">
        <v>53.807400000000001</v>
      </c>
      <c r="L659" s="162">
        <v>51</v>
      </c>
      <c r="M659" s="162">
        <v>49.826999999999998</v>
      </c>
      <c r="N659" s="162">
        <v>49.5</v>
      </c>
      <c r="O659" s="164"/>
      <c r="P659" s="165"/>
      <c r="Q659" s="165"/>
      <c r="R659" s="165"/>
      <c r="S659" s="165"/>
      <c r="T659" s="165"/>
      <c r="U659" s="165"/>
      <c r="V659" s="165"/>
      <c r="W659" s="165"/>
      <c r="X659" s="165"/>
      <c r="Y659" s="165"/>
      <c r="Z659" s="165"/>
      <c r="AA659" s="165"/>
      <c r="AB659" s="165"/>
      <c r="AC659" s="165"/>
      <c r="AD659" s="165"/>
      <c r="AE659" s="165"/>
      <c r="AF659" s="165"/>
      <c r="AG659" s="165"/>
      <c r="AH659" s="165"/>
      <c r="AI659" s="165"/>
      <c r="AJ659" s="165"/>
      <c r="AK659" s="165"/>
      <c r="AL659" s="165"/>
      <c r="AM659" s="165"/>
      <c r="AN659" s="165"/>
      <c r="AO659" s="165"/>
      <c r="AP659" s="165"/>
      <c r="AQ659" s="165"/>
      <c r="AR659" s="165"/>
      <c r="AS659" s="165"/>
      <c r="AT659" s="165"/>
      <c r="AU659" s="165"/>
      <c r="AV659" s="165"/>
      <c r="AW659" s="165"/>
      <c r="AX659" s="165"/>
      <c r="AY659" s="165"/>
      <c r="AZ659" s="165"/>
      <c r="BA659" s="165"/>
      <c r="BB659" s="165"/>
      <c r="BC659" s="165"/>
      <c r="BD659" s="165"/>
      <c r="BE659" s="165"/>
      <c r="BF659" s="165"/>
      <c r="BG659" s="165"/>
      <c r="BH659" s="165"/>
      <c r="BI659" s="165"/>
      <c r="BJ659" s="165"/>
      <c r="BK659" s="165"/>
      <c r="BL659" s="165"/>
      <c r="BM659" s="166">
        <v>1</v>
      </c>
    </row>
    <row r="660" spans="1:65">
      <c r="A660" s="28"/>
      <c r="B660" s="19">
        <v>1</v>
      </c>
      <c r="C660" s="9">
        <v>2</v>
      </c>
      <c r="D660" s="167">
        <v>51</v>
      </c>
      <c r="E660" s="167">
        <v>52</v>
      </c>
      <c r="F660" s="167">
        <v>53</v>
      </c>
      <c r="G660" s="167">
        <v>48</v>
      </c>
      <c r="H660" s="167">
        <v>50</v>
      </c>
      <c r="I660" s="167">
        <v>50</v>
      </c>
      <c r="J660" s="168">
        <v>41</v>
      </c>
      <c r="K660" s="167">
        <v>54.009799999999998</v>
      </c>
      <c r="L660" s="167">
        <v>51</v>
      </c>
      <c r="M660" s="167">
        <v>48.744999999999997</v>
      </c>
      <c r="N660" s="167">
        <v>48.1</v>
      </c>
      <c r="O660" s="164"/>
      <c r="P660" s="165"/>
      <c r="Q660" s="165"/>
      <c r="R660" s="165"/>
      <c r="S660" s="165"/>
      <c r="T660" s="165"/>
      <c r="U660" s="165"/>
      <c r="V660" s="165"/>
      <c r="W660" s="165"/>
      <c r="X660" s="165"/>
      <c r="Y660" s="165"/>
      <c r="Z660" s="165"/>
      <c r="AA660" s="165"/>
      <c r="AB660" s="165"/>
      <c r="AC660" s="165"/>
      <c r="AD660" s="165"/>
      <c r="AE660" s="165"/>
      <c r="AF660" s="165"/>
      <c r="AG660" s="165"/>
      <c r="AH660" s="165"/>
      <c r="AI660" s="165"/>
      <c r="AJ660" s="165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6" t="e">
        <v>#N/A</v>
      </c>
    </row>
    <row r="661" spans="1:65">
      <c r="A661" s="28"/>
      <c r="B661" s="19">
        <v>1</v>
      </c>
      <c r="C661" s="9">
        <v>3</v>
      </c>
      <c r="D661" s="167">
        <v>49</v>
      </c>
      <c r="E661" s="167">
        <v>52</v>
      </c>
      <c r="F661" s="167">
        <v>55</v>
      </c>
      <c r="G661" s="172">
        <v>60</v>
      </c>
      <c r="H661" s="167">
        <v>50</v>
      </c>
      <c r="I661" s="167">
        <v>52</v>
      </c>
      <c r="J661" s="168">
        <v>40</v>
      </c>
      <c r="K661" s="167">
        <v>53.298699999999997</v>
      </c>
      <c r="L661" s="167">
        <v>52</v>
      </c>
      <c r="M661" s="167">
        <v>47.662999999999997</v>
      </c>
      <c r="N661" s="167">
        <v>47.9</v>
      </c>
      <c r="O661" s="164"/>
      <c r="P661" s="165"/>
      <c r="Q661" s="165"/>
      <c r="R661" s="165"/>
      <c r="S661" s="165"/>
      <c r="T661" s="165"/>
      <c r="U661" s="165"/>
      <c r="V661" s="165"/>
      <c r="W661" s="165"/>
      <c r="X661" s="165"/>
      <c r="Y661" s="165"/>
      <c r="Z661" s="165"/>
      <c r="AA661" s="165"/>
      <c r="AB661" s="165"/>
      <c r="AC661" s="165"/>
      <c r="AD661" s="165"/>
      <c r="AE661" s="165"/>
      <c r="AF661" s="165"/>
      <c r="AG661" s="165"/>
      <c r="AH661" s="165"/>
      <c r="AI661" s="165"/>
      <c r="AJ661" s="165"/>
      <c r="AK661" s="165"/>
      <c r="AL661" s="165"/>
      <c r="AM661" s="165"/>
      <c r="AN661" s="165"/>
      <c r="AO661" s="165"/>
      <c r="AP661" s="165"/>
      <c r="AQ661" s="165"/>
      <c r="AR661" s="165"/>
      <c r="AS661" s="165"/>
      <c r="AT661" s="165"/>
      <c r="AU661" s="165"/>
      <c r="AV661" s="165"/>
      <c r="AW661" s="165"/>
      <c r="AX661" s="165"/>
      <c r="AY661" s="165"/>
      <c r="AZ661" s="165"/>
      <c r="BA661" s="165"/>
      <c r="BB661" s="165"/>
      <c r="BC661" s="165"/>
      <c r="BD661" s="165"/>
      <c r="BE661" s="165"/>
      <c r="BF661" s="165"/>
      <c r="BG661" s="165"/>
      <c r="BH661" s="165"/>
      <c r="BI661" s="165"/>
      <c r="BJ661" s="165"/>
      <c r="BK661" s="165"/>
      <c r="BL661" s="165"/>
      <c r="BM661" s="166">
        <v>16</v>
      </c>
    </row>
    <row r="662" spans="1:65">
      <c r="A662" s="28"/>
      <c r="B662" s="19">
        <v>1</v>
      </c>
      <c r="C662" s="9">
        <v>4</v>
      </c>
      <c r="D662" s="167">
        <v>50</v>
      </c>
      <c r="E662" s="167">
        <v>54</v>
      </c>
      <c r="F662" s="167">
        <v>59</v>
      </c>
      <c r="G662" s="167">
        <v>51</v>
      </c>
      <c r="H662" s="167">
        <v>50</v>
      </c>
      <c r="I662" s="167">
        <v>51</v>
      </c>
      <c r="J662" s="172">
        <v>127</v>
      </c>
      <c r="K662" s="167">
        <v>54.717100000000002</v>
      </c>
      <c r="L662" s="167">
        <v>52</v>
      </c>
      <c r="M662" s="167">
        <v>50.353999999999999</v>
      </c>
      <c r="N662" s="167">
        <v>48.8</v>
      </c>
      <c r="O662" s="164"/>
      <c r="P662" s="165"/>
      <c r="Q662" s="165"/>
      <c r="R662" s="165"/>
      <c r="S662" s="165"/>
      <c r="T662" s="165"/>
      <c r="U662" s="165"/>
      <c r="V662" s="165"/>
      <c r="W662" s="165"/>
      <c r="X662" s="165"/>
      <c r="Y662" s="165"/>
      <c r="Z662" s="165"/>
      <c r="AA662" s="165"/>
      <c r="AB662" s="165"/>
      <c r="AC662" s="165"/>
      <c r="AD662" s="165"/>
      <c r="AE662" s="165"/>
      <c r="AF662" s="165"/>
      <c r="AG662" s="165"/>
      <c r="AH662" s="165"/>
      <c r="AI662" s="165"/>
      <c r="AJ662" s="165"/>
      <c r="AK662" s="165"/>
      <c r="AL662" s="165"/>
      <c r="AM662" s="165"/>
      <c r="AN662" s="165"/>
      <c r="AO662" s="165"/>
      <c r="AP662" s="165"/>
      <c r="AQ662" s="165"/>
      <c r="AR662" s="165"/>
      <c r="AS662" s="165"/>
      <c r="AT662" s="165"/>
      <c r="AU662" s="165"/>
      <c r="AV662" s="165"/>
      <c r="AW662" s="165"/>
      <c r="AX662" s="165"/>
      <c r="AY662" s="165"/>
      <c r="AZ662" s="165"/>
      <c r="BA662" s="165"/>
      <c r="BB662" s="165"/>
      <c r="BC662" s="165"/>
      <c r="BD662" s="165"/>
      <c r="BE662" s="165"/>
      <c r="BF662" s="165"/>
      <c r="BG662" s="165"/>
      <c r="BH662" s="165"/>
      <c r="BI662" s="165"/>
      <c r="BJ662" s="165"/>
      <c r="BK662" s="165"/>
      <c r="BL662" s="165"/>
      <c r="BM662" s="166">
        <v>51.553398333333334</v>
      </c>
    </row>
    <row r="663" spans="1:65">
      <c r="A663" s="28"/>
      <c r="B663" s="19">
        <v>1</v>
      </c>
      <c r="C663" s="9">
        <v>5</v>
      </c>
      <c r="D663" s="167">
        <v>48</v>
      </c>
      <c r="E663" s="167">
        <v>52</v>
      </c>
      <c r="F663" s="167">
        <v>55</v>
      </c>
      <c r="G663" s="167">
        <v>52</v>
      </c>
      <c r="H663" s="167">
        <v>50</v>
      </c>
      <c r="I663" s="167">
        <v>51</v>
      </c>
      <c r="J663" s="168">
        <v>45</v>
      </c>
      <c r="K663" s="167">
        <v>53.581800000000001</v>
      </c>
      <c r="L663" s="167">
        <v>54</v>
      </c>
      <c r="M663" s="167">
        <v>50.872</v>
      </c>
      <c r="N663" s="167">
        <v>48.9</v>
      </c>
      <c r="O663" s="164"/>
      <c r="P663" s="165"/>
      <c r="Q663" s="165"/>
      <c r="R663" s="165"/>
      <c r="S663" s="165"/>
      <c r="T663" s="165"/>
      <c r="U663" s="165"/>
      <c r="V663" s="165"/>
      <c r="W663" s="165"/>
      <c r="X663" s="165"/>
      <c r="Y663" s="165"/>
      <c r="Z663" s="165"/>
      <c r="AA663" s="165"/>
      <c r="AB663" s="165"/>
      <c r="AC663" s="165"/>
      <c r="AD663" s="165"/>
      <c r="AE663" s="165"/>
      <c r="AF663" s="165"/>
      <c r="AG663" s="165"/>
      <c r="AH663" s="165"/>
      <c r="AI663" s="165"/>
      <c r="AJ663" s="165"/>
      <c r="AK663" s="165"/>
      <c r="AL663" s="165"/>
      <c r="AM663" s="165"/>
      <c r="AN663" s="165"/>
      <c r="AO663" s="165"/>
      <c r="AP663" s="165"/>
      <c r="AQ663" s="165"/>
      <c r="AR663" s="165"/>
      <c r="AS663" s="165"/>
      <c r="AT663" s="165"/>
      <c r="AU663" s="165"/>
      <c r="AV663" s="165"/>
      <c r="AW663" s="165"/>
      <c r="AX663" s="165"/>
      <c r="AY663" s="165"/>
      <c r="AZ663" s="165"/>
      <c r="BA663" s="165"/>
      <c r="BB663" s="165"/>
      <c r="BC663" s="165"/>
      <c r="BD663" s="165"/>
      <c r="BE663" s="165"/>
      <c r="BF663" s="165"/>
      <c r="BG663" s="165"/>
      <c r="BH663" s="165"/>
      <c r="BI663" s="165"/>
      <c r="BJ663" s="165"/>
      <c r="BK663" s="165"/>
      <c r="BL663" s="165"/>
      <c r="BM663" s="166">
        <v>38</v>
      </c>
    </row>
    <row r="664" spans="1:65">
      <c r="A664" s="28"/>
      <c r="B664" s="19">
        <v>1</v>
      </c>
      <c r="C664" s="9">
        <v>6</v>
      </c>
      <c r="D664" s="167">
        <v>49</v>
      </c>
      <c r="E664" s="167">
        <v>52</v>
      </c>
      <c r="F664" s="167">
        <v>54</v>
      </c>
      <c r="G664" s="167">
        <v>57</v>
      </c>
      <c r="H664" s="167">
        <v>50</v>
      </c>
      <c r="I664" s="167">
        <v>51</v>
      </c>
      <c r="J664" s="168">
        <v>49</v>
      </c>
      <c r="K664" s="167">
        <v>54.467100000000002</v>
      </c>
      <c r="L664" s="167">
        <v>56</v>
      </c>
      <c r="M664" s="167">
        <v>50.761000000000003</v>
      </c>
      <c r="N664" s="167">
        <v>48.7</v>
      </c>
      <c r="O664" s="164"/>
      <c r="P664" s="165"/>
      <c r="Q664" s="165"/>
      <c r="R664" s="165"/>
      <c r="S664" s="165"/>
      <c r="T664" s="165"/>
      <c r="U664" s="165"/>
      <c r="V664" s="165"/>
      <c r="W664" s="165"/>
      <c r="X664" s="165"/>
      <c r="Y664" s="165"/>
      <c r="Z664" s="165"/>
      <c r="AA664" s="165"/>
      <c r="AB664" s="165"/>
      <c r="AC664" s="165"/>
      <c r="AD664" s="165"/>
      <c r="AE664" s="165"/>
      <c r="AF664" s="165"/>
      <c r="AG664" s="165"/>
      <c r="AH664" s="165"/>
      <c r="AI664" s="165"/>
      <c r="AJ664" s="165"/>
      <c r="AK664" s="165"/>
      <c r="AL664" s="165"/>
      <c r="AM664" s="165"/>
      <c r="AN664" s="165"/>
      <c r="AO664" s="165"/>
      <c r="AP664" s="165"/>
      <c r="AQ664" s="165"/>
      <c r="AR664" s="165"/>
      <c r="AS664" s="165"/>
      <c r="AT664" s="165"/>
      <c r="AU664" s="165"/>
      <c r="AV664" s="165"/>
      <c r="AW664" s="165"/>
      <c r="AX664" s="165"/>
      <c r="AY664" s="165"/>
      <c r="AZ664" s="165"/>
      <c r="BA664" s="165"/>
      <c r="BB664" s="165"/>
      <c r="BC664" s="165"/>
      <c r="BD664" s="165"/>
      <c r="BE664" s="165"/>
      <c r="BF664" s="165"/>
      <c r="BG664" s="165"/>
      <c r="BH664" s="165"/>
      <c r="BI664" s="165"/>
      <c r="BJ664" s="165"/>
      <c r="BK664" s="165"/>
      <c r="BL664" s="165"/>
      <c r="BM664" s="169"/>
    </row>
    <row r="665" spans="1:65">
      <c r="A665" s="28"/>
      <c r="B665" s="20" t="s">
        <v>241</v>
      </c>
      <c r="C665" s="12"/>
      <c r="D665" s="170">
        <v>49.666666666666664</v>
      </c>
      <c r="E665" s="170">
        <v>52.5</v>
      </c>
      <c r="F665" s="170">
        <v>55.333333333333336</v>
      </c>
      <c r="G665" s="170">
        <v>53.5</v>
      </c>
      <c r="H665" s="170">
        <v>50</v>
      </c>
      <c r="I665" s="170">
        <v>50.833333333333336</v>
      </c>
      <c r="J665" s="170">
        <v>57.833333333333336</v>
      </c>
      <c r="K665" s="170">
        <v>53.980316666666674</v>
      </c>
      <c r="L665" s="170">
        <v>52.666666666666664</v>
      </c>
      <c r="M665" s="170">
        <v>49.70366666666667</v>
      </c>
      <c r="N665" s="170">
        <v>48.650000000000006</v>
      </c>
      <c r="O665" s="164"/>
      <c r="P665" s="165"/>
      <c r="Q665" s="165"/>
      <c r="R665" s="165"/>
      <c r="S665" s="165"/>
      <c r="T665" s="165"/>
      <c r="U665" s="165"/>
      <c r="V665" s="165"/>
      <c r="W665" s="165"/>
      <c r="X665" s="165"/>
      <c r="Y665" s="165"/>
      <c r="Z665" s="165"/>
      <c r="AA665" s="165"/>
      <c r="AB665" s="165"/>
      <c r="AC665" s="165"/>
      <c r="AD665" s="165"/>
      <c r="AE665" s="165"/>
      <c r="AF665" s="165"/>
      <c r="AG665" s="165"/>
      <c r="AH665" s="165"/>
      <c r="AI665" s="165"/>
      <c r="AJ665" s="165"/>
      <c r="AK665" s="165"/>
      <c r="AL665" s="165"/>
      <c r="AM665" s="165"/>
      <c r="AN665" s="165"/>
      <c r="AO665" s="165"/>
      <c r="AP665" s="165"/>
      <c r="AQ665" s="165"/>
      <c r="AR665" s="165"/>
      <c r="AS665" s="165"/>
      <c r="AT665" s="165"/>
      <c r="AU665" s="165"/>
      <c r="AV665" s="165"/>
      <c r="AW665" s="165"/>
      <c r="AX665" s="165"/>
      <c r="AY665" s="165"/>
      <c r="AZ665" s="165"/>
      <c r="BA665" s="165"/>
      <c r="BB665" s="165"/>
      <c r="BC665" s="165"/>
      <c r="BD665" s="165"/>
      <c r="BE665" s="165"/>
      <c r="BF665" s="165"/>
      <c r="BG665" s="165"/>
      <c r="BH665" s="165"/>
      <c r="BI665" s="165"/>
      <c r="BJ665" s="165"/>
      <c r="BK665" s="165"/>
      <c r="BL665" s="165"/>
      <c r="BM665" s="169"/>
    </row>
    <row r="666" spans="1:65">
      <c r="A666" s="28"/>
      <c r="B666" s="3" t="s">
        <v>242</v>
      </c>
      <c r="C666" s="27"/>
      <c r="D666" s="167">
        <v>49.5</v>
      </c>
      <c r="E666" s="167">
        <v>52</v>
      </c>
      <c r="F666" s="167">
        <v>55</v>
      </c>
      <c r="G666" s="167">
        <v>52.5</v>
      </c>
      <c r="H666" s="167">
        <v>50</v>
      </c>
      <c r="I666" s="167">
        <v>51</v>
      </c>
      <c r="J666" s="167">
        <v>45</v>
      </c>
      <c r="K666" s="167">
        <v>53.9086</v>
      </c>
      <c r="L666" s="167">
        <v>52</v>
      </c>
      <c r="M666" s="167">
        <v>50.090499999999999</v>
      </c>
      <c r="N666" s="167">
        <v>48.75</v>
      </c>
      <c r="O666" s="164"/>
      <c r="P666" s="165"/>
      <c r="Q666" s="165"/>
      <c r="R666" s="165"/>
      <c r="S666" s="165"/>
      <c r="T666" s="165"/>
      <c r="U666" s="165"/>
      <c r="V666" s="165"/>
      <c r="W666" s="165"/>
      <c r="X666" s="165"/>
      <c r="Y666" s="165"/>
      <c r="Z666" s="165"/>
      <c r="AA666" s="165"/>
      <c r="AB666" s="165"/>
      <c r="AC666" s="165"/>
      <c r="AD666" s="165"/>
      <c r="AE666" s="165"/>
      <c r="AF666" s="165"/>
      <c r="AG666" s="165"/>
      <c r="AH666" s="165"/>
      <c r="AI666" s="165"/>
      <c r="AJ666" s="165"/>
      <c r="AK666" s="165"/>
      <c r="AL666" s="165"/>
      <c r="AM666" s="165"/>
      <c r="AN666" s="165"/>
      <c r="AO666" s="165"/>
      <c r="AP666" s="165"/>
      <c r="AQ666" s="165"/>
      <c r="AR666" s="165"/>
      <c r="AS666" s="165"/>
      <c r="AT666" s="165"/>
      <c r="AU666" s="165"/>
      <c r="AV666" s="165"/>
      <c r="AW666" s="165"/>
      <c r="AX666" s="165"/>
      <c r="AY666" s="165"/>
      <c r="AZ666" s="165"/>
      <c r="BA666" s="165"/>
      <c r="BB666" s="165"/>
      <c r="BC666" s="165"/>
      <c r="BD666" s="165"/>
      <c r="BE666" s="165"/>
      <c r="BF666" s="165"/>
      <c r="BG666" s="165"/>
      <c r="BH666" s="165"/>
      <c r="BI666" s="165"/>
      <c r="BJ666" s="165"/>
      <c r="BK666" s="165"/>
      <c r="BL666" s="165"/>
      <c r="BM666" s="169"/>
    </row>
    <row r="667" spans="1:65">
      <c r="A667" s="28"/>
      <c r="B667" s="3" t="s">
        <v>243</v>
      </c>
      <c r="C667" s="27"/>
      <c r="D667" s="159">
        <v>1.2110601416389966</v>
      </c>
      <c r="E667" s="159">
        <v>0.83666002653407556</v>
      </c>
      <c r="F667" s="159">
        <v>2.0655911179772892</v>
      </c>
      <c r="G667" s="159">
        <v>4.3243496620879309</v>
      </c>
      <c r="H667" s="159">
        <v>0</v>
      </c>
      <c r="I667" s="159">
        <v>0.752772652709081</v>
      </c>
      <c r="J667" s="159">
        <v>34.03772416990693</v>
      </c>
      <c r="K667" s="159">
        <v>0.53553598354047915</v>
      </c>
      <c r="L667" s="159">
        <v>1.96638416050035</v>
      </c>
      <c r="M667" s="159">
        <v>1.2652638723470577</v>
      </c>
      <c r="N667" s="159">
        <v>0.5787918451395111</v>
      </c>
      <c r="O667" s="155"/>
      <c r="P667" s="156"/>
      <c r="Q667" s="156"/>
      <c r="R667" s="156"/>
      <c r="S667" s="156"/>
      <c r="T667" s="156"/>
      <c r="U667" s="156"/>
      <c r="V667" s="156"/>
      <c r="W667" s="156"/>
      <c r="X667" s="156"/>
      <c r="Y667" s="156"/>
      <c r="Z667" s="156"/>
      <c r="AA667" s="156"/>
      <c r="AB667" s="156"/>
      <c r="AC667" s="156"/>
      <c r="AD667" s="156"/>
      <c r="AE667" s="156"/>
      <c r="AF667" s="156"/>
      <c r="AG667" s="156"/>
      <c r="AH667" s="156"/>
      <c r="AI667" s="156"/>
      <c r="AJ667" s="156"/>
      <c r="AK667" s="156"/>
      <c r="AL667" s="156"/>
      <c r="AM667" s="156"/>
      <c r="AN667" s="156"/>
      <c r="AO667" s="156"/>
      <c r="AP667" s="156"/>
      <c r="AQ667" s="156"/>
      <c r="AR667" s="156"/>
      <c r="AS667" s="156"/>
      <c r="AT667" s="156"/>
      <c r="AU667" s="156"/>
      <c r="AV667" s="156"/>
      <c r="AW667" s="156"/>
      <c r="AX667" s="156"/>
      <c r="AY667" s="156"/>
      <c r="AZ667" s="156"/>
      <c r="BA667" s="156"/>
      <c r="BB667" s="156"/>
      <c r="BC667" s="156"/>
      <c r="BD667" s="156"/>
      <c r="BE667" s="156"/>
      <c r="BF667" s="156"/>
      <c r="BG667" s="156"/>
      <c r="BH667" s="156"/>
      <c r="BI667" s="156"/>
      <c r="BJ667" s="156"/>
      <c r="BK667" s="156"/>
      <c r="BL667" s="156"/>
      <c r="BM667" s="160"/>
    </row>
    <row r="668" spans="1:65">
      <c r="A668" s="28"/>
      <c r="B668" s="3" t="s">
        <v>86</v>
      </c>
      <c r="C668" s="27"/>
      <c r="D668" s="13">
        <v>2.4383761241053622E-2</v>
      </c>
      <c r="E668" s="13">
        <v>1.5936381457791915E-2</v>
      </c>
      <c r="F668" s="13">
        <v>3.7329959963444986E-2</v>
      </c>
      <c r="G668" s="13">
        <v>8.0828965646503381E-2</v>
      </c>
      <c r="H668" s="13">
        <v>0</v>
      </c>
      <c r="I668" s="13">
        <v>1.4808642348375364E-2</v>
      </c>
      <c r="J668" s="13">
        <v>0.58854854472461549</v>
      </c>
      <c r="K668" s="13">
        <v>9.9209492757788391E-3</v>
      </c>
      <c r="L668" s="13">
        <v>3.7336408110766141E-2</v>
      </c>
      <c r="M668" s="13">
        <v>2.5456147548076083E-2</v>
      </c>
      <c r="N668" s="13">
        <v>1.1897057454049559E-2</v>
      </c>
      <c r="O668" s="9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8"/>
      <c r="B669" s="3" t="s">
        <v>244</v>
      </c>
      <c r="C669" s="27"/>
      <c r="D669" s="13">
        <v>-3.6597619704281437E-2</v>
      </c>
      <c r="E669" s="13">
        <v>1.836157648708503E-2</v>
      </c>
      <c r="F669" s="13">
        <v>7.3320772678451718E-2</v>
      </c>
      <c r="G669" s="13">
        <v>3.77589398487439E-2</v>
      </c>
      <c r="H669" s="13">
        <v>-3.0131831917061813E-2</v>
      </c>
      <c r="I669" s="13">
        <v>-1.3967362449012755E-2</v>
      </c>
      <c r="J669" s="13">
        <v>0.12181418108259856</v>
      </c>
      <c r="K669" s="13">
        <v>4.7075816760738132E-2</v>
      </c>
      <c r="L669" s="13">
        <v>2.1594470380694952E-2</v>
      </c>
      <c r="M669" s="13">
        <v>-3.5879917259899918E-2</v>
      </c>
      <c r="N669" s="13">
        <v>-5.6318272455300966E-2</v>
      </c>
      <c r="O669" s="9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43" t="s">
        <v>245</v>
      </c>
      <c r="C670" s="44"/>
      <c r="D670" s="42">
        <v>0.76</v>
      </c>
      <c r="E670" s="42">
        <v>0</v>
      </c>
      <c r="F670" s="42">
        <v>0.76</v>
      </c>
      <c r="G670" s="42">
        <v>0.27</v>
      </c>
      <c r="H670" s="42">
        <v>0.67</v>
      </c>
      <c r="I670" s="42">
        <v>0.45</v>
      </c>
      <c r="J670" s="42">
        <v>1.44</v>
      </c>
      <c r="K670" s="42">
        <v>0.4</v>
      </c>
      <c r="L670" s="42">
        <v>0.04</v>
      </c>
      <c r="M670" s="42">
        <v>0.75</v>
      </c>
      <c r="N670" s="42">
        <v>1.04</v>
      </c>
      <c r="O670" s="9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B671" s="29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BM671" s="52"/>
    </row>
    <row r="672" spans="1:65" ht="19.5">
      <c r="B672" s="8" t="s">
        <v>578</v>
      </c>
      <c r="BM672" s="26" t="s">
        <v>66</v>
      </c>
    </row>
    <row r="673" spans="1:65" ht="19.5">
      <c r="A673" s="24" t="s">
        <v>297</v>
      </c>
      <c r="B673" s="18" t="s">
        <v>120</v>
      </c>
      <c r="C673" s="15" t="s">
        <v>121</v>
      </c>
      <c r="D673" s="16" t="s">
        <v>231</v>
      </c>
      <c r="E673" s="17" t="s">
        <v>231</v>
      </c>
      <c r="F673" s="17" t="s">
        <v>231</v>
      </c>
      <c r="G673" s="17" t="s">
        <v>231</v>
      </c>
      <c r="H673" s="17" t="s">
        <v>231</v>
      </c>
      <c r="I673" s="17" t="s">
        <v>231</v>
      </c>
      <c r="J673" s="17" t="s">
        <v>231</v>
      </c>
      <c r="K673" s="17" t="s">
        <v>231</v>
      </c>
      <c r="L673" s="17" t="s">
        <v>231</v>
      </c>
      <c r="M673" s="17" t="s">
        <v>231</v>
      </c>
      <c r="N673" s="17" t="s">
        <v>231</v>
      </c>
      <c r="O673" s="17" t="s">
        <v>231</v>
      </c>
      <c r="P673" s="17" t="s">
        <v>231</v>
      </c>
      <c r="Q673" s="17" t="s">
        <v>231</v>
      </c>
      <c r="R673" s="17" t="s">
        <v>231</v>
      </c>
      <c r="S673" s="17" t="s">
        <v>231</v>
      </c>
      <c r="T673" s="17" t="s">
        <v>231</v>
      </c>
      <c r="U673" s="17" t="s">
        <v>231</v>
      </c>
      <c r="V673" s="17" t="s">
        <v>231</v>
      </c>
      <c r="W673" s="17" t="s">
        <v>231</v>
      </c>
      <c r="X673" s="17" t="s">
        <v>231</v>
      </c>
      <c r="Y673" s="17" t="s">
        <v>231</v>
      </c>
      <c r="Z673" s="17" t="s">
        <v>231</v>
      </c>
      <c r="AA673" s="17" t="s">
        <v>231</v>
      </c>
      <c r="AB673" s="17" t="s">
        <v>231</v>
      </c>
      <c r="AC673" s="17" t="s">
        <v>231</v>
      </c>
      <c r="AD673" s="17" t="s">
        <v>231</v>
      </c>
      <c r="AE673" s="95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9" t="s">
        <v>232</v>
      </c>
      <c r="C674" s="9" t="s">
        <v>232</v>
      </c>
      <c r="D674" s="93" t="s">
        <v>233</v>
      </c>
      <c r="E674" s="94" t="s">
        <v>246</v>
      </c>
      <c r="F674" s="94" t="s">
        <v>247</v>
      </c>
      <c r="G674" s="94" t="s">
        <v>248</v>
      </c>
      <c r="H674" s="94" t="s">
        <v>234</v>
      </c>
      <c r="I674" s="94" t="s">
        <v>249</v>
      </c>
      <c r="J674" s="94" t="s">
        <v>250</v>
      </c>
      <c r="K674" s="94" t="s">
        <v>235</v>
      </c>
      <c r="L674" s="94" t="s">
        <v>251</v>
      </c>
      <c r="M674" s="94" t="s">
        <v>252</v>
      </c>
      <c r="N674" s="94" t="s">
        <v>259</v>
      </c>
      <c r="O674" s="94" t="s">
        <v>260</v>
      </c>
      <c r="P674" s="94" t="s">
        <v>261</v>
      </c>
      <c r="Q674" s="94" t="s">
        <v>262</v>
      </c>
      <c r="R674" s="94" t="s">
        <v>263</v>
      </c>
      <c r="S674" s="94" t="s">
        <v>253</v>
      </c>
      <c r="T674" s="94" t="s">
        <v>236</v>
      </c>
      <c r="U674" s="94" t="s">
        <v>264</v>
      </c>
      <c r="V674" s="94" t="s">
        <v>254</v>
      </c>
      <c r="W674" s="94" t="s">
        <v>237</v>
      </c>
      <c r="X674" s="94" t="s">
        <v>266</v>
      </c>
      <c r="Y674" s="94" t="s">
        <v>255</v>
      </c>
      <c r="Z674" s="94" t="s">
        <v>256</v>
      </c>
      <c r="AA674" s="94" t="s">
        <v>267</v>
      </c>
      <c r="AB674" s="94" t="s">
        <v>257</v>
      </c>
      <c r="AC674" s="94" t="s">
        <v>238</v>
      </c>
      <c r="AD674" s="94" t="s">
        <v>268</v>
      </c>
      <c r="AE674" s="95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 t="s">
        <v>3</v>
      </c>
    </row>
    <row r="675" spans="1:65">
      <c r="A675" s="28"/>
      <c r="B675" s="19"/>
      <c r="C675" s="9"/>
      <c r="D675" s="10" t="s">
        <v>101</v>
      </c>
      <c r="E675" s="11" t="s">
        <v>101</v>
      </c>
      <c r="F675" s="11" t="s">
        <v>104</v>
      </c>
      <c r="G675" s="11" t="s">
        <v>239</v>
      </c>
      <c r="H675" s="11" t="s">
        <v>104</v>
      </c>
      <c r="I675" s="11" t="s">
        <v>99</v>
      </c>
      <c r="J675" s="11" t="s">
        <v>239</v>
      </c>
      <c r="K675" s="11" t="s">
        <v>104</v>
      </c>
      <c r="L675" s="11" t="s">
        <v>104</v>
      </c>
      <c r="M675" s="11" t="s">
        <v>99</v>
      </c>
      <c r="N675" s="11" t="s">
        <v>99</v>
      </c>
      <c r="O675" s="11" t="s">
        <v>99</v>
      </c>
      <c r="P675" s="11" t="s">
        <v>99</v>
      </c>
      <c r="Q675" s="11" t="s">
        <v>99</v>
      </c>
      <c r="R675" s="11" t="s">
        <v>99</v>
      </c>
      <c r="S675" s="11" t="s">
        <v>99</v>
      </c>
      <c r="T675" s="11" t="s">
        <v>104</v>
      </c>
      <c r="U675" s="11" t="s">
        <v>99</v>
      </c>
      <c r="V675" s="11" t="s">
        <v>101</v>
      </c>
      <c r="W675" s="11" t="s">
        <v>99</v>
      </c>
      <c r="X675" s="11" t="s">
        <v>99</v>
      </c>
      <c r="Y675" s="11" t="s">
        <v>99</v>
      </c>
      <c r="Z675" s="11" t="s">
        <v>104</v>
      </c>
      <c r="AA675" s="11" t="s">
        <v>99</v>
      </c>
      <c r="AB675" s="11" t="s">
        <v>104</v>
      </c>
      <c r="AC675" s="11" t="s">
        <v>239</v>
      </c>
      <c r="AD675" s="11" t="s">
        <v>239</v>
      </c>
      <c r="AE675" s="95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0</v>
      </c>
    </row>
    <row r="676" spans="1:65">
      <c r="A676" s="28"/>
      <c r="B676" s="19"/>
      <c r="C676" s="9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95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0</v>
      </c>
    </row>
    <row r="677" spans="1:65">
      <c r="A677" s="28"/>
      <c r="B677" s="18">
        <v>1</v>
      </c>
      <c r="C677" s="14">
        <v>1</v>
      </c>
      <c r="D677" s="162">
        <v>98.468299999999999</v>
      </c>
      <c r="E677" s="162">
        <v>106.35533462480598</v>
      </c>
      <c r="F677" s="162">
        <v>96.655999999999992</v>
      </c>
      <c r="G677" s="163">
        <v>91.219099999999997</v>
      </c>
      <c r="H677" s="162">
        <v>99.301957999999999</v>
      </c>
      <c r="I677" s="162">
        <v>106.32159999999999</v>
      </c>
      <c r="J677" s="162">
        <v>97.01845999999999</v>
      </c>
      <c r="K677" s="162">
        <v>99.797319999999985</v>
      </c>
      <c r="L677" s="162">
        <v>110.23616799999999</v>
      </c>
      <c r="M677" s="162">
        <v>102.21372</v>
      </c>
      <c r="N677" s="162">
        <v>103.05945999999999</v>
      </c>
      <c r="O677" s="162">
        <v>105.23421999999999</v>
      </c>
      <c r="P677" s="162">
        <v>98.589119999999994</v>
      </c>
      <c r="Q677" s="162">
        <v>103.42191999999999</v>
      </c>
      <c r="R677" s="162">
        <v>103.05945999999999</v>
      </c>
      <c r="S677" s="162">
        <v>103.17617212</v>
      </c>
      <c r="T677" s="162">
        <v>103.66355999999999</v>
      </c>
      <c r="U677" s="162">
        <v>99.02407199999999</v>
      </c>
      <c r="V677" s="162">
        <v>95.000765999999985</v>
      </c>
      <c r="W677" s="162">
        <v>101.66398899999999</v>
      </c>
      <c r="X677" s="163">
        <v>123.56448991792914</v>
      </c>
      <c r="Y677" s="162">
        <v>100.12353400000001</v>
      </c>
      <c r="Z677" s="162">
        <v>99.522658079875697</v>
      </c>
      <c r="AA677" s="162">
        <v>104.42</v>
      </c>
      <c r="AB677" s="162">
        <v>103.21259742612614</v>
      </c>
      <c r="AC677" s="163">
        <v>111.85515599999999</v>
      </c>
      <c r="AD677" s="163">
        <v>88.92</v>
      </c>
      <c r="AE677" s="164"/>
      <c r="AF677" s="165"/>
      <c r="AG677" s="165"/>
      <c r="AH677" s="165"/>
      <c r="AI677" s="165"/>
      <c r="AJ677" s="165"/>
      <c r="AK677" s="165"/>
      <c r="AL677" s="165"/>
      <c r="AM677" s="165"/>
      <c r="AN677" s="165"/>
      <c r="AO677" s="165"/>
      <c r="AP677" s="165"/>
      <c r="AQ677" s="165"/>
      <c r="AR677" s="165"/>
      <c r="AS677" s="165"/>
      <c r="AT677" s="165"/>
      <c r="AU677" s="165"/>
      <c r="AV677" s="165"/>
      <c r="AW677" s="165"/>
      <c r="AX677" s="165"/>
      <c r="AY677" s="165"/>
      <c r="AZ677" s="165"/>
      <c r="BA677" s="165"/>
      <c r="BB677" s="165"/>
      <c r="BC677" s="165"/>
      <c r="BD677" s="165"/>
      <c r="BE677" s="165"/>
      <c r="BF677" s="165"/>
      <c r="BG677" s="165"/>
      <c r="BH677" s="165"/>
      <c r="BI677" s="165"/>
      <c r="BJ677" s="165"/>
      <c r="BK677" s="165"/>
      <c r="BL677" s="165"/>
      <c r="BM677" s="166">
        <v>1</v>
      </c>
    </row>
    <row r="678" spans="1:65">
      <c r="A678" s="28"/>
      <c r="B678" s="19">
        <v>1</v>
      </c>
      <c r="C678" s="9">
        <v>2</v>
      </c>
      <c r="D678" s="167">
        <v>99.555679999999995</v>
      </c>
      <c r="E678" s="167">
        <v>106.40916735755739</v>
      </c>
      <c r="F678" s="167">
        <v>101.4888</v>
      </c>
      <c r="G678" s="168">
        <v>94.722880000000004</v>
      </c>
      <c r="H678" s="167">
        <v>96.535179999999997</v>
      </c>
      <c r="I678" s="167">
        <v>103.90519999999999</v>
      </c>
      <c r="J678" s="167">
        <v>100.40141999999999</v>
      </c>
      <c r="K678" s="167">
        <v>100.40141999999999</v>
      </c>
      <c r="L678" s="167">
        <v>97.248017999999988</v>
      </c>
      <c r="M678" s="167">
        <v>103.90519999999999</v>
      </c>
      <c r="N678" s="167">
        <v>105.47586</v>
      </c>
      <c r="O678" s="167">
        <v>105.1134</v>
      </c>
      <c r="P678" s="167">
        <v>100.52224</v>
      </c>
      <c r="Q678" s="167">
        <v>102.45535999999998</v>
      </c>
      <c r="R678" s="167">
        <v>101.12634</v>
      </c>
      <c r="S678" s="167">
        <v>102.22121084</v>
      </c>
      <c r="T678" s="167">
        <v>103.42191999999999</v>
      </c>
      <c r="U678" s="167">
        <v>96.607671999999994</v>
      </c>
      <c r="V678" s="167">
        <v>95.097421999999995</v>
      </c>
      <c r="W678" s="167">
        <v>101.8887142</v>
      </c>
      <c r="X678" s="168">
        <v>101.41959741399413</v>
      </c>
      <c r="Y678" s="167">
        <v>100.46183000000001</v>
      </c>
      <c r="Z678" s="167">
        <v>99.463149161810705</v>
      </c>
      <c r="AA678" s="167">
        <v>104.44</v>
      </c>
      <c r="AB678" s="167">
        <v>99.567761999999988</v>
      </c>
      <c r="AC678" s="168">
        <v>108.955476</v>
      </c>
      <c r="AD678" s="168">
        <v>87.33</v>
      </c>
      <c r="AE678" s="164"/>
      <c r="AF678" s="165"/>
      <c r="AG678" s="165"/>
      <c r="AH678" s="165"/>
      <c r="AI678" s="165"/>
      <c r="AJ678" s="165"/>
      <c r="AK678" s="165"/>
      <c r="AL678" s="165"/>
      <c r="AM678" s="165"/>
      <c r="AN678" s="165"/>
      <c r="AO678" s="165"/>
      <c r="AP678" s="165"/>
      <c r="AQ678" s="165"/>
      <c r="AR678" s="165"/>
      <c r="AS678" s="165"/>
      <c r="AT678" s="165"/>
      <c r="AU678" s="165"/>
      <c r="AV678" s="165"/>
      <c r="AW678" s="165"/>
      <c r="AX678" s="165"/>
      <c r="AY678" s="165"/>
      <c r="AZ678" s="165"/>
      <c r="BA678" s="165"/>
      <c r="BB678" s="165"/>
      <c r="BC678" s="165"/>
      <c r="BD678" s="165"/>
      <c r="BE678" s="165"/>
      <c r="BF678" s="165"/>
      <c r="BG678" s="165"/>
      <c r="BH678" s="165"/>
      <c r="BI678" s="165"/>
      <c r="BJ678" s="165"/>
      <c r="BK678" s="165"/>
      <c r="BL678" s="165"/>
      <c r="BM678" s="166">
        <v>17</v>
      </c>
    </row>
    <row r="679" spans="1:65">
      <c r="A679" s="28"/>
      <c r="B679" s="19">
        <v>1</v>
      </c>
      <c r="C679" s="9">
        <v>3</v>
      </c>
      <c r="D679" s="167">
        <v>99.555679999999995</v>
      </c>
      <c r="E679" s="167">
        <v>105.74300620169265</v>
      </c>
      <c r="F679" s="167">
        <v>100.28059999999999</v>
      </c>
      <c r="G679" s="168">
        <v>91.098280000000003</v>
      </c>
      <c r="H679" s="167">
        <v>99.930221999999986</v>
      </c>
      <c r="I679" s="167">
        <v>102.69699999999999</v>
      </c>
      <c r="J679" s="167">
        <v>100.52224</v>
      </c>
      <c r="K679" s="167">
        <v>101.36798</v>
      </c>
      <c r="L679" s="167">
        <v>92.838087999999999</v>
      </c>
      <c r="M679" s="167">
        <v>104.99258</v>
      </c>
      <c r="N679" s="167">
        <v>108.738</v>
      </c>
      <c r="O679" s="167">
        <v>104.14684</v>
      </c>
      <c r="P679" s="167">
        <v>102.0929</v>
      </c>
      <c r="Q679" s="167">
        <v>103.90519999999999</v>
      </c>
      <c r="R679" s="167">
        <v>99.67649999999999</v>
      </c>
      <c r="S679" s="167">
        <v>102.45970952</v>
      </c>
      <c r="T679" s="167">
        <v>106.92569999999999</v>
      </c>
      <c r="U679" s="167">
        <v>97.127197999999993</v>
      </c>
      <c r="V679" s="167">
        <v>95.967326</v>
      </c>
      <c r="W679" s="167">
        <v>102.2523824</v>
      </c>
      <c r="X679" s="168">
        <v>109.9113317112474</v>
      </c>
      <c r="Y679" s="167">
        <v>101.053848</v>
      </c>
      <c r="Z679" s="167">
        <v>99.479660106132002</v>
      </c>
      <c r="AA679" s="167">
        <v>104.62</v>
      </c>
      <c r="AB679" s="167">
        <v>100.66880980703264</v>
      </c>
      <c r="AC679" s="168">
        <v>110.961088</v>
      </c>
      <c r="AD679" s="168">
        <v>89.18</v>
      </c>
      <c r="AE679" s="164"/>
      <c r="AF679" s="165"/>
      <c r="AG679" s="165"/>
      <c r="AH679" s="165"/>
      <c r="AI679" s="165"/>
      <c r="AJ679" s="165"/>
      <c r="AK679" s="165"/>
      <c r="AL679" s="165"/>
      <c r="AM679" s="165"/>
      <c r="AN679" s="165"/>
      <c r="AO679" s="165"/>
      <c r="AP679" s="165"/>
      <c r="AQ679" s="165"/>
      <c r="AR679" s="165"/>
      <c r="AS679" s="165"/>
      <c r="AT679" s="165"/>
      <c r="AU679" s="165"/>
      <c r="AV679" s="165"/>
      <c r="AW679" s="165"/>
      <c r="AX679" s="165"/>
      <c r="AY679" s="165"/>
      <c r="AZ679" s="165"/>
      <c r="BA679" s="165"/>
      <c r="BB679" s="165"/>
      <c r="BC679" s="165"/>
      <c r="BD679" s="165"/>
      <c r="BE679" s="165"/>
      <c r="BF679" s="165"/>
      <c r="BG679" s="165"/>
      <c r="BH679" s="165"/>
      <c r="BI679" s="165"/>
      <c r="BJ679" s="165"/>
      <c r="BK679" s="165"/>
      <c r="BL679" s="165"/>
      <c r="BM679" s="166">
        <v>16</v>
      </c>
    </row>
    <row r="680" spans="1:65">
      <c r="A680" s="28"/>
      <c r="B680" s="19">
        <v>1</v>
      </c>
      <c r="C680" s="9">
        <v>4</v>
      </c>
      <c r="D680" s="167">
        <v>100.64305999999999</v>
      </c>
      <c r="E680" s="167">
        <v>105.71729289520603</v>
      </c>
      <c r="F680" s="167">
        <v>96.655999999999992</v>
      </c>
      <c r="G680" s="168">
        <v>93.756319999999988</v>
      </c>
      <c r="H680" s="167">
        <v>99.241547999999995</v>
      </c>
      <c r="I680" s="167">
        <v>102.69699999999999</v>
      </c>
      <c r="J680" s="167">
        <v>98.226659999999995</v>
      </c>
      <c r="K680" s="167">
        <v>102.0929</v>
      </c>
      <c r="L680" s="167">
        <v>107.52979999999999</v>
      </c>
      <c r="M680" s="167">
        <v>104.75094</v>
      </c>
      <c r="N680" s="167">
        <v>107.04651999999999</v>
      </c>
      <c r="O680" s="167">
        <v>103.54273999999999</v>
      </c>
      <c r="P680" s="167">
        <v>99.797319999999985</v>
      </c>
      <c r="Q680" s="167">
        <v>103.42191999999999</v>
      </c>
      <c r="R680" s="167">
        <v>101.36798</v>
      </c>
      <c r="S680" s="167">
        <v>103.75695386</v>
      </c>
      <c r="T680" s="167">
        <v>103.30109999999999</v>
      </c>
      <c r="U680" s="167">
        <v>101.802932</v>
      </c>
      <c r="V680" s="167">
        <v>93.297203999999994</v>
      </c>
      <c r="W680" s="167">
        <v>102.7127066</v>
      </c>
      <c r="X680" s="168">
        <v>102.02083741513128</v>
      </c>
      <c r="Y680" s="167">
        <v>98.444136</v>
      </c>
      <c r="Z680" s="167">
        <v>99.463478056585402</v>
      </c>
      <c r="AA680" s="167">
        <v>104</v>
      </c>
      <c r="AB680" s="167">
        <v>98.428912859760629</v>
      </c>
      <c r="AC680" s="168">
        <v>110.018692</v>
      </c>
      <c r="AD680" s="168">
        <v>89.54</v>
      </c>
      <c r="AE680" s="164"/>
      <c r="AF680" s="165"/>
      <c r="AG680" s="165"/>
      <c r="AH680" s="165"/>
      <c r="AI680" s="165"/>
      <c r="AJ680" s="165"/>
      <c r="AK680" s="165"/>
      <c r="AL680" s="165"/>
      <c r="AM680" s="165"/>
      <c r="AN680" s="165"/>
      <c r="AO680" s="165"/>
      <c r="AP680" s="165"/>
      <c r="AQ680" s="165"/>
      <c r="AR680" s="165"/>
      <c r="AS680" s="165"/>
      <c r="AT680" s="165"/>
      <c r="AU680" s="165"/>
      <c r="AV680" s="165"/>
      <c r="AW680" s="165"/>
      <c r="AX680" s="165"/>
      <c r="AY680" s="165"/>
      <c r="AZ680" s="165"/>
      <c r="BA680" s="165"/>
      <c r="BB680" s="165"/>
      <c r="BC680" s="165"/>
      <c r="BD680" s="165"/>
      <c r="BE680" s="165"/>
      <c r="BF680" s="165"/>
      <c r="BG680" s="165"/>
      <c r="BH680" s="165"/>
      <c r="BI680" s="165"/>
      <c r="BJ680" s="165"/>
      <c r="BK680" s="165"/>
      <c r="BL680" s="165"/>
      <c r="BM680" s="166">
        <v>101.56361627298571</v>
      </c>
    </row>
    <row r="681" spans="1:65">
      <c r="A681" s="28"/>
      <c r="B681" s="19">
        <v>1</v>
      </c>
      <c r="C681" s="9">
        <v>5</v>
      </c>
      <c r="D681" s="167">
        <v>100.03895999999999</v>
      </c>
      <c r="E681" s="172">
        <v>111.36432879223764</v>
      </c>
      <c r="F681" s="167">
        <v>95.447800000000001</v>
      </c>
      <c r="G681" s="168">
        <v>90.73581999999999</v>
      </c>
      <c r="H681" s="167">
        <v>100.06312399999999</v>
      </c>
      <c r="I681" s="167">
        <v>102.69699999999999</v>
      </c>
      <c r="J681" s="167">
        <v>99.555679999999995</v>
      </c>
      <c r="K681" s="167">
        <v>99.193219999999982</v>
      </c>
      <c r="L681" s="167">
        <v>98.987825999999998</v>
      </c>
      <c r="M681" s="167">
        <v>103.54273999999999</v>
      </c>
      <c r="N681" s="167">
        <v>98.589119999999994</v>
      </c>
      <c r="O681" s="167">
        <v>102.81781999999998</v>
      </c>
      <c r="P681" s="167">
        <v>102.69699999999999</v>
      </c>
      <c r="Q681" s="167">
        <v>104.63011999999999</v>
      </c>
      <c r="R681" s="167">
        <v>103.05945999999999</v>
      </c>
      <c r="S681" s="167">
        <v>102.96787843999999</v>
      </c>
      <c r="T681" s="167">
        <v>106.44241999999998</v>
      </c>
      <c r="U681" s="167">
        <v>99.748992000000001</v>
      </c>
      <c r="V681" s="167">
        <v>94.964519999999993</v>
      </c>
      <c r="W681" s="167">
        <v>102.3562876</v>
      </c>
      <c r="X681" s="168">
        <v>127.86011514818462</v>
      </c>
      <c r="Y681" s="167">
        <v>100.00271399999998</v>
      </c>
      <c r="Z681" s="167">
        <v>99.429583460095003</v>
      </c>
      <c r="AA681" s="167">
        <v>104.66</v>
      </c>
      <c r="AB681" s="167">
        <v>100.13697524344208</v>
      </c>
      <c r="AC681" s="168">
        <v>111.661844</v>
      </c>
      <c r="AD681" s="168">
        <v>87.16</v>
      </c>
      <c r="AE681" s="164"/>
      <c r="AF681" s="165"/>
      <c r="AG681" s="165"/>
      <c r="AH681" s="165"/>
      <c r="AI681" s="165"/>
      <c r="AJ681" s="165"/>
      <c r="AK681" s="165"/>
      <c r="AL681" s="165"/>
      <c r="AM681" s="165"/>
      <c r="AN681" s="165"/>
      <c r="AO681" s="165"/>
      <c r="AP681" s="165"/>
      <c r="AQ681" s="165"/>
      <c r="AR681" s="165"/>
      <c r="AS681" s="165"/>
      <c r="AT681" s="165"/>
      <c r="AU681" s="165"/>
      <c r="AV681" s="165"/>
      <c r="AW681" s="165"/>
      <c r="AX681" s="165"/>
      <c r="AY681" s="165"/>
      <c r="AZ681" s="165"/>
      <c r="BA681" s="165"/>
      <c r="BB681" s="165"/>
      <c r="BC681" s="165"/>
      <c r="BD681" s="165"/>
      <c r="BE681" s="165"/>
      <c r="BF681" s="165"/>
      <c r="BG681" s="165"/>
      <c r="BH681" s="165"/>
      <c r="BI681" s="165"/>
      <c r="BJ681" s="165"/>
      <c r="BK681" s="165"/>
      <c r="BL681" s="165"/>
      <c r="BM681" s="166">
        <v>39</v>
      </c>
    </row>
    <row r="682" spans="1:65">
      <c r="A682" s="28"/>
      <c r="B682" s="19">
        <v>1</v>
      </c>
      <c r="C682" s="9">
        <v>6</v>
      </c>
      <c r="D682" s="167">
        <v>98.468299999999999</v>
      </c>
      <c r="E682" s="167">
        <v>108.40392290012693</v>
      </c>
      <c r="F682" s="167">
        <v>108.738</v>
      </c>
      <c r="G682" s="168">
        <v>93.756319999999988</v>
      </c>
      <c r="H682" s="167">
        <v>99.954386</v>
      </c>
      <c r="I682" s="167">
        <v>106.32159999999999</v>
      </c>
      <c r="J682" s="167">
        <v>100.03895999999999</v>
      </c>
      <c r="K682" s="167">
        <v>101.24715999999999</v>
      </c>
      <c r="L682" s="172">
        <v>114.97231199999999</v>
      </c>
      <c r="M682" s="167">
        <v>102.81781999999998</v>
      </c>
      <c r="N682" s="167">
        <v>105.59668000000001</v>
      </c>
      <c r="O682" s="167">
        <v>93.997959999999992</v>
      </c>
      <c r="P682" s="167">
        <v>99.314040000000006</v>
      </c>
      <c r="Q682" s="167">
        <v>101.12634</v>
      </c>
      <c r="R682" s="167">
        <v>102.21372</v>
      </c>
      <c r="S682" s="167">
        <v>104.12400502</v>
      </c>
      <c r="T682" s="167">
        <v>104.14684</v>
      </c>
      <c r="U682" s="167">
        <v>101.77876799999999</v>
      </c>
      <c r="V682" s="167">
        <v>93.164301999999992</v>
      </c>
      <c r="W682" s="167">
        <v>101.3389832</v>
      </c>
      <c r="X682" s="168">
        <v>108.22048539820234</v>
      </c>
      <c r="Y682" s="167">
        <v>101.77876799999999</v>
      </c>
      <c r="Z682" s="167">
        <v>99.571278154583993</v>
      </c>
      <c r="AA682" s="167">
        <v>104.1</v>
      </c>
      <c r="AB682" s="167">
        <v>105.38031774131966</v>
      </c>
      <c r="AC682" s="168">
        <v>111.625598</v>
      </c>
      <c r="AD682" s="168">
        <v>87.29</v>
      </c>
      <c r="AE682" s="164"/>
      <c r="AF682" s="165"/>
      <c r="AG682" s="165"/>
      <c r="AH682" s="165"/>
      <c r="AI682" s="165"/>
      <c r="AJ682" s="165"/>
      <c r="AK682" s="165"/>
      <c r="AL682" s="165"/>
      <c r="AM682" s="165"/>
      <c r="AN682" s="165"/>
      <c r="AO682" s="165"/>
      <c r="AP682" s="165"/>
      <c r="AQ682" s="165"/>
      <c r="AR682" s="165"/>
      <c r="AS682" s="165"/>
      <c r="AT682" s="165"/>
      <c r="AU682" s="165"/>
      <c r="AV682" s="165"/>
      <c r="AW682" s="165"/>
      <c r="AX682" s="165"/>
      <c r="AY682" s="165"/>
      <c r="AZ682" s="165"/>
      <c r="BA682" s="165"/>
      <c r="BB682" s="165"/>
      <c r="BC682" s="165"/>
      <c r="BD682" s="165"/>
      <c r="BE682" s="165"/>
      <c r="BF682" s="165"/>
      <c r="BG682" s="165"/>
      <c r="BH682" s="165"/>
      <c r="BI682" s="165"/>
      <c r="BJ682" s="165"/>
      <c r="BK682" s="165"/>
      <c r="BL682" s="165"/>
      <c r="BM682" s="169"/>
    </row>
    <row r="683" spans="1:65">
      <c r="A683" s="28"/>
      <c r="B683" s="20" t="s">
        <v>241</v>
      </c>
      <c r="C683" s="12"/>
      <c r="D683" s="170">
        <v>99.454996666666659</v>
      </c>
      <c r="E683" s="170">
        <v>107.33217546193775</v>
      </c>
      <c r="F683" s="170">
        <v>99.877866666666662</v>
      </c>
      <c r="G683" s="170">
        <v>92.548119999999983</v>
      </c>
      <c r="H683" s="170">
        <v>99.171069666666654</v>
      </c>
      <c r="I683" s="170">
        <v>104.10656666666665</v>
      </c>
      <c r="J683" s="170">
        <v>99.293903333333333</v>
      </c>
      <c r="K683" s="170">
        <v>100.68333333333332</v>
      </c>
      <c r="L683" s="170">
        <v>103.63536866666668</v>
      </c>
      <c r="M683" s="170">
        <v>103.70383333333332</v>
      </c>
      <c r="N683" s="170">
        <v>104.75094</v>
      </c>
      <c r="O683" s="170">
        <v>102.47549666666667</v>
      </c>
      <c r="P683" s="170">
        <v>100.50210333333332</v>
      </c>
      <c r="Q683" s="170">
        <v>103.16014333333334</v>
      </c>
      <c r="R683" s="170">
        <v>101.75057666666665</v>
      </c>
      <c r="S683" s="170">
        <v>103.11765496666668</v>
      </c>
      <c r="T683" s="170">
        <v>104.65025666666666</v>
      </c>
      <c r="U683" s="170">
        <v>99.348272333333327</v>
      </c>
      <c r="V683" s="170">
        <v>94.581923333333336</v>
      </c>
      <c r="W683" s="170">
        <v>102.0355105</v>
      </c>
      <c r="X683" s="170">
        <v>112.16614283411481</v>
      </c>
      <c r="Y683" s="170">
        <v>100.310805</v>
      </c>
      <c r="Z683" s="170">
        <v>99.488301169847134</v>
      </c>
      <c r="AA683" s="170">
        <v>104.37333333333333</v>
      </c>
      <c r="AB683" s="170">
        <v>101.23256251294686</v>
      </c>
      <c r="AC683" s="170">
        <v>110.84630900000001</v>
      </c>
      <c r="AD683" s="170">
        <v>88.236666666666665</v>
      </c>
      <c r="AE683" s="164"/>
      <c r="AF683" s="165"/>
      <c r="AG683" s="165"/>
      <c r="AH683" s="165"/>
      <c r="AI683" s="165"/>
      <c r="AJ683" s="165"/>
      <c r="AK683" s="165"/>
      <c r="AL683" s="165"/>
      <c r="AM683" s="165"/>
      <c r="AN683" s="165"/>
      <c r="AO683" s="165"/>
      <c r="AP683" s="165"/>
      <c r="AQ683" s="165"/>
      <c r="AR683" s="165"/>
      <c r="AS683" s="165"/>
      <c r="AT683" s="165"/>
      <c r="AU683" s="165"/>
      <c r="AV683" s="165"/>
      <c r="AW683" s="165"/>
      <c r="AX683" s="165"/>
      <c r="AY683" s="165"/>
      <c r="AZ683" s="165"/>
      <c r="BA683" s="165"/>
      <c r="BB683" s="165"/>
      <c r="BC683" s="165"/>
      <c r="BD683" s="165"/>
      <c r="BE683" s="165"/>
      <c r="BF683" s="165"/>
      <c r="BG683" s="165"/>
      <c r="BH683" s="165"/>
      <c r="BI683" s="165"/>
      <c r="BJ683" s="165"/>
      <c r="BK683" s="165"/>
      <c r="BL683" s="165"/>
      <c r="BM683" s="169"/>
    </row>
    <row r="684" spans="1:65">
      <c r="A684" s="28"/>
      <c r="B684" s="3" t="s">
        <v>242</v>
      </c>
      <c r="C684" s="27"/>
      <c r="D684" s="167">
        <v>99.555679999999995</v>
      </c>
      <c r="E684" s="167">
        <v>106.38225099118168</v>
      </c>
      <c r="F684" s="167">
        <v>98.468299999999999</v>
      </c>
      <c r="G684" s="167">
        <v>92.487709999999993</v>
      </c>
      <c r="H684" s="167">
        <v>99.616089999999986</v>
      </c>
      <c r="I684" s="167">
        <v>103.30109999999999</v>
      </c>
      <c r="J684" s="167">
        <v>99.797319999999985</v>
      </c>
      <c r="K684" s="167">
        <v>100.82428999999999</v>
      </c>
      <c r="L684" s="167">
        <v>103.258813</v>
      </c>
      <c r="M684" s="167">
        <v>103.72396999999999</v>
      </c>
      <c r="N684" s="167">
        <v>105.53627</v>
      </c>
      <c r="O684" s="167">
        <v>103.84478999999999</v>
      </c>
      <c r="P684" s="167">
        <v>100.15977999999998</v>
      </c>
      <c r="Q684" s="167">
        <v>103.42191999999999</v>
      </c>
      <c r="R684" s="167">
        <v>101.79085000000001</v>
      </c>
      <c r="S684" s="167">
        <v>103.07202527999999</v>
      </c>
      <c r="T684" s="167">
        <v>103.90519999999999</v>
      </c>
      <c r="U684" s="167">
        <v>99.386531999999988</v>
      </c>
      <c r="V684" s="167">
        <v>94.982642999999996</v>
      </c>
      <c r="W684" s="167">
        <v>102.0705483</v>
      </c>
      <c r="X684" s="167">
        <v>109.06590855472487</v>
      </c>
      <c r="Y684" s="167">
        <v>100.29268200000001</v>
      </c>
      <c r="Z684" s="167">
        <v>99.471569081358695</v>
      </c>
      <c r="AA684" s="167">
        <v>104.43</v>
      </c>
      <c r="AB684" s="167">
        <v>100.40289252523736</v>
      </c>
      <c r="AC684" s="167">
        <v>111.29334299999999</v>
      </c>
      <c r="AD684" s="167">
        <v>88.125</v>
      </c>
      <c r="AE684" s="164"/>
      <c r="AF684" s="165"/>
      <c r="AG684" s="165"/>
      <c r="AH684" s="165"/>
      <c r="AI684" s="165"/>
      <c r="AJ684" s="165"/>
      <c r="AK684" s="165"/>
      <c r="AL684" s="165"/>
      <c r="AM684" s="165"/>
      <c r="AN684" s="165"/>
      <c r="AO684" s="165"/>
      <c r="AP684" s="165"/>
      <c r="AQ684" s="165"/>
      <c r="AR684" s="165"/>
      <c r="AS684" s="165"/>
      <c r="AT684" s="165"/>
      <c r="AU684" s="165"/>
      <c r="AV684" s="165"/>
      <c r="AW684" s="165"/>
      <c r="AX684" s="165"/>
      <c r="AY684" s="165"/>
      <c r="AZ684" s="165"/>
      <c r="BA684" s="165"/>
      <c r="BB684" s="165"/>
      <c r="BC684" s="165"/>
      <c r="BD684" s="165"/>
      <c r="BE684" s="165"/>
      <c r="BF684" s="165"/>
      <c r="BG684" s="165"/>
      <c r="BH684" s="165"/>
      <c r="BI684" s="165"/>
      <c r="BJ684" s="165"/>
      <c r="BK684" s="165"/>
      <c r="BL684" s="165"/>
      <c r="BM684" s="169"/>
    </row>
    <row r="685" spans="1:65">
      <c r="A685" s="28"/>
      <c r="B685" s="3" t="s">
        <v>243</v>
      </c>
      <c r="C685" s="27"/>
      <c r="D685" s="167">
        <v>0.86254536691507422</v>
      </c>
      <c r="E685" s="167">
        <v>2.206643137174459</v>
      </c>
      <c r="F685" s="167">
        <v>4.9324558453843945</v>
      </c>
      <c r="G685" s="167">
        <v>1.7205718243421282</v>
      </c>
      <c r="H685" s="167">
        <v>1.3383326165795488</v>
      </c>
      <c r="I685" s="167">
        <v>1.7784222464495509</v>
      </c>
      <c r="J685" s="167">
        <v>1.3910924691862385</v>
      </c>
      <c r="K685" s="167">
        <v>1.0824465119841642</v>
      </c>
      <c r="L685" s="167">
        <v>8.5585349513152202</v>
      </c>
      <c r="M685" s="167">
        <v>1.0797460175183224</v>
      </c>
      <c r="N685" s="167">
        <v>3.5562972439547305</v>
      </c>
      <c r="O685" s="167">
        <v>4.2541109175839171</v>
      </c>
      <c r="P685" s="167">
        <v>1.6072541903465869</v>
      </c>
      <c r="Q685" s="167">
        <v>1.2236069981111835</v>
      </c>
      <c r="R685" s="167">
        <v>1.3022057097350865</v>
      </c>
      <c r="S685" s="167">
        <v>0.73263975500382861</v>
      </c>
      <c r="T685" s="167">
        <v>1.609069613580054</v>
      </c>
      <c r="U685" s="167">
        <v>2.2200183221537308</v>
      </c>
      <c r="V685" s="167">
        <v>1.1105892870966609</v>
      </c>
      <c r="W685" s="167">
        <v>0.50065029412764295</v>
      </c>
      <c r="X685" s="167">
        <v>11.093159419664349</v>
      </c>
      <c r="Y685" s="167">
        <v>1.1264351261502785</v>
      </c>
      <c r="Z685" s="167">
        <v>5.0669172370713909E-2</v>
      </c>
      <c r="AA685" s="167">
        <v>0.2697158999144606</v>
      </c>
      <c r="AB685" s="167">
        <v>2.5797113170333121</v>
      </c>
      <c r="AC685" s="167">
        <v>1.1457342189682533</v>
      </c>
      <c r="AD685" s="167">
        <v>1.0893055892019798</v>
      </c>
      <c r="AE685" s="164"/>
      <c r="AF685" s="165"/>
      <c r="AG685" s="165"/>
      <c r="AH685" s="165"/>
      <c r="AI685" s="165"/>
      <c r="AJ685" s="165"/>
      <c r="AK685" s="165"/>
      <c r="AL685" s="165"/>
      <c r="AM685" s="165"/>
      <c r="AN685" s="165"/>
      <c r="AO685" s="165"/>
      <c r="AP685" s="165"/>
      <c r="AQ685" s="165"/>
      <c r="AR685" s="165"/>
      <c r="AS685" s="165"/>
      <c r="AT685" s="165"/>
      <c r="AU685" s="165"/>
      <c r="AV685" s="165"/>
      <c r="AW685" s="165"/>
      <c r="AX685" s="165"/>
      <c r="AY685" s="165"/>
      <c r="AZ685" s="165"/>
      <c r="BA685" s="165"/>
      <c r="BB685" s="165"/>
      <c r="BC685" s="165"/>
      <c r="BD685" s="165"/>
      <c r="BE685" s="165"/>
      <c r="BF685" s="165"/>
      <c r="BG685" s="165"/>
      <c r="BH685" s="165"/>
      <c r="BI685" s="165"/>
      <c r="BJ685" s="165"/>
      <c r="BK685" s="165"/>
      <c r="BL685" s="165"/>
      <c r="BM685" s="169"/>
    </row>
    <row r="686" spans="1:65">
      <c r="A686" s="28"/>
      <c r="B686" s="3" t="s">
        <v>86</v>
      </c>
      <c r="C686" s="27"/>
      <c r="D686" s="13">
        <v>8.6727202837880643E-3</v>
      </c>
      <c r="E686" s="13">
        <v>2.0559008775117776E-2</v>
      </c>
      <c r="F686" s="13">
        <v>4.9384873846435057E-2</v>
      </c>
      <c r="G686" s="13">
        <v>1.8591105085031749E-2</v>
      </c>
      <c r="H686" s="13">
        <v>1.3495191905037894E-2</v>
      </c>
      <c r="I686" s="13">
        <v>1.7082709606049996E-2</v>
      </c>
      <c r="J686" s="13">
        <v>1.4009847759900114E-2</v>
      </c>
      <c r="K686" s="13">
        <v>1.0750999953492775E-2</v>
      </c>
      <c r="L686" s="13">
        <v>8.2583147639904042E-2</v>
      </c>
      <c r="M686" s="13">
        <v>1.0411823582718633E-2</v>
      </c>
      <c r="N686" s="13">
        <v>3.3950027025578297E-2</v>
      </c>
      <c r="O686" s="13">
        <v>4.1513445223122288E-2</v>
      </c>
      <c r="P686" s="13">
        <v>1.5992244311702004E-2</v>
      </c>
      <c r="Q686" s="13">
        <v>1.186123786351709E-2</v>
      </c>
      <c r="R686" s="13">
        <v>1.2798017980783468E-2</v>
      </c>
      <c r="S686" s="13">
        <v>7.104891545881821E-3</v>
      </c>
      <c r="T686" s="13">
        <v>1.5375687215993011E-2</v>
      </c>
      <c r="U686" s="13">
        <v>2.2345817093880862E-2</v>
      </c>
      <c r="V686" s="13">
        <v>1.17420882125925E-2</v>
      </c>
      <c r="W686" s="13">
        <v>4.9066280128783491E-3</v>
      </c>
      <c r="X686" s="13">
        <v>9.8899357144430725E-2</v>
      </c>
      <c r="Y686" s="13">
        <v>1.1229449570764371E-2</v>
      </c>
      <c r="Z686" s="13">
        <v>5.0929779456391697E-4</v>
      </c>
      <c r="AA686" s="13">
        <v>2.5841456941216841E-3</v>
      </c>
      <c r="AB686" s="13">
        <v>2.5483019030594894E-2</v>
      </c>
      <c r="AC686" s="13">
        <v>1.0336241497840522E-2</v>
      </c>
      <c r="AD686" s="13">
        <v>1.2345271306735444E-2</v>
      </c>
      <c r="AE686" s="95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3" t="s">
        <v>244</v>
      </c>
      <c r="C687" s="27"/>
      <c r="D687" s="13">
        <v>-2.0761564856566772E-2</v>
      </c>
      <c r="E687" s="13">
        <v>5.6797496984029472E-2</v>
      </c>
      <c r="F687" s="13">
        <v>-1.6597967541723269E-2</v>
      </c>
      <c r="G687" s="13">
        <v>-8.8766987665677588E-2</v>
      </c>
      <c r="H687" s="13">
        <v>-2.3557123053676077E-2</v>
      </c>
      <c r="I687" s="13">
        <v>2.5038005606711877E-2</v>
      </c>
      <c r="J687" s="13">
        <v>-2.234769716698326E-2</v>
      </c>
      <c r="K687" s="13">
        <v>-8.6673059896403837E-3</v>
      </c>
      <c r="L687" s="13">
        <v>2.0398568598743561E-2</v>
      </c>
      <c r="M687" s="13">
        <v>2.1072674830670435E-2</v>
      </c>
      <c r="N687" s="13">
        <v>3.1382534848378274E-2</v>
      </c>
      <c r="O687" s="13">
        <v>8.9784159637440464E-3</v>
      </c>
      <c r="P687" s="13">
        <v>-1.0451704838859044E-2</v>
      </c>
      <c r="Q687" s="13">
        <v>1.5719478283014565E-2</v>
      </c>
      <c r="R687" s="13">
        <v>1.8408205668694055E-3</v>
      </c>
      <c r="S687" s="13">
        <v>1.5301135886142347E-2</v>
      </c>
      <c r="T687" s="13">
        <v>3.0391202154367747E-2</v>
      </c>
      <c r="U687" s="13">
        <v>-2.1812377512217762E-2</v>
      </c>
      <c r="V687" s="13">
        <v>-6.8742067246668093E-2</v>
      </c>
      <c r="W687" s="13">
        <v>4.6462920909189354E-3</v>
      </c>
      <c r="X687" s="13">
        <v>0.10439296029624723</v>
      </c>
      <c r="Y687" s="13">
        <v>-1.2335236957478624E-2</v>
      </c>
      <c r="Z687" s="13">
        <v>-2.0433647198623617E-2</v>
      </c>
      <c r="AA687" s="13">
        <v>2.7664602378824066E-2</v>
      </c>
      <c r="AB687" s="13">
        <v>-3.2595704267661674E-3</v>
      </c>
      <c r="AC687" s="13">
        <v>9.1397816143765409E-2</v>
      </c>
      <c r="AD687" s="13">
        <v>-0.13121775391000723</v>
      </c>
      <c r="AE687" s="95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A688" s="28"/>
      <c r="B688" s="43" t="s">
        <v>245</v>
      </c>
      <c r="C688" s="44"/>
      <c r="D688" s="42">
        <v>0.71</v>
      </c>
      <c r="E688" s="42">
        <v>1.59</v>
      </c>
      <c r="F688" s="42">
        <v>0.59</v>
      </c>
      <c r="G688" s="42">
        <v>2.73</v>
      </c>
      <c r="H688" s="42">
        <v>0.79</v>
      </c>
      <c r="I688" s="42">
        <v>0.65</v>
      </c>
      <c r="J688" s="42">
        <v>0.76</v>
      </c>
      <c r="K688" s="42">
        <v>0.35</v>
      </c>
      <c r="L688" s="42">
        <v>0.51</v>
      </c>
      <c r="M688" s="42">
        <v>0.53</v>
      </c>
      <c r="N688" s="42">
        <v>0.83</v>
      </c>
      <c r="O688" s="42">
        <v>0.17</v>
      </c>
      <c r="P688" s="42">
        <v>0.41</v>
      </c>
      <c r="Q688" s="42">
        <v>0.37</v>
      </c>
      <c r="R688" s="42">
        <v>0.04</v>
      </c>
      <c r="S688" s="42">
        <v>0.36</v>
      </c>
      <c r="T688" s="42">
        <v>0.81</v>
      </c>
      <c r="U688" s="42">
        <v>0.74</v>
      </c>
      <c r="V688" s="42">
        <v>2.13</v>
      </c>
      <c r="W688" s="42">
        <v>0.04</v>
      </c>
      <c r="X688" s="42">
        <v>3</v>
      </c>
      <c r="Y688" s="42">
        <v>0.46</v>
      </c>
      <c r="Z688" s="42">
        <v>0.7</v>
      </c>
      <c r="AA688" s="42">
        <v>0.72</v>
      </c>
      <c r="AB688" s="42">
        <v>0.19</v>
      </c>
      <c r="AC688" s="42">
        <v>2.61</v>
      </c>
      <c r="AD688" s="42" t="s">
        <v>269</v>
      </c>
      <c r="AE688" s="95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B689" s="29" t="s">
        <v>279</v>
      </c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BM689" s="52"/>
    </row>
    <row r="690" spans="1:65">
      <c r="BM690" s="52"/>
    </row>
    <row r="691" spans="1:65" ht="15">
      <c r="B691" s="8" t="s">
        <v>579</v>
      </c>
      <c r="BM691" s="26" t="s">
        <v>66</v>
      </c>
    </row>
    <row r="692" spans="1:65" ht="15">
      <c r="A692" s="24" t="s">
        <v>43</v>
      </c>
      <c r="B692" s="18" t="s">
        <v>120</v>
      </c>
      <c r="C692" s="15" t="s">
        <v>121</v>
      </c>
      <c r="D692" s="16" t="s">
        <v>231</v>
      </c>
      <c r="E692" s="17" t="s">
        <v>231</v>
      </c>
      <c r="F692" s="17" t="s">
        <v>231</v>
      </c>
      <c r="G692" s="17" t="s">
        <v>231</v>
      </c>
      <c r="H692" s="17" t="s">
        <v>231</v>
      </c>
      <c r="I692" s="17" t="s">
        <v>231</v>
      </c>
      <c r="J692" s="17" t="s">
        <v>231</v>
      </c>
      <c r="K692" s="17" t="s">
        <v>231</v>
      </c>
      <c r="L692" s="17" t="s">
        <v>231</v>
      </c>
      <c r="M692" s="17" t="s">
        <v>231</v>
      </c>
      <c r="N692" s="17" t="s">
        <v>231</v>
      </c>
      <c r="O692" s="17" t="s">
        <v>231</v>
      </c>
      <c r="P692" s="17" t="s">
        <v>231</v>
      </c>
      <c r="Q692" s="17" t="s">
        <v>231</v>
      </c>
      <c r="R692" s="17" t="s">
        <v>231</v>
      </c>
      <c r="S692" s="17" t="s">
        <v>231</v>
      </c>
      <c r="T692" s="17" t="s">
        <v>231</v>
      </c>
      <c r="U692" s="17" t="s">
        <v>231</v>
      </c>
      <c r="V692" s="17" t="s">
        <v>231</v>
      </c>
      <c r="W692" s="17" t="s">
        <v>231</v>
      </c>
      <c r="X692" s="17" t="s">
        <v>231</v>
      </c>
      <c r="Y692" s="17" t="s">
        <v>231</v>
      </c>
      <c r="Z692" s="95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 t="s">
        <v>232</v>
      </c>
      <c r="C693" s="9" t="s">
        <v>232</v>
      </c>
      <c r="D693" s="93" t="s">
        <v>233</v>
      </c>
      <c r="E693" s="94" t="s">
        <v>246</v>
      </c>
      <c r="F693" s="94" t="s">
        <v>248</v>
      </c>
      <c r="G693" s="94" t="s">
        <v>234</v>
      </c>
      <c r="H693" s="94" t="s">
        <v>250</v>
      </c>
      <c r="I693" s="94" t="s">
        <v>235</v>
      </c>
      <c r="J693" s="94" t="s">
        <v>251</v>
      </c>
      <c r="K693" s="94" t="s">
        <v>252</v>
      </c>
      <c r="L693" s="94" t="s">
        <v>259</v>
      </c>
      <c r="M693" s="94" t="s">
        <v>260</v>
      </c>
      <c r="N693" s="94" t="s">
        <v>261</v>
      </c>
      <c r="O693" s="94" t="s">
        <v>262</v>
      </c>
      <c r="P693" s="94" t="s">
        <v>263</v>
      </c>
      <c r="Q693" s="94" t="s">
        <v>253</v>
      </c>
      <c r="R693" s="94" t="s">
        <v>236</v>
      </c>
      <c r="S693" s="94" t="s">
        <v>264</v>
      </c>
      <c r="T693" s="94" t="s">
        <v>254</v>
      </c>
      <c r="U693" s="94" t="s">
        <v>237</v>
      </c>
      <c r="V693" s="94" t="s">
        <v>255</v>
      </c>
      <c r="W693" s="94" t="s">
        <v>256</v>
      </c>
      <c r="X693" s="94" t="s">
        <v>257</v>
      </c>
      <c r="Y693" s="94" t="s">
        <v>238</v>
      </c>
      <c r="Z693" s="95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3</v>
      </c>
    </row>
    <row r="694" spans="1:65">
      <c r="A694" s="28"/>
      <c r="B694" s="19"/>
      <c r="C694" s="9"/>
      <c r="D694" s="10" t="s">
        <v>101</v>
      </c>
      <c r="E694" s="11" t="s">
        <v>101</v>
      </c>
      <c r="F694" s="11" t="s">
        <v>239</v>
      </c>
      <c r="G694" s="11" t="s">
        <v>99</v>
      </c>
      <c r="H694" s="11" t="s">
        <v>239</v>
      </c>
      <c r="I694" s="11" t="s">
        <v>104</v>
      </c>
      <c r="J694" s="11" t="s">
        <v>104</v>
      </c>
      <c r="K694" s="11" t="s">
        <v>99</v>
      </c>
      <c r="L694" s="11" t="s">
        <v>99</v>
      </c>
      <c r="M694" s="11" t="s">
        <v>99</v>
      </c>
      <c r="N694" s="11" t="s">
        <v>99</v>
      </c>
      <c r="O694" s="11" t="s">
        <v>99</v>
      </c>
      <c r="P694" s="11" t="s">
        <v>99</v>
      </c>
      <c r="Q694" s="11" t="s">
        <v>99</v>
      </c>
      <c r="R694" s="11" t="s">
        <v>104</v>
      </c>
      <c r="S694" s="11" t="s">
        <v>99</v>
      </c>
      <c r="T694" s="11" t="s">
        <v>101</v>
      </c>
      <c r="U694" s="11" t="s">
        <v>99</v>
      </c>
      <c r="V694" s="11" t="s">
        <v>99</v>
      </c>
      <c r="W694" s="11" t="s">
        <v>104</v>
      </c>
      <c r="X694" s="11" t="s">
        <v>104</v>
      </c>
      <c r="Y694" s="11" t="s">
        <v>239</v>
      </c>
      <c r="Z694" s="95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0</v>
      </c>
    </row>
    <row r="695" spans="1:65">
      <c r="A695" s="28"/>
      <c r="B695" s="19"/>
      <c r="C695" s="9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95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0</v>
      </c>
    </row>
    <row r="696" spans="1:65">
      <c r="A696" s="28"/>
      <c r="B696" s="18">
        <v>1</v>
      </c>
      <c r="C696" s="14">
        <v>1</v>
      </c>
      <c r="D696" s="162">
        <v>127</v>
      </c>
      <c r="E696" s="162">
        <v>137.16324518474053</v>
      </c>
      <c r="F696" s="162">
        <v>127</v>
      </c>
      <c r="G696" s="162">
        <v>134</v>
      </c>
      <c r="H696" s="162">
        <v>126</v>
      </c>
      <c r="I696" s="162">
        <v>131.5</v>
      </c>
      <c r="J696" s="162">
        <v>144</v>
      </c>
      <c r="K696" s="162">
        <v>134.1</v>
      </c>
      <c r="L696" s="162">
        <v>133</v>
      </c>
      <c r="M696" s="162">
        <v>139.5</v>
      </c>
      <c r="N696" s="162">
        <v>122.5</v>
      </c>
      <c r="O696" s="162">
        <v>137.5</v>
      </c>
      <c r="P696" s="162">
        <v>139.5</v>
      </c>
      <c r="Q696" s="162">
        <v>128.35480000000001</v>
      </c>
      <c r="R696" s="162">
        <v>138.4</v>
      </c>
      <c r="S696" s="162">
        <v>133.5</v>
      </c>
      <c r="T696" s="162">
        <v>130</v>
      </c>
      <c r="U696" s="162">
        <v>132.26300000000001</v>
      </c>
      <c r="V696" s="175">
        <v>84.4</v>
      </c>
      <c r="W696" s="163">
        <v>110.99515649999999</v>
      </c>
      <c r="X696" s="175">
        <v>160.23098174847769</v>
      </c>
      <c r="Y696" s="162">
        <v>121.9</v>
      </c>
      <c r="Z696" s="164"/>
      <c r="AA696" s="165"/>
      <c r="AB696" s="165"/>
      <c r="AC696" s="165"/>
      <c r="AD696" s="165"/>
      <c r="AE696" s="165"/>
      <c r="AF696" s="165"/>
      <c r="AG696" s="165"/>
      <c r="AH696" s="165"/>
      <c r="AI696" s="165"/>
      <c r="AJ696" s="165"/>
      <c r="AK696" s="165"/>
      <c r="AL696" s="165"/>
      <c r="AM696" s="165"/>
      <c r="AN696" s="165"/>
      <c r="AO696" s="165"/>
      <c r="AP696" s="165"/>
      <c r="AQ696" s="165"/>
      <c r="AR696" s="165"/>
      <c r="AS696" s="165"/>
      <c r="AT696" s="165"/>
      <c r="AU696" s="165"/>
      <c r="AV696" s="165"/>
      <c r="AW696" s="165"/>
      <c r="AX696" s="165"/>
      <c r="AY696" s="165"/>
      <c r="AZ696" s="165"/>
      <c r="BA696" s="165"/>
      <c r="BB696" s="165"/>
      <c r="BC696" s="165"/>
      <c r="BD696" s="165"/>
      <c r="BE696" s="165"/>
      <c r="BF696" s="165"/>
      <c r="BG696" s="165"/>
      <c r="BH696" s="165"/>
      <c r="BI696" s="165"/>
      <c r="BJ696" s="165"/>
      <c r="BK696" s="165"/>
      <c r="BL696" s="165"/>
      <c r="BM696" s="166">
        <v>1</v>
      </c>
    </row>
    <row r="697" spans="1:65">
      <c r="A697" s="28"/>
      <c r="B697" s="19">
        <v>1</v>
      </c>
      <c r="C697" s="9">
        <v>2</v>
      </c>
      <c r="D697" s="167">
        <v>127</v>
      </c>
      <c r="E697" s="167">
        <v>136.32626430387955</v>
      </c>
      <c r="F697" s="167">
        <v>125</v>
      </c>
      <c r="G697" s="167">
        <v>137.19999999999999</v>
      </c>
      <c r="H697" s="167">
        <v>124</v>
      </c>
      <c r="I697" s="167">
        <v>131.9</v>
      </c>
      <c r="J697" s="167">
        <v>131</v>
      </c>
      <c r="K697" s="167">
        <v>130.80000000000001</v>
      </c>
      <c r="L697" s="167">
        <v>142.5</v>
      </c>
      <c r="M697" s="167">
        <v>139</v>
      </c>
      <c r="N697" s="167">
        <v>125.49999999999999</v>
      </c>
      <c r="O697" s="167">
        <v>138</v>
      </c>
      <c r="P697" s="167">
        <v>136</v>
      </c>
      <c r="Q697" s="167">
        <v>125.67930000000001</v>
      </c>
      <c r="R697" s="167">
        <v>139.69999999999999</v>
      </c>
      <c r="S697" s="167">
        <v>130.4</v>
      </c>
      <c r="T697" s="167">
        <v>129.5</v>
      </c>
      <c r="U697" s="167">
        <v>128.81299999999999</v>
      </c>
      <c r="V697" s="172">
        <v>87.8</v>
      </c>
      <c r="W697" s="168">
        <v>110.6502158</v>
      </c>
      <c r="X697" s="168">
        <v>152.30000000000001</v>
      </c>
      <c r="Y697" s="167">
        <v>116.3</v>
      </c>
      <c r="Z697" s="164"/>
      <c r="AA697" s="165"/>
      <c r="AB697" s="165"/>
      <c r="AC697" s="165"/>
      <c r="AD697" s="165"/>
      <c r="AE697" s="165"/>
      <c r="AF697" s="165"/>
      <c r="AG697" s="165"/>
      <c r="AH697" s="165"/>
      <c r="AI697" s="165"/>
      <c r="AJ697" s="165"/>
      <c r="AK697" s="165"/>
      <c r="AL697" s="165"/>
      <c r="AM697" s="165"/>
      <c r="AN697" s="165"/>
      <c r="AO697" s="165"/>
      <c r="AP697" s="165"/>
      <c r="AQ697" s="165"/>
      <c r="AR697" s="165"/>
      <c r="AS697" s="165"/>
      <c r="AT697" s="165"/>
      <c r="AU697" s="165"/>
      <c r="AV697" s="165"/>
      <c r="AW697" s="165"/>
      <c r="AX697" s="165"/>
      <c r="AY697" s="165"/>
      <c r="AZ697" s="165"/>
      <c r="BA697" s="165"/>
      <c r="BB697" s="165"/>
      <c r="BC697" s="165"/>
      <c r="BD697" s="165"/>
      <c r="BE697" s="165"/>
      <c r="BF697" s="165"/>
      <c r="BG697" s="165"/>
      <c r="BH697" s="165"/>
      <c r="BI697" s="165"/>
      <c r="BJ697" s="165"/>
      <c r="BK697" s="165"/>
      <c r="BL697" s="165"/>
      <c r="BM697" s="166" t="e">
        <v>#N/A</v>
      </c>
    </row>
    <row r="698" spans="1:65">
      <c r="A698" s="28"/>
      <c r="B698" s="19">
        <v>1</v>
      </c>
      <c r="C698" s="9">
        <v>3</v>
      </c>
      <c r="D698" s="167">
        <v>127</v>
      </c>
      <c r="E698" s="167">
        <v>129.52034658813949</v>
      </c>
      <c r="F698" s="167">
        <v>128</v>
      </c>
      <c r="G698" s="167">
        <v>134.1</v>
      </c>
      <c r="H698" s="167">
        <v>122</v>
      </c>
      <c r="I698" s="167">
        <v>131.80000000000001</v>
      </c>
      <c r="J698" s="167">
        <v>131</v>
      </c>
      <c r="K698" s="167">
        <v>132.19999999999999</v>
      </c>
      <c r="L698" s="167">
        <v>145.5</v>
      </c>
      <c r="M698" s="167">
        <v>138.5</v>
      </c>
      <c r="N698" s="167">
        <v>128</v>
      </c>
      <c r="O698" s="167">
        <v>140</v>
      </c>
      <c r="P698" s="167">
        <v>134.5</v>
      </c>
      <c r="Q698" s="167">
        <v>127.89990000000002</v>
      </c>
      <c r="R698" s="167">
        <v>138</v>
      </c>
      <c r="S698" s="167">
        <v>136.6</v>
      </c>
      <c r="T698" s="167">
        <v>127.90000000000002</v>
      </c>
      <c r="U698" s="167">
        <v>133.785</v>
      </c>
      <c r="V698" s="167">
        <v>131</v>
      </c>
      <c r="W698" s="168">
        <v>110.8687827</v>
      </c>
      <c r="X698" s="168">
        <v>153.29981905956669</v>
      </c>
      <c r="Y698" s="167">
        <v>118.9</v>
      </c>
      <c r="Z698" s="164"/>
      <c r="AA698" s="165"/>
      <c r="AB698" s="165"/>
      <c r="AC698" s="165"/>
      <c r="AD698" s="165"/>
      <c r="AE698" s="165"/>
      <c r="AF698" s="165"/>
      <c r="AG698" s="165"/>
      <c r="AH698" s="165"/>
      <c r="AI698" s="165"/>
      <c r="AJ698" s="165"/>
      <c r="AK698" s="165"/>
      <c r="AL698" s="165"/>
      <c r="AM698" s="165"/>
      <c r="AN698" s="165"/>
      <c r="AO698" s="165"/>
      <c r="AP698" s="165"/>
      <c r="AQ698" s="165"/>
      <c r="AR698" s="165"/>
      <c r="AS698" s="165"/>
      <c r="AT698" s="165"/>
      <c r="AU698" s="165"/>
      <c r="AV698" s="165"/>
      <c r="AW698" s="165"/>
      <c r="AX698" s="165"/>
      <c r="AY698" s="165"/>
      <c r="AZ698" s="165"/>
      <c r="BA698" s="165"/>
      <c r="BB698" s="165"/>
      <c r="BC698" s="165"/>
      <c r="BD698" s="165"/>
      <c r="BE698" s="165"/>
      <c r="BF698" s="165"/>
      <c r="BG698" s="165"/>
      <c r="BH698" s="165"/>
      <c r="BI698" s="165"/>
      <c r="BJ698" s="165"/>
      <c r="BK698" s="165"/>
      <c r="BL698" s="165"/>
      <c r="BM698" s="166">
        <v>16</v>
      </c>
    </row>
    <row r="699" spans="1:65">
      <c r="A699" s="28"/>
      <c r="B699" s="19">
        <v>1</v>
      </c>
      <c r="C699" s="9">
        <v>4</v>
      </c>
      <c r="D699" s="167">
        <v>128</v>
      </c>
      <c r="E699" s="167">
        <v>130.14843224076935</v>
      </c>
      <c r="F699" s="167">
        <v>131</v>
      </c>
      <c r="G699" s="167">
        <v>134.9</v>
      </c>
      <c r="H699" s="167">
        <v>125</v>
      </c>
      <c r="I699" s="167">
        <v>132.19999999999999</v>
      </c>
      <c r="J699" s="167">
        <v>140</v>
      </c>
      <c r="K699" s="167">
        <v>131.9</v>
      </c>
      <c r="L699" s="167">
        <v>141</v>
      </c>
      <c r="M699" s="167">
        <v>136.5</v>
      </c>
      <c r="N699" s="167">
        <v>124</v>
      </c>
      <c r="O699" s="167">
        <v>133.5</v>
      </c>
      <c r="P699" s="167">
        <v>135</v>
      </c>
      <c r="Q699" s="167">
        <v>125.64320000000001</v>
      </c>
      <c r="R699" s="167">
        <v>141.69999999999999</v>
      </c>
      <c r="S699" s="167">
        <v>137.1</v>
      </c>
      <c r="T699" s="167">
        <v>127.70000000000002</v>
      </c>
      <c r="U699" s="167">
        <v>136.35599999999999</v>
      </c>
      <c r="V699" s="167">
        <v>121</v>
      </c>
      <c r="W699" s="168">
        <v>111.13406000000001</v>
      </c>
      <c r="X699" s="168">
        <v>155.09539247781669</v>
      </c>
      <c r="Y699" s="167">
        <v>119.5</v>
      </c>
      <c r="Z699" s="164"/>
      <c r="AA699" s="165"/>
      <c r="AB699" s="165"/>
      <c r="AC699" s="165"/>
      <c r="AD699" s="165"/>
      <c r="AE699" s="165"/>
      <c r="AF699" s="165"/>
      <c r="AG699" s="165"/>
      <c r="AH699" s="165"/>
      <c r="AI699" s="165"/>
      <c r="AJ699" s="165"/>
      <c r="AK699" s="165"/>
      <c r="AL699" s="165"/>
      <c r="AM699" s="165"/>
      <c r="AN699" s="165"/>
      <c r="AO699" s="165"/>
      <c r="AP699" s="165"/>
      <c r="AQ699" s="165"/>
      <c r="AR699" s="165"/>
      <c r="AS699" s="165"/>
      <c r="AT699" s="165"/>
      <c r="AU699" s="165"/>
      <c r="AV699" s="165"/>
      <c r="AW699" s="165"/>
      <c r="AX699" s="165"/>
      <c r="AY699" s="165"/>
      <c r="AZ699" s="165"/>
      <c r="BA699" s="165"/>
      <c r="BB699" s="165"/>
      <c r="BC699" s="165"/>
      <c r="BD699" s="165"/>
      <c r="BE699" s="165"/>
      <c r="BF699" s="165"/>
      <c r="BG699" s="165"/>
      <c r="BH699" s="165"/>
      <c r="BI699" s="165"/>
      <c r="BJ699" s="165"/>
      <c r="BK699" s="165"/>
      <c r="BL699" s="165"/>
      <c r="BM699" s="166">
        <v>131.67262865516938</v>
      </c>
    </row>
    <row r="700" spans="1:65">
      <c r="A700" s="28"/>
      <c r="B700" s="19">
        <v>1</v>
      </c>
      <c r="C700" s="9">
        <v>5</v>
      </c>
      <c r="D700" s="167">
        <v>129</v>
      </c>
      <c r="E700" s="167">
        <v>143.42793966770867</v>
      </c>
      <c r="F700" s="167">
        <v>126</v>
      </c>
      <c r="G700" s="167">
        <v>133.4</v>
      </c>
      <c r="H700" s="167">
        <v>125</v>
      </c>
      <c r="I700" s="167">
        <v>130.1</v>
      </c>
      <c r="J700" s="167">
        <v>127</v>
      </c>
      <c r="K700" s="167">
        <v>133.80000000000001</v>
      </c>
      <c r="L700" s="167">
        <v>128.5</v>
      </c>
      <c r="M700" s="167">
        <v>137</v>
      </c>
      <c r="N700" s="167">
        <v>126</v>
      </c>
      <c r="O700" s="167">
        <v>136.5</v>
      </c>
      <c r="P700" s="167">
        <v>134.5</v>
      </c>
      <c r="Q700" s="167">
        <v>126.29580000000001</v>
      </c>
      <c r="R700" s="167">
        <v>138</v>
      </c>
      <c r="S700" s="167">
        <v>132.1</v>
      </c>
      <c r="T700" s="167">
        <v>128.6</v>
      </c>
      <c r="U700" s="167">
        <v>132.821</v>
      </c>
      <c r="V700" s="167">
        <v>130</v>
      </c>
      <c r="W700" s="168">
        <v>111.0860976</v>
      </c>
      <c r="X700" s="168">
        <v>153.27501119902169</v>
      </c>
      <c r="Y700" s="167">
        <v>120.2</v>
      </c>
      <c r="Z700" s="164"/>
      <c r="AA700" s="165"/>
      <c r="AB700" s="165"/>
      <c r="AC700" s="165"/>
      <c r="AD700" s="165"/>
      <c r="AE700" s="165"/>
      <c r="AF700" s="165"/>
      <c r="AG700" s="165"/>
      <c r="AH700" s="165"/>
      <c r="AI700" s="165"/>
      <c r="AJ700" s="165"/>
      <c r="AK700" s="165"/>
      <c r="AL700" s="165"/>
      <c r="AM700" s="165"/>
      <c r="AN700" s="165"/>
      <c r="AO700" s="165"/>
      <c r="AP700" s="165"/>
      <c r="AQ700" s="165"/>
      <c r="AR700" s="165"/>
      <c r="AS700" s="165"/>
      <c r="AT700" s="165"/>
      <c r="AU700" s="165"/>
      <c r="AV700" s="165"/>
      <c r="AW700" s="165"/>
      <c r="AX700" s="165"/>
      <c r="AY700" s="165"/>
      <c r="AZ700" s="165"/>
      <c r="BA700" s="165"/>
      <c r="BB700" s="165"/>
      <c r="BC700" s="165"/>
      <c r="BD700" s="165"/>
      <c r="BE700" s="165"/>
      <c r="BF700" s="165"/>
      <c r="BG700" s="165"/>
      <c r="BH700" s="165"/>
      <c r="BI700" s="165"/>
      <c r="BJ700" s="165"/>
      <c r="BK700" s="165"/>
      <c r="BL700" s="165"/>
      <c r="BM700" s="166">
        <v>40</v>
      </c>
    </row>
    <row r="701" spans="1:65">
      <c r="A701" s="28"/>
      <c r="B701" s="19">
        <v>1</v>
      </c>
      <c r="C701" s="9">
        <v>6</v>
      </c>
      <c r="D701" s="167">
        <v>127</v>
      </c>
      <c r="E701" s="167">
        <v>131.27291063508324</v>
      </c>
      <c r="F701" s="167">
        <v>127</v>
      </c>
      <c r="G701" s="167">
        <v>135.5</v>
      </c>
      <c r="H701" s="167">
        <v>129</v>
      </c>
      <c r="I701" s="167">
        <v>131.9</v>
      </c>
      <c r="J701" s="167">
        <v>143</v>
      </c>
      <c r="K701" s="167">
        <v>136.5</v>
      </c>
      <c r="L701" s="167">
        <v>141</v>
      </c>
      <c r="M701" s="167">
        <v>132</v>
      </c>
      <c r="N701" s="167">
        <v>121.5</v>
      </c>
      <c r="O701" s="167">
        <v>132.5</v>
      </c>
      <c r="P701" s="167">
        <v>137.5</v>
      </c>
      <c r="Q701" s="167">
        <v>127.7963</v>
      </c>
      <c r="R701" s="167">
        <v>140.69999999999999</v>
      </c>
      <c r="S701" s="167">
        <v>136.1</v>
      </c>
      <c r="T701" s="167">
        <v>124.40000000000002</v>
      </c>
      <c r="U701" s="167">
        <v>133.54900000000001</v>
      </c>
      <c r="V701" s="167">
        <v>134</v>
      </c>
      <c r="W701" s="168">
        <v>111.3043668</v>
      </c>
      <c r="X701" s="168">
        <v>152.05391286003371</v>
      </c>
      <c r="Y701" s="167">
        <v>122.09999999999998</v>
      </c>
      <c r="Z701" s="164"/>
      <c r="AA701" s="165"/>
      <c r="AB701" s="165"/>
      <c r="AC701" s="165"/>
      <c r="AD701" s="165"/>
      <c r="AE701" s="165"/>
      <c r="AF701" s="165"/>
      <c r="AG701" s="165"/>
      <c r="AH701" s="165"/>
      <c r="AI701" s="165"/>
      <c r="AJ701" s="165"/>
      <c r="AK701" s="165"/>
      <c r="AL701" s="165"/>
      <c r="AM701" s="165"/>
      <c r="AN701" s="165"/>
      <c r="AO701" s="165"/>
      <c r="AP701" s="165"/>
      <c r="AQ701" s="165"/>
      <c r="AR701" s="165"/>
      <c r="AS701" s="165"/>
      <c r="AT701" s="165"/>
      <c r="AU701" s="165"/>
      <c r="AV701" s="165"/>
      <c r="AW701" s="165"/>
      <c r="AX701" s="165"/>
      <c r="AY701" s="165"/>
      <c r="AZ701" s="165"/>
      <c r="BA701" s="165"/>
      <c r="BB701" s="165"/>
      <c r="BC701" s="165"/>
      <c r="BD701" s="165"/>
      <c r="BE701" s="165"/>
      <c r="BF701" s="165"/>
      <c r="BG701" s="165"/>
      <c r="BH701" s="165"/>
      <c r="BI701" s="165"/>
      <c r="BJ701" s="165"/>
      <c r="BK701" s="165"/>
      <c r="BL701" s="165"/>
      <c r="BM701" s="169"/>
    </row>
    <row r="702" spans="1:65">
      <c r="A702" s="28"/>
      <c r="B702" s="20" t="s">
        <v>241</v>
      </c>
      <c r="C702" s="12"/>
      <c r="D702" s="170">
        <v>127.5</v>
      </c>
      <c r="E702" s="170">
        <v>134.64318977005348</v>
      </c>
      <c r="F702" s="170">
        <v>127.33333333333333</v>
      </c>
      <c r="G702" s="170">
        <v>134.85</v>
      </c>
      <c r="H702" s="170">
        <v>125.16666666666667</v>
      </c>
      <c r="I702" s="170">
        <v>131.56666666666666</v>
      </c>
      <c r="J702" s="170">
        <v>136</v>
      </c>
      <c r="K702" s="170">
        <v>133.21666666666667</v>
      </c>
      <c r="L702" s="170">
        <v>138.58333333333334</v>
      </c>
      <c r="M702" s="170">
        <v>137.08333333333334</v>
      </c>
      <c r="N702" s="170">
        <v>124.58333333333333</v>
      </c>
      <c r="O702" s="170">
        <v>136.33333333333334</v>
      </c>
      <c r="P702" s="170">
        <v>136.16666666666666</v>
      </c>
      <c r="Q702" s="170">
        <v>126.94488333333334</v>
      </c>
      <c r="R702" s="170">
        <v>139.41666666666666</v>
      </c>
      <c r="S702" s="170">
        <v>134.30000000000001</v>
      </c>
      <c r="T702" s="170">
        <v>128.01666666666668</v>
      </c>
      <c r="U702" s="170">
        <v>132.93116666666666</v>
      </c>
      <c r="V702" s="170">
        <v>114.7</v>
      </c>
      <c r="W702" s="170">
        <v>111.00644656666667</v>
      </c>
      <c r="X702" s="170">
        <v>154.3758528908194</v>
      </c>
      <c r="Y702" s="170">
        <v>119.81666666666668</v>
      </c>
      <c r="Z702" s="164"/>
      <c r="AA702" s="165"/>
      <c r="AB702" s="165"/>
      <c r="AC702" s="165"/>
      <c r="AD702" s="165"/>
      <c r="AE702" s="165"/>
      <c r="AF702" s="165"/>
      <c r="AG702" s="165"/>
      <c r="AH702" s="165"/>
      <c r="AI702" s="165"/>
      <c r="AJ702" s="165"/>
      <c r="AK702" s="165"/>
      <c r="AL702" s="165"/>
      <c r="AM702" s="165"/>
      <c r="AN702" s="165"/>
      <c r="AO702" s="165"/>
      <c r="AP702" s="165"/>
      <c r="AQ702" s="165"/>
      <c r="AR702" s="165"/>
      <c r="AS702" s="165"/>
      <c r="AT702" s="165"/>
      <c r="AU702" s="165"/>
      <c r="AV702" s="165"/>
      <c r="AW702" s="165"/>
      <c r="AX702" s="165"/>
      <c r="AY702" s="165"/>
      <c r="AZ702" s="165"/>
      <c r="BA702" s="165"/>
      <c r="BB702" s="165"/>
      <c r="BC702" s="165"/>
      <c r="BD702" s="165"/>
      <c r="BE702" s="165"/>
      <c r="BF702" s="165"/>
      <c r="BG702" s="165"/>
      <c r="BH702" s="165"/>
      <c r="BI702" s="165"/>
      <c r="BJ702" s="165"/>
      <c r="BK702" s="165"/>
      <c r="BL702" s="165"/>
      <c r="BM702" s="169"/>
    </row>
    <row r="703" spans="1:65">
      <c r="A703" s="28"/>
      <c r="B703" s="3" t="s">
        <v>242</v>
      </c>
      <c r="C703" s="27"/>
      <c r="D703" s="167">
        <v>127</v>
      </c>
      <c r="E703" s="167">
        <v>133.79958746948139</v>
      </c>
      <c r="F703" s="167">
        <v>127</v>
      </c>
      <c r="G703" s="167">
        <v>134.5</v>
      </c>
      <c r="H703" s="167">
        <v>125</v>
      </c>
      <c r="I703" s="167">
        <v>131.85000000000002</v>
      </c>
      <c r="J703" s="167">
        <v>135.5</v>
      </c>
      <c r="K703" s="167">
        <v>133</v>
      </c>
      <c r="L703" s="167">
        <v>141</v>
      </c>
      <c r="M703" s="167">
        <v>137.75</v>
      </c>
      <c r="N703" s="167">
        <v>124.75</v>
      </c>
      <c r="O703" s="167">
        <v>137</v>
      </c>
      <c r="P703" s="167">
        <v>135.5</v>
      </c>
      <c r="Q703" s="167">
        <v>127.04605000000001</v>
      </c>
      <c r="R703" s="167">
        <v>139.05000000000001</v>
      </c>
      <c r="S703" s="167">
        <v>134.80000000000001</v>
      </c>
      <c r="T703" s="167">
        <v>128.25</v>
      </c>
      <c r="U703" s="167">
        <v>133.185</v>
      </c>
      <c r="V703" s="167">
        <v>125.5</v>
      </c>
      <c r="W703" s="167">
        <v>111.04062705</v>
      </c>
      <c r="X703" s="167">
        <v>153.28741512929417</v>
      </c>
      <c r="Y703" s="167">
        <v>119.85</v>
      </c>
      <c r="Z703" s="164"/>
      <c r="AA703" s="165"/>
      <c r="AB703" s="165"/>
      <c r="AC703" s="165"/>
      <c r="AD703" s="165"/>
      <c r="AE703" s="165"/>
      <c r="AF703" s="165"/>
      <c r="AG703" s="165"/>
      <c r="AH703" s="165"/>
      <c r="AI703" s="165"/>
      <c r="AJ703" s="165"/>
      <c r="AK703" s="165"/>
      <c r="AL703" s="165"/>
      <c r="AM703" s="165"/>
      <c r="AN703" s="165"/>
      <c r="AO703" s="165"/>
      <c r="AP703" s="165"/>
      <c r="AQ703" s="165"/>
      <c r="AR703" s="165"/>
      <c r="AS703" s="165"/>
      <c r="AT703" s="165"/>
      <c r="AU703" s="165"/>
      <c r="AV703" s="165"/>
      <c r="AW703" s="165"/>
      <c r="AX703" s="165"/>
      <c r="AY703" s="165"/>
      <c r="AZ703" s="165"/>
      <c r="BA703" s="165"/>
      <c r="BB703" s="165"/>
      <c r="BC703" s="165"/>
      <c r="BD703" s="165"/>
      <c r="BE703" s="165"/>
      <c r="BF703" s="165"/>
      <c r="BG703" s="165"/>
      <c r="BH703" s="165"/>
      <c r="BI703" s="165"/>
      <c r="BJ703" s="165"/>
      <c r="BK703" s="165"/>
      <c r="BL703" s="165"/>
      <c r="BM703" s="169"/>
    </row>
    <row r="704" spans="1:65">
      <c r="A704" s="28"/>
      <c r="B704" s="3" t="s">
        <v>243</v>
      </c>
      <c r="C704" s="27"/>
      <c r="D704" s="167">
        <v>0.83666002653407556</v>
      </c>
      <c r="E704" s="167">
        <v>5.3695511712808006</v>
      </c>
      <c r="F704" s="167">
        <v>2.0655911179772888</v>
      </c>
      <c r="G704" s="167">
        <v>1.3663820841916758</v>
      </c>
      <c r="H704" s="167">
        <v>2.3166067138525404</v>
      </c>
      <c r="I704" s="167">
        <v>0.752772652709083</v>
      </c>
      <c r="J704" s="167">
        <v>7.2111025509279782</v>
      </c>
      <c r="K704" s="167">
        <v>2.0252571853141661</v>
      </c>
      <c r="L704" s="167">
        <v>6.4452825125565036</v>
      </c>
      <c r="M704" s="167">
        <v>2.7462095088806802</v>
      </c>
      <c r="N704" s="167">
        <v>2.3961775115100843</v>
      </c>
      <c r="O704" s="167">
        <v>2.8401877872187722</v>
      </c>
      <c r="P704" s="167">
        <v>1.9916492328386208</v>
      </c>
      <c r="Q704" s="167">
        <v>1.211793879200034</v>
      </c>
      <c r="R704" s="167">
        <v>1.5484400752585317</v>
      </c>
      <c r="S704" s="167">
        <v>2.7224988521576976</v>
      </c>
      <c r="T704" s="167">
        <v>1.9833473388861147</v>
      </c>
      <c r="U704" s="167">
        <v>2.4600045867165936</v>
      </c>
      <c r="V704" s="167">
        <v>22.599380522483305</v>
      </c>
      <c r="W704" s="167">
        <v>0.22687666509293347</v>
      </c>
      <c r="X704" s="167">
        <v>3.0617166140689052</v>
      </c>
      <c r="Y704" s="167">
        <v>2.1451495674350203</v>
      </c>
      <c r="Z704" s="164"/>
      <c r="AA704" s="165"/>
      <c r="AB704" s="165"/>
      <c r="AC704" s="165"/>
      <c r="AD704" s="165"/>
      <c r="AE704" s="165"/>
      <c r="AF704" s="165"/>
      <c r="AG704" s="165"/>
      <c r="AH704" s="165"/>
      <c r="AI704" s="165"/>
      <c r="AJ704" s="165"/>
      <c r="AK704" s="165"/>
      <c r="AL704" s="165"/>
      <c r="AM704" s="165"/>
      <c r="AN704" s="165"/>
      <c r="AO704" s="165"/>
      <c r="AP704" s="165"/>
      <c r="AQ704" s="165"/>
      <c r="AR704" s="165"/>
      <c r="AS704" s="165"/>
      <c r="AT704" s="165"/>
      <c r="AU704" s="165"/>
      <c r="AV704" s="165"/>
      <c r="AW704" s="165"/>
      <c r="AX704" s="165"/>
      <c r="AY704" s="165"/>
      <c r="AZ704" s="165"/>
      <c r="BA704" s="165"/>
      <c r="BB704" s="165"/>
      <c r="BC704" s="165"/>
      <c r="BD704" s="165"/>
      <c r="BE704" s="165"/>
      <c r="BF704" s="165"/>
      <c r="BG704" s="165"/>
      <c r="BH704" s="165"/>
      <c r="BI704" s="165"/>
      <c r="BJ704" s="165"/>
      <c r="BK704" s="165"/>
      <c r="BL704" s="165"/>
      <c r="BM704" s="169"/>
    </row>
    <row r="705" spans="1:65">
      <c r="A705" s="28"/>
      <c r="B705" s="3" t="s">
        <v>86</v>
      </c>
      <c r="C705" s="27"/>
      <c r="D705" s="13">
        <v>6.5620394237966709E-3</v>
      </c>
      <c r="E705" s="13">
        <v>3.9879857127947095E-2</v>
      </c>
      <c r="F705" s="13">
        <v>1.622191977469075E-2</v>
      </c>
      <c r="G705" s="13">
        <v>1.0132607224261594E-2</v>
      </c>
      <c r="H705" s="13">
        <v>1.8508176142630148E-2</v>
      </c>
      <c r="I705" s="13">
        <v>5.7216061771655667E-3</v>
      </c>
      <c r="J705" s="13">
        <v>5.3022812874470429E-2</v>
      </c>
      <c r="K705" s="13">
        <v>1.5202731279726005E-2</v>
      </c>
      <c r="L705" s="13">
        <v>4.6508352465831654E-2</v>
      </c>
      <c r="M705" s="13">
        <v>2.0033139274509521E-2</v>
      </c>
      <c r="N705" s="13">
        <v>1.9233531864963887E-2</v>
      </c>
      <c r="O705" s="13">
        <v>2.0832673255883415E-2</v>
      </c>
      <c r="P705" s="13">
        <v>1.4626554953527203E-2</v>
      </c>
      <c r="Q705" s="13">
        <v>9.5458268768351361E-3</v>
      </c>
      <c r="R705" s="13">
        <v>1.1106563600180742E-2</v>
      </c>
      <c r="S705" s="13">
        <v>2.0271771051062527E-2</v>
      </c>
      <c r="T705" s="13">
        <v>1.5492883782471926E-2</v>
      </c>
      <c r="U705" s="13">
        <v>1.8505852678516028E-2</v>
      </c>
      <c r="V705" s="13">
        <v>0.19703034457265303</v>
      </c>
      <c r="W705" s="13">
        <v>2.0438152207374652E-3</v>
      </c>
      <c r="X705" s="13">
        <v>1.9832872542795085E-2</v>
      </c>
      <c r="Y705" s="13">
        <v>1.7903599116163751E-2</v>
      </c>
      <c r="Z705" s="95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A706" s="28"/>
      <c r="B706" s="3" t="s">
        <v>244</v>
      </c>
      <c r="C706" s="27"/>
      <c r="D706" s="13">
        <v>-3.1689415619527539E-2</v>
      </c>
      <c r="E706" s="13">
        <v>2.2560202110520233E-2</v>
      </c>
      <c r="F706" s="13">
        <v>-3.2955181089305952E-2</v>
      </c>
      <c r="G706" s="13">
        <v>2.4130841597699737E-2</v>
      </c>
      <c r="H706" s="13">
        <v>-4.9410132196425094E-2</v>
      </c>
      <c r="I706" s="13">
        <v>-8.0473815693471451E-4</v>
      </c>
      <c r="J706" s="13">
        <v>3.2864623339170507E-2</v>
      </c>
      <c r="K706" s="13">
        <v>1.1726339993871404E-2</v>
      </c>
      <c r="L706" s="13">
        <v>5.2483988120735736E-2</v>
      </c>
      <c r="M706" s="13">
        <v>4.1092098892730355E-2</v>
      </c>
      <c r="N706" s="13">
        <v>-5.3840311340649483E-2</v>
      </c>
      <c r="O706" s="13">
        <v>3.5396154278727554E-2</v>
      </c>
      <c r="P706" s="13">
        <v>3.413038880894903E-2</v>
      </c>
      <c r="Q706" s="13">
        <v>-3.5905300669718421E-2</v>
      </c>
      <c r="R706" s="13">
        <v>5.8812815469627688E-2</v>
      </c>
      <c r="S706" s="13">
        <v>1.9953815547431031E-2</v>
      </c>
      <c r="T706" s="13">
        <v>-2.7765542663214404E-2</v>
      </c>
      <c r="U706" s="13">
        <v>9.5580837441409106E-3</v>
      </c>
      <c r="V706" s="13">
        <v>-0.1289002036985083</v>
      </c>
      <c r="W706" s="13">
        <v>-0.15695123807867695</v>
      </c>
      <c r="X706" s="13">
        <v>0.17242174374073094</v>
      </c>
      <c r="Y706" s="13">
        <v>-9.0041203776311529E-2</v>
      </c>
      <c r="Z706" s="95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A707" s="28"/>
      <c r="B707" s="43" t="s">
        <v>245</v>
      </c>
      <c r="C707" s="44"/>
      <c r="D707" s="42">
        <v>0.71</v>
      </c>
      <c r="E707" s="42">
        <v>0.2</v>
      </c>
      <c r="F707" s="42">
        <v>0.73</v>
      </c>
      <c r="G707" s="42">
        <v>0.23</v>
      </c>
      <c r="H707" s="42">
        <v>1.01</v>
      </c>
      <c r="I707" s="42">
        <v>0.19</v>
      </c>
      <c r="J707" s="42">
        <v>0.37</v>
      </c>
      <c r="K707" s="42">
        <v>0.02</v>
      </c>
      <c r="L707" s="42">
        <v>0.7</v>
      </c>
      <c r="M707" s="42">
        <v>0.51</v>
      </c>
      <c r="N707" s="42">
        <v>1.08</v>
      </c>
      <c r="O707" s="42">
        <v>0.42</v>
      </c>
      <c r="P707" s="42">
        <v>0.39</v>
      </c>
      <c r="Q707" s="42">
        <v>0.78</v>
      </c>
      <c r="R707" s="42">
        <v>0.81</v>
      </c>
      <c r="S707" s="42">
        <v>0.16</v>
      </c>
      <c r="T707" s="42">
        <v>0.65</v>
      </c>
      <c r="U707" s="42">
        <v>0.02</v>
      </c>
      <c r="V707" s="42">
        <v>2.35</v>
      </c>
      <c r="W707" s="42">
        <v>2.82</v>
      </c>
      <c r="X707" s="42">
        <v>2.72</v>
      </c>
      <c r="Y707" s="42">
        <v>1.69</v>
      </c>
      <c r="Z707" s="95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B708" s="29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BM708" s="52"/>
    </row>
    <row r="709" spans="1:65" ht="15">
      <c r="B709" s="8" t="s">
        <v>580</v>
      </c>
      <c r="BM709" s="26" t="s">
        <v>305</v>
      </c>
    </row>
    <row r="710" spans="1:65" ht="15">
      <c r="A710" s="24" t="s">
        <v>59</v>
      </c>
      <c r="B710" s="18" t="s">
        <v>120</v>
      </c>
      <c r="C710" s="15" t="s">
        <v>121</v>
      </c>
      <c r="D710" s="16" t="s">
        <v>231</v>
      </c>
      <c r="E710" s="17" t="s">
        <v>231</v>
      </c>
      <c r="F710" s="17" t="s">
        <v>231</v>
      </c>
      <c r="G710" s="17" t="s">
        <v>231</v>
      </c>
      <c r="H710" s="17" t="s">
        <v>231</v>
      </c>
      <c r="I710" s="95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9" t="s">
        <v>232</v>
      </c>
      <c r="C711" s="9" t="s">
        <v>232</v>
      </c>
      <c r="D711" s="93" t="s">
        <v>250</v>
      </c>
      <c r="E711" s="94" t="s">
        <v>235</v>
      </c>
      <c r="F711" s="94" t="s">
        <v>251</v>
      </c>
      <c r="G711" s="94" t="s">
        <v>236</v>
      </c>
      <c r="H711" s="94" t="s">
        <v>238</v>
      </c>
      <c r="I711" s="95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3</v>
      </c>
    </row>
    <row r="712" spans="1:65">
      <c r="A712" s="28"/>
      <c r="B712" s="19"/>
      <c r="C712" s="9"/>
      <c r="D712" s="10" t="s">
        <v>239</v>
      </c>
      <c r="E712" s="11" t="s">
        <v>104</v>
      </c>
      <c r="F712" s="11" t="s">
        <v>104</v>
      </c>
      <c r="G712" s="11" t="s">
        <v>104</v>
      </c>
      <c r="H712" s="11" t="s">
        <v>239</v>
      </c>
      <c r="I712" s="95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</v>
      </c>
    </row>
    <row r="713" spans="1:65">
      <c r="A713" s="28"/>
      <c r="B713" s="19"/>
      <c r="C713" s="9"/>
      <c r="D713" s="25"/>
      <c r="E713" s="25"/>
      <c r="F713" s="25"/>
      <c r="G713" s="25"/>
      <c r="H713" s="25"/>
      <c r="I713" s="95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2</v>
      </c>
    </row>
    <row r="714" spans="1:65">
      <c r="A714" s="28"/>
      <c r="B714" s="18">
        <v>1</v>
      </c>
      <c r="C714" s="14">
        <v>1</v>
      </c>
      <c r="D714" s="89" t="s">
        <v>113</v>
      </c>
      <c r="E714" s="89" t="s">
        <v>113</v>
      </c>
      <c r="F714" s="89" t="s">
        <v>280</v>
      </c>
      <c r="G714" s="89" t="s">
        <v>113</v>
      </c>
      <c r="H714" s="21">
        <v>6.0000000000000001E-3</v>
      </c>
      <c r="I714" s="95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>
        <v>1</v>
      </c>
      <c r="C715" s="9">
        <v>2</v>
      </c>
      <c r="D715" s="90" t="s">
        <v>113</v>
      </c>
      <c r="E715" s="90" t="s">
        <v>113</v>
      </c>
      <c r="F715" s="90" t="s">
        <v>280</v>
      </c>
      <c r="G715" s="90" t="s">
        <v>113</v>
      </c>
      <c r="H715" s="11">
        <v>7.0000000000000001E-3</v>
      </c>
      <c r="I715" s="95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3</v>
      </c>
    </row>
    <row r="716" spans="1:65">
      <c r="A716" s="28"/>
      <c r="B716" s="19">
        <v>1</v>
      </c>
      <c r="C716" s="9">
        <v>3</v>
      </c>
      <c r="D716" s="90" t="s">
        <v>113</v>
      </c>
      <c r="E716" s="90" t="s">
        <v>113</v>
      </c>
      <c r="F716" s="90" t="s">
        <v>280</v>
      </c>
      <c r="G716" s="90" t="s">
        <v>113</v>
      </c>
      <c r="H716" s="11">
        <v>6.0000000000000001E-3</v>
      </c>
      <c r="I716" s="95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16</v>
      </c>
    </row>
    <row r="717" spans="1:65">
      <c r="A717" s="28"/>
      <c r="B717" s="19">
        <v>1</v>
      </c>
      <c r="C717" s="9">
        <v>4</v>
      </c>
      <c r="D717" s="90" t="s">
        <v>113</v>
      </c>
      <c r="E717" s="90" t="s">
        <v>113</v>
      </c>
      <c r="F717" s="90" t="s">
        <v>280</v>
      </c>
      <c r="G717" s="90" t="s">
        <v>113</v>
      </c>
      <c r="H717" s="11">
        <v>6.0000000000000001E-3</v>
      </c>
      <c r="I717" s="95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 t="s">
        <v>113</v>
      </c>
    </row>
    <row r="718" spans="1:65">
      <c r="A718" s="28"/>
      <c r="B718" s="19">
        <v>1</v>
      </c>
      <c r="C718" s="9">
        <v>5</v>
      </c>
      <c r="D718" s="90" t="s">
        <v>113</v>
      </c>
      <c r="E718" s="90" t="s">
        <v>113</v>
      </c>
      <c r="F718" s="90" t="s">
        <v>280</v>
      </c>
      <c r="G718" s="90" t="s">
        <v>113</v>
      </c>
      <c r="H718" s="11">
        <v>8.0000000000000002E-3</v>
      </c>
      <c r="I718" s="95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9</v>
      </c>
    </row>
    <row r="719" spans="1:65">
      <c r="A719" s="28"/>
      <c r="B719" s="19">
        <v>1</v>
      </c>
      <c r="C719" s="9">
        <v>6</v>
      </c>
      <c r="D719" s="90" t="s">
        <v>113</v>
      </c>
      <c r="E719" s="90" t="s">
        <v>113</v>
      </c>
      <c r="F719" s="90" t="s">
        <v>280</v>
      </c>
      <c r="G719" s="90" t="s">
        <v>113</v>
      </c>
      <c r="H719" s="11">
        <v>8.0000000000000002E-3</v>
      </c>
      <c r="I719" s="95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20" t="s">
        <v>241</v>
      </c>
      <c r="C720" s="12"/>
      <c r="D720" s="22" t="s">
        <v>739</v>
      </c>
      <c r="E720" s="22" t="s">
        <v>739</v>
      </c>
      <c r="F720" s="22" t="s">
        <v>739</v>
      </c>
      <c r="G720" s="22" t="s">
        <v>739</v>
      </c>
      <c r="H720" s="22">
        <v>6.8333333333333336E-3</v>
      </c>
      <c r="I720" s="95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A721" s="28"/>
      <c r="B721" s="3" t="s">
        <v>242</v>
      </c>
      <c r="C721" s="27"/>
      <c r="D721" s="11" t="s">
        <v>739</v>
      </c>
      <c r="E721" s="11" t="s">
        <v>739</v>
      </c>
      <c r="F721" s="11" t="s">
        <v>739</v>
      </c>
      <c r="G721" s="11" t="s">
        <v>739</v>
      </c>
      <c r="H721" s="11">
        <v>6.5000000000000006E-3</v>
      </c>
      <c r="I721" s="95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3" t="s">
        <v>243</v>
      </c>
      <c r="C722" s="27"/>
      <c r="D722" s="23" t="s">
        <v>739</v>
      </c>
      <c r="E722" s="23" t="s">
        <v>739</v>
      </c>
      <c r="F722" s="23" t="s">
        <v>739</v>
      </c>
      <c r="G722" s="23" t="s">
        <v>739</v>
      </c>
      <c r="H722" s="23">
        <v>9.8319208025017492E-4</v>
      </c>
      <c r="I722" s="95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3" t="s">
        <v>86</v>
      </c>
      <c r="C723" s="27"/>
      <c r="D723" s="13" t="s">
        <v>739</v>
      </c>
      <c r="E723" s="13" t="s">
        <v>739</v>
      </c>
      <c r="F723" s="13" t="s">
        <v>739</v>
      </c>
      <c r="G723" s="13" t="s">
        <v>739</v>
      </c>
      <c r="H723" s="13">
        <v>0.14388176784148901</v>
      </c>
      <c r="I723" s="95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8"/>
      <c r="B724" s="3" t="s">
        <v>244</v>
      </c>
      <c r="C724" s="27"/>
      <c r="D724" s="13" t="s">
        <v>739</v>
      </c>
      <c r="E724" s="13" t="s">
        <v>739</v>
      </c>
      <c r="F724" s="13" t="s">
        <v>739</v>
      </c>
      <c r="G724" s="13" t="s">
        <v>739</v>
      </c>
      <c r="H724" s="13" t="s">
        <v>739</v>
      </c>
      <c r="I724" s="95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43" t="s">
        <v>245</v>
      </c>
      <c r="C725" s="44"/>
      <c r="D725" s="42" t="s">
        <v>269</v>
      </c>
      <c r="E725" s="42" t="s">
        <v>269</v>
      </c>
      <c r="F725" s="42" t="s">
        <v>269</v>
      </c>
      <c r="G725" s="42" t="s">
        <v>269</v>
      </c>
      <c r="H725" s="42" t="s">
        <v>269</v>
      </c>
      <c r="I725" s="9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B726" s="29"/>
      <c r="C726" s="20"/>
      <c r="D726" s="20"/>
      <c r="E726" s="20"/>
      <c r="F726" s="20"/>
      <c r="G726" s="20"/>
      <c r="H726" s="20"/>
      <c r="BM726" s="52"/>
    </row>
    <row r="727" spans="1:65" ht="15">
      <c r="B727" s="8" t="s">
        <v>581</v>
      </c>
      <c r="BM727" s="26" t="s">
        <v>66</v>
      </c>
    </row>
    <row r="728" spans="1:65" ht="15">
      <c r="A728" s="24" t="s">
        <v>60</v>
      </c>
      <c r="B728" s="18" t="s">
        <v>120</v>
      </c>
      <c r="C728" s="15" t="s">
        <v>121</v>
      </c>
      <c r="D728" s="16" t="s">
        <v>231</v>
      </c>
      <c r="E728" s="17" t="s">
        <v>231</v>
      </c>
      <c r="F728" s="17" t="s">
        <v>231</v>
      </c>
      <c r="G728" s="17" t="s">
        <v>231</v>
      </c>
      <c r="H728" s="17" t="s">
        <v>231</v>
      </c>
      <c r="I728" s="17" t="s">
        <v>231</v>
      </c>
      <c r="J728" s="17" t="s">
        <v>231</v>
      </c>
      <c r="K728" s="17" t="s">
        <v>231</v>
      </c>
      <c r="L728" s="95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 t="s">
        <v>232</v>
      </c>
      <c r="C729" s="9" t="s">
        <v>232</v>
      </c>
      <c r="D729" s="93" t="s">
        <v>247</v>
      </c>
      <c r="E729" s="94" t="s">
        <v>248</v>
      </c>
      <c r="F729" s="94" t="s">
        <v>249</v>
      </c>
      <c r="G729" s="94" t="s">
        <v>250</v>
      </c>
      <c r="H729" s="94" t="s">
        <v>235</v>
      </c>
      <c r="I729" s="94" t="s">
        <v>251</v>
      </c>
      <c r="J729" s="94" t="s">
        <v>236</v>
      </c>
      <c r="K729" s="94" t="s">
        <v>238</v>
      </c>
      <c r="L729" s="95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1</v>
      </c>
    </row>
    <row r="730" spans="1:65">
      <c r="A730" s="28"/>
      <c r="B730" s="19"/>
      <c r="C730" s="9"/>
      <c r="D730" s="10" t="s">
        <v>104</v>
      </c>
      <c r="E730" s="11" t="s">
        <v>239</v>
      </c>
      <c r="F730" s="11" t="s">
        <v>104</v>
      </c>
      <c r="G730" s="11" t="s">
        <v>239</v>
      </c>
      <c r="H730" s="11" t="s">
        <v>105</v>
      </c>
      <c r="I730" s="11" t="s">
        <v>105</v>
      </c>
      <c r="J730" s="11" t="s">
        <v>105</v>
      </c>
      <c r="K730" s="11" t="s">
        <v>239</v>
      </c>
      <c r="L730" s="95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3</v>
      </c>
    </row>
    <row r="731" spans="1:65">
      <c r="A731" s="28"/>
      <c r="B731" s="19"/>
      <c r="C731" s="9"/>
      <c r="D731" s="25"/>
      <c r="E731" s="25"/>
      <c r="F731" s="25"/>
      <c r="G731" s="25"/>
      <c r="H731" s="25"/>
      <c r="I731" s="25"/>
      <c r="J731" s="25"/>
      <c r="K731" s="25"/>
      <c r="L731" s="95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3</v>
      </c>
    </row>
    <row r="732" spans="1:65">
      <c r="A732" s="28"/>
      <c r="B732" s="18">
        <v>1</v>
      </c>
      <c r="C732" s="14">
        <v>1</v>
      </c>
      <c r="D732" s="147">
        <v>4.5999999999999999E-2</v>
      </c>
      <c r="E732" s="147">
        <v>0.02</v>
      </c>
      <c r="F732" s="147">
        <v>0.03</v>
      </c>
      <c r="G732" s="146" t="s">
        <v>280</v>
      </c>
      <c r="H732" s="146" t="s">
        <v>280</v>
      </c>
      <c r="I732" s="147">
        <v>0.04</v>
      </c>
      <c r="J732" s="147">
        <v>0.05</v>
      </c>
      <c r="K732" s="147">
        <v>0.04</v>
      </c>
      <c r="L732" s="148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  <c r="AB732" s="149"/>
      <c r="AC732" s="149"/>
      <c r="AD732" s="149"/>
      <c r="AE732" s="149"/>
      <c r="AF732" s="149"/>
      <c r="AG732" s="149"/>
      <c r="AH732" s="149"/>
      <c r="AI732" s="149"/>
      <c r="AJ732" s="149"/>
      <c r="AK732" s="149"/>
      <c r="AL732" s="149"/>
      <c r="AM732" s="149"/>
      <c r="AN732" s="149"/>
      <c r="AO732" s="149"/>
      <c r="AP732" s="149"/>
      <c r="AQ732" s="149"/>
      <c r="AR732" s="149"/>
      <c r="AS732" s="149"/>
      <c r="AT732" s="149"/>
      <c r="AU732" s="149"/>
      <c r="AV732" s="149"/>
      <c r="AW732" s="149"/>
      <c r="AX732" s="149"/>
      <c r="AY732" s="149"/>
      <c r="AZ732" s="149"/>
      <c r="BA732" s="149"/>
      <c r="BB732" s="149"/>
      <c r="BC732" s="149"/>
      <c r="BD732" s="149"/>
      <c r="BE732" s="149"/>
      <c r="BF732" s="149"/>
      <c r="BG732" s="149"/>
      <c r="BH732" s="149"/>
      <c r="BI732" s="149"/>
      <c r="BJ732" s="149"/>
      <c r="BK732" s="149"/>
      <c r="BL732" s="149"/>
      <c r="BM732" s="150">
        <v>1</v>
      </c>
    </row>
    <row r="733" spans="1:65">
      <c r="A733" s="28"/>
      <c r="B733" s="19">
        <v>1</v>
      </c>
      <c r="C733" s="9">
        <v>2</v>
      </c>
      <c r="D733" s="23">
        <v>6.2899999999999998E-2</v>
      </c>
      <c r="E733" s="23">
        <v>0.03</v>
      </c>
      <c r="F733" s="23">
        <v>0.03</v>
      </c>
      <c r="G733" s="151" t="s">
        <v>280</v>
      </c>
      <c r="H733" s="151" t="s">
        <v>280</v>
      </c>
      <c r="I733" s="23">
        <v>0.04</v>
      </c>
      <c r="J733" s="23">
        <v>0.05</v>
      </c>
      <c r="K733" s="23">
        <v>0.04</v>
      </c>
      <c r="L733" s="148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  <c r="AB733" s="149"/>
      <c r="AC733" s="149"/>
      <c r="AD733" s="149"/>
      <c r="AE733" s="149"/>
      <c r="AF733" s="149"/>
      <c r="AG733" s="149"/>
      <c r="AH733" s="149"/>
      <c r="AI733" s="149"/>
      <c r="AJ733" s="149"/>
      <c r="AK733" s="149"/>
      <c r="AL733" s="149"/>
      <c r="AM733" s="149"/>
      <c r="AN733" s="149"/>
      <c r="AO733" s="149"/>
      <c r="AP733" s="149"/>
      <c r="AQ733" s="149"/>
      <c r="AR733" s="149"/>
      <c r="AS733" s="149"/>
      <c r="AT733" s="149"/>
      <c r="AU733" s="149"/>
      <c r="AV733" s="149"/>
      <c r="AW733" s="149"/>
      <c r="AX733" s="149"/>
      <c r="AY733" s="149"/>
      <c r="AZ733" s="149"/>
      <c r="BA733" s="149"/>
      <c r="BB733" s="149"/>
      <c r="BC733" s="149"/>
      <c r="BD733" s="149"/>
      <c r="BE733" s="149"/>
      <c r="BF733" s="149"/>
      <c r="BG733" s="149"/>
      <c r="BH733" s="149"/>
      <c r="BI733" s="149"/>
      <c r="BJ733" s="149"/>
      <c r="BK733" s="149"/>
      <c r="BL733" s="149"/>
      <c r="BM733" s="150">
        <v>22</v>
      </c>
    </row>
    <row r="734" spans="1:65">
      <c r="A734" s="28"/>
      <c r="B734" s="19">
        <v>1</v>
      </c>
      <c r="C734" s="9">
        <v>3</v>
      </c>
      <c r="D734" s="23">
        <v>4.7E-2</v>
      </c>
      <c r="E734" s="23">
        <v>0.02</v>
      </c>
      <c r="F734" s="23">
        <v>0.04</v>
      </c>
      <c r="G734" s="151" t="s">
        <v>280</v>
      </c>
      <c r="H734" s="151" t="s">
        <v>280</v>
      </c>
      <c r="I734" s="23">
        <v>0.05</v>
      </c>
      <c r="J734" s="23">
        <v>0.05</v>
      </c>
      <c r="K734" s="23">
        <v>0.04</v>
      </c>
      <c r="L734" s="148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  <c r="AB734" s="149"/>
      <c r="AC734" s="149"/>
      <c r="AD734" s="149"/>
      <c r="AE734" s="149"/>
      <c r="AF734" s="149"/>
      <c r="AG734" s="149"/>
      <c r="AH734" s="149"/>
      <c r="AI734" s="149"/>
      <c r="AJ734" s="149"/>
      <c r="AK734" s="149"/>
      <c r="AL734" s="149"/>
      <c r="AM734" s="149"/>
      <c r="AN734" s="149"/>
      <c r="AO734" s="149"/>
      <c r="AP734" s="149"/>
      <c r="AQ734" s="149"/>
      <c r="AR734" s="149"/>
      <c r="AS734" s="149"/>
      <c r="AT734" s="149"/>
      <c r="AU734" s="149"/>
      <c r="AV734" s="149"/>
      <c r="AW734" s="149"/>
      <c r="AX734" s="149"/>
      <c r="AY734" s="149"/>
      <c r="AZ734" s="149"/>
      <c r="BA734" s="149"/>
      <c r="BB734" s="149"/>
      <c r="BC734" s="149"/>
      <c r="BD734" s="149"/>
      <c r="BE734" s="149"/>
      <c r="BF734" s="149"/>
      <c r="BG734" s="149"/>
      <c r="BH734" s="149"/>
      <c r="BI734" s="149"/>
      <c r="BJ734" s="149"/>
      <c r="BK734" s="149"/>
      <c r="BL734" s="149"/>
      <c r="BM734" s="150">
        <v>16</v>
      </c>
    </row>
    <row r="735" spans="1:65">
      <c r="A735" s="28"/>
      <c r="B735" s="19">
        <v>1</v>
      </c>
      <c r="C735" s="9">
        <v>4</v>
      </c>
      <c r="D735" s="23">
        <v>4.9600000000000005E-2</v>
      </c>
      <c r="E735" s="23">
        <v>0.02</v>
      </c>
      <c r="F735" s="23">
        <v>0.04</v>
      </c>
      <c r="G735" s="151" t="s">
        <v>280</v>
      </c>
      <c r="H735" s="151" t="s">
        <v>280</v>
      </c>
      <c r="I735" s="23">
        <v>0.05</v>
      </c>
      <c r="J735" s="23">
        <v>0.05</v>
      </c>
      <c r="K735" s="23">
        <v>0.04</v>
      </c>
      <c r="L735" s="148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  <c r="AA735" s="149"/>
      <c r="AB735" s="149"/>
      <c r="AC735" s="149"/>
      <c r="AD735" s="149"/>
      <c r="AE735" s="149"/>
      <c r="AF735" s="149"/>
      <c r="AG735" s="149"/>
      <c r="AH735" s="149"/>
      <c r="AI735" s="149"/>
      <c r="AJ735" s="149"/>
      <c r="AK735" s="149"/>
      <c r="AL735" s="149"/>
      <c r="AM735" s="149"/>
      <c r="AN735" s="149"/>
      <c r="AO735" s="149"/>
      <c r="AP735" s="149"/>
      <c r="AQ735" s="149"/>
      <c r="AR735" s="149"/>
      <c r="AS735" s="149"/>
      <c r="AT735" s="149"/>
      <c r="AU735" s="149"/>
      <c r="AV735" s="149"/>
      <c r="AW735" s="149"/>
      <c r="AX735" s="149"/>
      <c r="AY735" s="149"/>
      <c r="AZ735" s="149"/>
      <c r="BA735" s="149"/>
      <c r="BB735" s="149"/>
      <c r="BC735" s="149"/>
      <c r="BD735" s="149"/>
      <c r="BE735" s="149"/>
      <c r="BF735" s="149"/>
      <c r="BG735" s="149"/>
      <c r="BH735" s="149"/>
      <c r="BI735" s="149"/>
      <c r="BJ735" s="149"/>
      <c r="BK735" s="149"/>
      <c r="BL735" s="149"/>
      <c r="BM735" s="150">
        <v>4.029777777777778E-2</v>
      </c>
    </row>
    <row r="736" spans="1:65">
      <c r="A736" s="28"/>
      <c r="B736" s="19">
        <v>1</v>
      </c>
      <c r="C736" s="9">
        <v>5</v>
      </c>
      <c r="D736" s="23">
        <v>4.5100000000000001E-2</v>
      </c>
      <c r="E736" s="23">
        <v>0.02</v>
      </c>
      <c r="F736" s="23">
        <v>0.03</v>
      </c>
      <c r="G736" s="151" t="s">
        <v>280</v>
      </c>
      <c r="H736" s="151" t="s">
        <v>280</v>
      </c>
      <c r="I736" s="23">
        <v>0.04</v>
      </c>
      <c r="J736" s="23">
        <v>0.05</v>
      </c>
      <c r="K736" s="23">
        <v>0.04</v>
      </c>
      <c r="L736" s="148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  <c r="AA736" s="149"/>
      <c r="AB736" s="149"/>
      <c r="AC736" s="149"/>
      <c r="AD736" s="149"/>
      <c r="AE736" s="149"/>
      <c r="AF736" s="149"/>
      <c r="AG736" s="149"/>
      <c r="AH736" s="149"/>
      <c r="AI736" s="149"/>
      <c r="AJ736" s="149"/>
      <c r="AK736" s="149"/>
      <c r="AL736" s="149"/>
      <c r="AM736" s="149"/>
      <c r="AN736" s="149"/>
      <c r="AO736" s="149"/>
      <c r="AP736" s="149"/>
      <c r="AQ736" s="149"/>
      <c r="AR736" s="149"/>
      <c r="AS736" s="149"/>
      <c r="AT736" s="149"/>
      <c r="AU736" s="149"/>
      <c r="AV736" s="149"/>
      <c r="AW736" s="149"/>
      <c r="AX736" s="149"/>
      <c r="AY736" s="149"/>
      <c r="AZ736" s="149"/>
      <c r="BA736" s="149"/>
      <c r="BB736" s="149"/>
      <c r="BC736" s="149"/>
      <c r="BD736" s="149"/>
      <c r="BE736" s="149"/>
      <c r="BF736" s="149"/>
      <c r="BG736" s="149"/>
      <c r="BH736" s="149"/>
      <c r="BI736" s="149"/>
      <c r="BJ736" s="149"/>
      <c r="BK736" s="149"/>
      <c r="BL736" s="149"/>
      <c r="BM736" s="150">
        <v>41</v>
      </c>
    </row>
    <row r="737" spans="1:65">
      <c r="A737" s="28"/>
      <c r="B737" s="19">
        <v>1</v>
      </c>
      <c r="C737" s="9">
        <v>6</v>
      </c>
      <c r="D737" s="171">
        <v>7.1199999999999999E-2</v>
      </c>
      <c r="E737" s="23">
        <v>0.02</v>
      </c>
      <c r="F737" s="23">
        <v>0.04</v>
      </c>
      <c r="G737" s="151" t="s">
        <v>280</v>
      </c>
      <c r="H737" s="151" t="s">
        <v>280</v>
      </c>
      <c r="I737" s="23">
        <v>0.05</v>
      </c>
      <c r="J737" s="23">
        <v>0.05</v>
      </c>
      <c r="K737" s="23">
        <v>0.04</v>
      </c>
      <c r="L737" s="148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  <c r="AA737" s="149"/>
      <c r="AB737" s="149"/>
      <c r="AC737" s="149"/>
      <c r="AD737" s="149"/>
      <c r="AE737" s="149"/>
      <c r="AF737" s="149"/>
      <c r="AG737" s="149"/>
      <c r="AH737" s="149"/>
      <c r="AI737" s="149"/>
      <c r="AJ737" s="149"/>
      <c r="AK737" s="149"/>
      <c r="AL737" s="149"/>
      <c r="AM737" s="149"/>
      <c r="AN737" s="149"/>
      <c r="AO737" s="149"/>
      <c r="AP737" s="149"/>
      <c r="AQ737" s="149"/>
      <c r="AR737" s="149"/>
      <c r="AS737" s="149"/>
      <c r="AT737" s="149"/>
      <c r="AU737" s="149"/>
      <c r="AV737" s="149"/>
      <c r="AW737" s="149"/>
      <c r="AX737" s="149"/>
      <c r="AY737" s="149"/>
      <c r="AZ737" s="149"/>
      <c r="BA737" s="149"/>
      <c r="BB737" s="149"/>
      <c r="BC737" s="149"/>
      <c r="BD737" s="149"/>
      <c r="BE737" s="149"/>
      <c r="BF737" s="149"/>
      <c r="BG737" s="149"/>
      <c r="BH737" s="149"/>
      <c r="BI737" s="149"/>
      <c r="BJ737" s="149"/>
      <c r="BK737" s="149"/>
      <c r="BL737" s="149"/>
      <c r="BM737" s="53"/>
    </row>
    <row r="738" spans="1:65">
      <c r="A738" s="28"/>
      <c r="B738" s="20" t="s">
        <v>241</v>
      </c>
      <c r="C738" s="12"/>
      <c r="D738" s="152">
        <v>5.3633333333333331E-2</v>
      </c>
      <c r="E738" s="152">
        <v>2.1666666666666667E-2</v>
      </c>
      <c r="F738" s="152">
        <v>3.5000000000000003E-2</v>
      </c>
      <c r="G738" s="152" t="s">
        <v>739</v>
      </c>
      <c r="H738" s="152" t="s">
        <v>739</v>
      </c>
      <c r="I738" s="152">
        <v>4.5000000000000005E-2</v>
      </c>
      <c r="J738" s="152">
        <v>4.9999999999999996E-2</v>
      </c>
      <c r="K738" s="152">
        <v>0.04</v>
      </c>
      <c r="L738" s="148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  <c r="AA738" s="149"/>
      <c r="AB738" s="149"/>
      <c r="AC738" s="149"/>
      <c r="AD738" s="149"/>
      <c r="AE738" s="149"/>
      <c r="AF738" s="149"/>
      <c r="AG738" s="149"/>
      <c r="AH738" s="149"/>
      <c r="AI738" s="149"/>
      <c r="AJ738" s="149"/>
      <c r="AK738" s="149"/>
      <c r="AL738" s="149"/>
      <c r="AM738" s="149"/>
      <c r="AN738" s="149"/>
      <c r="AO738" s="149"/>
      <c r="AP738" s="149"/>
      <c r="AQ738" s="149"/>
      <c r="AR738" s="149"/>
      <c r="AS738" s="149"/>
      <c r="AT738" s="149"/>
      <c r="AU738" s="149"/>
      <c r="AV738" s="149"/>
      <c r="AW738" s="149"/>
      <c r="AX738" s="149"/>
      <c r="AY738" s="149"/>
      <c r="AZ738" s="149"/>
      <c r="BA738" s="149"/>
      <c r="BB738" s="149"/>
      <c r="BC738" s="149"/>
      <c r="BD738" s="149"/>
      <c r="BE738" s="149"/>
      <c r="BF738" s="149"/>
      <c r="BG738" s="149"/>
      <c r="BH738" s="149"/>
      <c r="BI738" s="149"/>
      <c r="BJ738" s="149"/>
      <c r="BK738" s="149"/>
      <c r="BL738" s="149"/>
      <c r="BM738" s="53"/>
    </row>
    <row r="739" spans="1:65">
      <c r="A739" s="28"/>
      <c r="B739" s="3" t="s">
        <v>242</v>
      </c>
      <c r="C739" s="27"/>
      <c r="D739" s="23">
        <v>4.8300000000000003E-2</v>
      </c>
      <c r="E739" s="23">
        <v>0.02</v>
      </c>
      <c r="F739" s="23">
        <v>3.5000000000000003E-2</v>
      </c>
      <c r="G739" s="23" t="s">
        <v>739</v>
      </c>
      <c r="H739" s="23" t="s">
        <v>739</v>
      </c>
      <c r="I739" s="23">
        <v>4.4999999999999998E-2</v>
      </c>
      <c r="J739" s="23">
        <v>0.05</v>
      </c>
      <c r="K739" s="23">
        <v>0.04</v>
      </c>
      <c r="L739" s="148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  <c r="AA739" s="149"/>
      <c r="AB739" s="149"/>
      <c r="AC739" s="149"/>
      <c r="AD739" s="149"/>
      <c r="AE739" s="149"/>
      <c r="AF739" s="149"/>
      <c r="AG739" s="149"/>
      <c r="AH739" s="149"/>
      <c r="AI739" s="149"/>
      <c r="AJ739" s="149"/>
      <c r="AK739" s="149"/>
      <c r="AL739" s="149"/>
      <c r="AM739" s="149"/>
      <c r="AN739" s="149"/>
      <c r="AO739" s="149"/>
      <c r="AP739" s="149"/>
      <c r="AQ739" s="149"/>
      <c r="AR739" s="149"/>
      <c r="AS739" s="149"/>
      <c r="AT739" s="149"/>
      <c r="AU739" s="149"/>
      <c r="AV739" s="149"/>
      <c r="AW739" s="149"/>
      <c r="AX739" s="149"/>
      <c r="AY739" s="149"/>
      <c r="AZ739" s="149"/>
      <c r="BA739" s="149"/>
      <c r="BB739" s="149"/>
      <c r="BC739" s="149"/>
      <c r="BD739" s="149"/>
      <c r="BE739" s="149"/>
      <c r="BF739" s="149"/>
      <c r="BG739" s="149"/>
      <c r="BH739" s="149"/>
      <c r="BI739" s="149"/>
      <c r="BJ739" s="149"/>
      <c r="BK739" s="149"/>
      <c r="BL739" s="149"/>
      <c r="BM739" s="53"/>
    </row>
    <row r="740" spans="1:65">
      <c r="A740" s="28"/>
      <c r="B740" s="3" t="s">
        <v>243</v>
      </c>
      <c r="C740" s="27"/>
      <c r="D740" s="23">
        <v>1.0824170483998679E-2</v>
      </c>
      <c r="E740" s="23">
        <v>4.0824829046386289E-3</v>
      </c>
      <c r="F740" s="23">
        <v>5.4772255750516622E-3</v>
      </c>
      <c r="G740" s="23" t="s">
        <v>739</v>
      </c>
      <c r="H740" s="23" t="s">
        <v>739</v>
      </c>
      <c r="I740" s="23">
        <v>5.4772255750516622E-3</v>
      </c>
      <c r="J740" s="23">
        <v>7.6011774306101464E-18</v>
      </c>
      <c r="K740" s="23">
        <v>0</v>
      </c>
      <c r="L740" s="148"/>
      <c r="M740" s="149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  <c r="AA740" s="149"/>
      <c r="AB740" s="149"/>
      <c r="AC740" s="149"/>
      <c r="AD740" s="149"/>
      <c r="AE740" s="149"/>
      <c r="AF740" s="149"/>
      <c r="AG740" s="149"/>
      <c r="AH740" s="149"/>
      <c r="AI740" s="149"/>
      <c r="AJ740" s="149"/>
      <c r="AK740" s="149"/>
      <c r="AL740" s="149"/>
      <c r="AM740" s="149"/>
      <c r="AN740" s="149"/>
      <c r="AO740" s="149"/>
      <c r="AP740" s="149"/>
      <c r="AQ740" s="149"/>
      <c r="AR740" s="149"/>
      <c r="AS740" s="149"/>
      <c r="AT740" s="149"/>
      <c r="AU740" s="149"/>
      <c r="AV740" s="149"/>
      <c r="AW740" s="149"/>
      <c r="AX740" s="149"/>
      <c r="AY740" s="149"/>
      <c r="AZ740" s="149"/>
      <c r="BA740" s="149"/>
      <c r="BB740" s="149"/>
      <c r="BC740" s="149"/>
      <c r="BD740" s="149"/>
      <c r="BE740" s="149"/>
      <c r="BF740" s="149"/>
      <c r="BG740" s="149"/>
      <c r="BH740" s="149"/>
      <c r="BI740" s="149"/>
      <c r="BJ740" s="149"/>
      <c r="BK740" s="149"/>
      <c r="BL740" s="149"/>
      <c r="BM740" s="53"/>
    </row>
    <row r="741" spans="1:65">
      <c r="A741" s="28"/>
      <c r="B741" s="3" t="s">
        <v>86</v>
      </c>
      <c r="C741" s="27"/>
      <c r="D741" s="13">
        <v>0.20181797049096356</v>
      </c>
      <c r="E741" s="13">
        <v>0.18842228790639826</v>
      </c>
      <c r="F741" s="13">
        <v>0.15649215928719032</v>
      </c>
      <c r="G741" s="13" t="s">
        <v>739</v>
      </c>
      <c r="H741" s="13" t="s">
        <v>739</v>
      </c>
      <c r="I741" s="13">
        <v>0.12171612389003693</v>
      </c>
      <c r="J741" s="13">
        <v>1.5202354861220294E-16</v>
      </c>
      <c r="K741" s="13">
        <v>0</v>
      </c>
      <c r="L741" s="95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3" t="s">
        <v>244</v>
      </c>
      <c r="C742" s="27"/>
      <c r="D742" s="13">
        <v>0.33092533362744003</v>
      </c>
      <c r="E742" s="13">
        <v>-0.46233594353148777</v>
      </c>
      <c r="F742" s="13">
        <v>-0.13146575493548029</v>
      </c>
      <c r="G742" s="13" t="s">
        <v>739</v>
      </c>
      <c r="H742" s="13" t="s">
        <v>739</v>
      </c>
      <c r="I742" s="13">
        <v>0.11668688651152537</v>
      </c>
      <c r="J742" s="13">
        <v>0.24076320723502787</v>
      </c>
      <c r="K742" s="13">
        <v>-7.3894342119775747E-3</v>
      </c>
      <c r="L742" s="95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8"/>
      <c r="B743" s="43" t="s">
        <v>245</v>
      </c>
      <c r="C743" s="44"/>
      <c r="D743" s="42">
        <v>0.87</v>
      </c>
      <c r="E743" s="42">
        <v>0.85</v>
      </c>
      <c r="F743" s="42">
        <v>0.13</v>
      </c>
      <c r="G743" s="42">
        <v>0.67</v>
      </c>
      <c r="H743" s="42">
        <v>0.67</v>
      </c>
      <c r="I743" s="42">
        <v>0.4</v>
      </c>
      <c r="J743" s="42">
        <v>0.67</v>
      </c>
      <c r="K743" s="42">
        <v>0.13</v>
      </c>
      <c r="L743" s="95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B744" s="29"/>
      <c r="C744" s="20"/>
      <c r="D744" s="20"/>
      <c r="E744" s="20"/>
      <c r="F744" s="20"/>
      <c r="G744" s="20"/>
      <c r="H744" s="20"/>
      <c r="I744" s="20"/>
      <c r="J744" s="20"/>
      <c r="K744" s="20"/>
      <c r="BM744" s="52"/>
    </row>
    <row r="745" spans="1:65" ht="15">
      <c r="B745" s="8" t="s">
        <v>582</v>
      </c>
      <c r="BM745" s="26" t="s">
        <v>66</v>
      </c>
    </row>
    <row r="746" spans="1:65" ht="15">
      <c r="A746" s="24" t="s">
        <v>6</v>
      </c>
      <c r="B746" s="18" t="s">
        <v>120</v>
      </c>
      <c r="C746" s="15" t="s">
        <v>121</v>
      </c>
      <c r="D746" s="16" t="s">
        <v>231</v>
      </c>
      <c r="E746" s="17" t="s">
        <v>231</v>
      </c>
      <c r="F746" s="17" t="s">
        <v>231</v>
      </c>
      <c r="G746" s="17" t="s">
        <v>231</v>
      </c>
      <c r="H746" s="17" t="s">
        <v>231</v>
      </c>
      <c r="I746" s="17" t="s">
        <v>231</v>
      </c>
      <c r="J746" s="17" t="s">
        <v>231</v>
      </c>
      <c r="K746" s="17" t="s">
        <v>231</v>
      </c>
      <c r="L746" s="17" t="s">
        <v>231</v>
      </c>
      <c r="M746" s="17" t="s">
        <v>231</v>
      </c>
      <c r="N746" s="17" t="s">
        <v>231</v>
      </c>
      <c r="O746" s="9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 t="s">
        <v>232</v>
      </c>
      <c r="C747" s="9" t="s">
        <v>232</v>
      </c>
      <c r="D747" s="93" t="s">
        <v>233</v>
      </c>
      <c r="E747" s="94" t="s">
        <v>248</v>
      </c>
      <c r="F747" s="94" t="s">
        <v>234</v>
      </c>
      <c r="G747" s="94" t="s">
        <v>249</v>
      </c>
      <c r="H747" s="94" t="s">
        <v>250</v>
      </c>
      <c r="I747" s="94" t="s">
        <v>235</v>
      </c>
      <c r="J747" s="94" t="s">
        <v>251</v>
      </c>
      <c r="K747" s="94" t="s">
        <v>252</v>
      </c>
      <c r="L747" s="94" t="s">
        <v>236</v>
      </c>
      <c r="M747" s="94" t="s">
        <v>237</v>
      </c>
      <c r="N747" s="94" t="s">
        <v>238</v>
      </c>
      <c r="O747" s="9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3</v>
      </c>
    </row>
    <row r="748" spans="1:65">
      <c r="A748" s="28"/>
      <c r="B748" s="19"/>
      <c r="C748" s="9"/>
      <c r="D748" s="10" t="s">
        <v>101</v>
      </c>
      <c r="E748" s="11" t="s">
        <v>239</v>
      </c>
      <c r="F748" s="11" t="s">
        <v>104</v>
      </c>
      <c r="G748" s="11" t="s">
        <v>104</v>
      </c>
      <c r="H748" s="11" t="s">
        <v>239</v>
      </c>
      <c r="I748" s="11" t="s">
        <v>104</v>
      </c>
      <c r="J748" s="11" t="s">
        <v>104</v>
      </c>
      <c r="K748" s="11" t="s">
        <v>99</v>
      </c>
      <c r="L748" s="11" t="s">
        <v>104</v>
      </c>
      <c r="M748" s="11" t="s">
        <v>99</v>
      </c>
      <c r="N748" s="11" t="s">
        <v>239</v>
      </c>
      <c r="O748" s="9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</v>
      </c>
    </row>
    <row r="749" spans="1:65">
      <c r="A749" s="28"/>
      <c r="B749" s="19"/>
      <c r="C749" s="9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9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2</v>
      </c>
    </row>
    <row r="750" spans="1:65">
      <c r="A750" s="28"/>
      <c r="B750" s="18">
        <v>1</v>
      </c>
      <c r="C750" s="14">
        <v>1</v>
      </c>
      <c r="D750" s="21">
        <v>0.9</v>
      </c>
      <c r="E750" s="89" t="s">
        <v>110</v>
      </c>
      <c r="F750" s="21">
        <v>1</v>
      </c>
      <c r="G750" s="89" t="s">
        <v>112</v>
      </c>
      <c r="H750" s="21">
        <v>1.3</v>
      </c>
      <c r="I750" s="21">
        <v>0.8</v>
      </c>
      <c r="J750" s="89">
        <v>1</v>
      </c>
      <c r="K750" s="21">
        <v>1.1000000000000001</v>
      </c>
      <c r="L750" s="92">
        <v>116.4</v>
      </c>
      <c r="M750" s="89">
        <v>1.829</v>
      </c>
      <c r="N750" s="21">
        <v>1</v>
      </c>
      <c r="O750" s="9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>
        <v>1</v>
      </c>
      <c r="C751" s="9">
        <v>2</v>
      </c>
      <c r="D751" s="11">
        <v>0.8</v>
      </c>
      <c r="E751" s="90">
        <v>2</v>
      </c>
      <c r="F751" s="11">
        <v>0.9</v>
      </c>
      <c r="G751" s="90" t="s">
        <v>112</v>
      </c>
      <c r="H751" s="11">
        <v>1.4</v>
      </c>
      <c r="I751" s="11">
        <v>1</v>
      </c>
      <c r="J751" s="90">
        <v>1</v>
      </c>
      <c r="K751" s="11">
        <v>1.3</v>
      </c>
      <c r="L751" s="90">
        <v>3.8</v>
      </c>
      <c r="M751" s="90">
        <v>1.7689999999999999</v>
      </c>
      <c r="N751" s="11">
        <v>0.95</v>
      </c>
      <c r="O751" s="9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 t="e">
        <v>#N/A</v>
      </c>
    </row>
    <row r="752" spans="1:65">
      <c r="A752" s="28"/>
      <c r="B752" s="19">
        <v>1</v>
      </c>
      <c r="C752" s="9">
        <v>3</v>
      </c>
      <c r="D752" s="11">
        <v>0.9</v>
      </c>
      <c r="E752" s="90" t="s">
        <v>110</v>
      </c>
      <c r="F752" s="11">
        <v>1</v>
      </c>
      <c r="G752" s="90" t="s">
        <v>112</v>
      </c>
      <c r="H752" s="11">
        <v>1.3</v>
      </c>
      <c r="I752" s="11">
        <v>1.1000000000000001</v>
      </c>
      <c r="J752" s="90" t="s">
        <v>110</v>
      </c>
      <c r="K752" s="11">
        <v>1.1000000000000001</v>
      </c>
      <c r="L752" s="90">
        <v>1.6</v>
      </c>
      <c r="M752" s="90">
        <v>1.8360000000000001</v>
      </c>
      <c r="N752" s="11">
        <v>0.97000000000000008</v>
      </c>
      <c r="O752" s="9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16</v>
      </c>
    </row>
    <row r="753" spans="1:65">
      <c r="A753" s="28"/>
      <c r="B753" s="19">
        <v>1</v>
      </c>
      <c r="C753" s="9">
        <v>4</v>
      </c>
      <c r="D753" s="11">
        <v>0.9</v>
      </c>
      <c r="E753" s="90" t="s">
        <v>110</v>
      </c>
      <c r="F753" s="11">
        <v>1.1000000000000001</v>
      </c>
      <c r="G753" s="90" t="s">
        <v>112</v>
      </c>
      <c r="H753" s="11">
        <v>1.3</v>
      </c>
      <c r="I753" s="11">
        <v>1</v>
      </c>
      <c r="J753" s="90">
        <v>2</v>
      </c>
      <c r="K753" s="11">
        <v>1</v>
      </c>
      <c r="L753" s="90">
        <v>12.2</v>
      </c>
      <c r="M753" s="90">
        <v>1.794</v>
      </c>
      <c r="N753" s="11">
        <v>0.98</v>
      </c>
      <c r="O753" s="9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1.0383333333333333</v>
      </c>
    </row>
    <row r="754" spans="1:65">
      <c r="A754" s="28"/>
      <c r="B754" s="19">
        <v>1</v>
      </c>
      <c r="C754" s="9">
        <v>5</v>
      </c>
      <c r="D754" s="11">
        <v>0.8</v>
      </c>
      <c r="E754" s="90" t="s">
        <v>110</v>
      </c>
      <c r="F754" s="11">
        <v>1</v>
      </c>
      <c r="G754" s="90" t="s">
        <v>112</v>
      </c>
      <c r="H754" s="11">
        <v>1.3</v>
      </c>
      <c r="I754" s="11">
        <v>0.9</v>
      </c>
      <c r="J754" s="90">
        <v>1</v>
      </c>
      <c r="K754" s="11">
        <v>1</v>
      </c>
      <c r="L754" s="90">
        <v>1.3</v>
      </c>
      <c r="M754" s="90">
        <v>1.792</v>
      </c>
      <c r="N754" s="11">
        <v>0.96</v>
      </c>
      <c r="O754" s="9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42</v>
      </c>
    </row>
    <row r="755" spans="1:65">
      <c r="A755" s="28"/>
      <c r="B755" s="19">
        <v>1</v>
      </c>
      <c r="C755" s="9">
        <v>6</v>
      </c>
      <c r="D755" s="11">
        <v>0.8</v>
      </c>
      <c r="E755" s="90" t="s">
        <v>110</v>
      </c>
      <c r="F755" s="11">
        <v>1.1000000000000001</v>
      </c>
      <c r="G755" s="90" t="s">
        <v>112</v>
      </c>
      <c r="H755" s="11">
        <v>1.2</v>
      </c>
      <c r="I755" s="11">
        <v>1</v>
      </c>
      <c r="J755" s="90">
        <v>1</v>
      </c>
      <c r="K755" s="11">
        <v>1.2</v>
      </c>
      <c r="L755" s="90">
        <v>7.2</v>
      </c>
      <c r="M755" s="90">
        <v>1.784</v>
      </c>
      <c r="N755" s="11">
        <v>1.02</v>
      </c>
      <c r="O755" s="9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20" t="s">
        <v>241</v>
      </c>
      <c r="C756" s="12"/>
      <c r="D756" s="22">
        <v>0.85</v>
      </c>
      <c r="E756" s="22">
        <v>2</v>
      </c>
      <c r="F756" s="22">
        <v>1.0166666666666666</v>
      </c>
      <c r="G756" s="22" t="s">
        <v>739</v>
      </c>
      <c r="H756" s="22">
        <v>1.3</v>
      </c>
      <c r="I756" s="22">
        <v>0.96666666666666679</v>
      </c>
      <c r="J756" s="22">
        <v>1.2</v>
      </c>
      <c r="K756" s="22">
        <v>1.1166666666666667</v>
      </c>
      <c r="L756" s="22">
        <v>23.75</v>
      </c>
      <c r="M756" s="22">
        <v>1.8006666666666666</v>
      </c>
      <c r="N756" s="22">
        <v>0.97999999999999987</v>
      </c>
      <c r="O756" s="9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3" t="s">
        <v>242</v>
      </c>
      <c r="C757" s="27"/>
      <c r="D757" s="11">
        <v>0.85000000000000009</v>
      </c>
      <c r="E757" s="11">
        <v>2</v>
      </c>
      <c r="F757" s="11">
        <v>1</v>
      </c>
      <c r="G757" s="11" t="s">
        <v>739</v>
      </c>
      <c r="H757" s="11">
        <v>1.3</v>
      </c>
      <c r="I757" s="11">
        <v>1</v>
      </c>
      <c r="J757" s="11">
        <v>1</v>
      </c>
      <c r="K757" s="11">
        <v>1.1000000000000001</v>
      </c>
      <c r="L757" s="11">
        <v>5.5</v>
      </c>
      <c r="M757" s="11">
        <v>1.7930000000000001</v>
      </c>
      <c r="N757" s="11">
        <v>0.97500000000000009</v>
      </c>
      <c r="O757" s="9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3" t="s">
        <v>243</v>
      </c>
      <c r="C758" s="27"/>
      <c r="D758" s="23">
        <v>5.4772255750516599E-2</v>
      </c>
      <c r="E758" s="23" t="s">
        <v>739</v>
      </c>
      <c r="F758" s="23">
        <v>7.5277265270908139E-2</v>
      </c>
      <c r="G758" s="23" t="s">
        <v>739</v>
      </c>
      <c r="H758" s="23">
        <v>6.3245553203367569E-2</v>
      </c>
      <c r="I758" s="23">
        <v>0.10327955589886445</v>
      </c>
      <c r="J758" s="23">
        <v>0.44721359549995787</v>
      </c>
      <c r="K758" s="23">
        <v>0.1169045194450012</v>
      </c>
      <c r="L758" s="23">
        <v>45.571822434482478</v>
      </c>
      <c r="M758" s="23">
        <v>2.6272926496046609E-2</v>
      </c>
      <c r="N758" s="23">
        <v>2.6076809620810607E-2</v>
      </c>
      <c r="O758" s="9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3" t="s">
        <v>86</v>
      </c>
      <c r="C759" s="27"/>
      <c r="D759" s="13">
        <v>6.4437947941784229E-2</v>
      </c>
      <c r="E759" s="13" t="s">
        <v>739</v>
      </c>
      <c r="F759" s="13">
        <v>7.4043211741876863E-2</v>
      </c>
      <c r="G759" s="13" t="s">
        <v>739</v>
      </c>
      <c r="H759" s="13">
        <v>4.8650425541051971E-2</v>
      </c>
      <c r="I759" s="13">
        <v>0.106840919895377</v>
      </c>
      <c r="J759" s="13">
        <v>0.37267799624996489</v>
      </c>
      <c r="K759" s="13">
        <v>0.10469061442835928</v>
      </c>
      <c r="L759" s="13">
        <v>1.9188135761887359</v>
      </c>
      <c r="M759" s="13">
        <v>1.4590666325090675E-2</v>
      </c>
      <c r="N759" s="13">
        <v>2.6608989408990417E-2</v>
      </c>
      <c r="O759" s="9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244</v>
      </c>
      <c r="C760" s="27"/>
      <c r="D760" s="13">
        <v>-0.1813804173354735</v>
      </c>
      <c r="E760" s="13">
        <v>0.92616372391653301</v>
      </c>
      <c r="F760" s="13">
        <v>-2.0866773675762507E-2</v>
      </c>
      <c r="G760" s="13" t="s">
        <v>739</v>
      </c>
      <c r="H760" s="13">
        <v>0.2520064205457464</v>
      </c>
      <c r="I760" s="13">
        <v>-6.9020866773675693E-2</v>
      </c>
      <c r="J760" s="13">
        <v>0.15569823434991981</v>
      </c>
      <c r="K760" s="13">
        <v>7.5441412520064199E-2</v>
      </c>
      <c r="L760" s="13">
        <v>21.873194221508829</v>
      </c>
      <c r="M760" s="13">
        <v>0.73418940609951844</v>
      </c>
      <c r="N760" s="13">
        <v>-5.6179775280899014E-2</v>
      </c>
      <c r="O760" s="9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43" t="s">
        <v>245</v>
      </c>
      <c r="C761" s="44"/>
      <c r="D761" s="42">
        <v>0.65</v>
      </c>
      <c r="E761" s="42">
        <v>0.95</v>
      </c>
      <c r="F761" s="42">
        <v>0.15</v>
      </c>
      <c r="G761" s="42">
        <v>4.3</v>
      </c>
      <c r="H761" s="42">
        <v>0.7</v>
      </c>
      <c r="I761" s="42">
        <v>0.3</v>
      </c>
      <c r="J761" s="42" t="s">
        <v>269</v>
      </c>
      <c r="K761" s="42">
        <v>0.15</v>
      </c>
      <c r="L761" s="42">
        <v>67.98</v>
      </c>
      <c r="M761" s="42">
        <v>2.2000000000000002</v>
      </c>
      <c r="N761" s="42">
        <v>0.26</v>
      </c>
      <c r="O761" s="9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B762" s="29" t="s">
        <v>281</v>
      </c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BM762" s="52"/>
    </row>
    <row r="763" spans="1:65">
      <c r="BM763" s="52"/>
    </row>
    <row r="764" spans="1:65" ht="15">
      <c r="B764" s="8" t="s">
        <v>583</v>
      </c>
      <c r="BM764" s="26" t="s">
        <v>66</v>
      </c>
    </row>
    <row r="765" spans="1:65" ht="15">
      <c r="A765" s="24" t="s">
        <v>9</v>
      </c>
      <c r="B765" s="18" t="s">
        <v>120</v>
      </c>
      <c r="C765" s="15" t="s">
        <v>121</v>
      </c>
      <c r="D765" s="16" t="s">
        <v>231</v>
      </c>
      <c r="E765" s="17" t="s">
        <v>231</v>
      </c>
      <c r="F765" s="17" t="s">
        <v>231</v>
      </c>
      <c r="G765" s="17" t="s">
        <v>231</v>
      </c>
      <c r="H765" s="17" t="s">
        <v>231</v>
      </c>
      <c r="I765" s="17" t="s">
        <v>231</v>
      </c>
      <c r="J765" s="17" t="s">
        <v>231</v>
      </c>
      <c r="K765" s="17" t="s">
        <v>231</v>
      </c>
      <c r="L765" s="17" t="s">
        <v>231</v>
      </c>
      <c r="M765" s="17" t="s">
        <v>231</v>
      </c>
      <c r="N765" s="17" t="s">
        <v>231</v>
      </c>
      <c r="O765" s="17" t="s">
        <v>231</v>
      </c>
      <c r="P765" s="17" t="s">
        <v>231</v>
      </c>
      <c r="Q765" s="17" t="s">
        <v>231</v>
      </c>
      <c r="R765" s="17" t="s">
        <v>231</v>
      </c>
      <c r="S765" s="17" t="s">
        <v>231</v>
      </c>
      <c r="T765" s="17" t="s">
        <v>231</v>
      </c>
      <c r="U765" s="17" t="s">
        <v>231</v>
      </c>
      <c r="V765" s="17" t="s">
        <v>231</v>
      </c>
      <c r="W765" s="17" t="s">
        <v>231</v>
      </c>
      <c r="X765" s="17" t="s">
        <v>231</v>
      </c>
      <c r="Y765" s="17" t="s">
        <v>231</v>
      </c>
      <c r="Z765" s="17" t="s">
        <v>231</v>
      </c>
      <c r="AA765" s="95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 t="s">
        <v>232</v>
      </c>
      <c r="C766" s="9" t="s">
        <v>232</v>
      </c>
      <c r="D766" s="93" t="s">
        <v>233</v>
      </c>
      <c r="E766" s="94" t="s">
        <v>246</v>
      </c>
      <c r="F766" s="94" t="s">
        <v>247</v>
      </c>
      <c r="G766" s="94" t="s">
        <v>248</v>
      </c>
      <c r="H766" s="94" t="s">
        <v>234</v>
      </c>
      <c r="I766" s="94" t="s">
        <v>249</v>
      </c>
      <c r="J766" s="94" t="s">
        <v>250</v>
      </c>
      <c r="K766" s="94" t="s">
        <v>235</v>
      </c>
      <c r="L766" s="94" t="s">
        <v>251</v>
      </c>
      <c r="M766" s="94" t="s">
        <v>252</v>
      </c>
      <c r="N766" s="94" t="s">
        <v>259</v>
      </c>
      <c r="O766" s="94" t="s">
        <v>260</v>
      </c>
      <c r="P766" s="94" t="s">
        <v>261</v>
      </c>
      <c r="Q766" s="94" t="s">
        <v>262</v>
      </c>
      <c r="R766" s="94" t="s">
        <v>263</v>
      </c>
      <c r="S766" s="94" t="s">
        <v>253</v>
      </c>
      <c r="T766" s="94" t="s">
        <v>236</v>
      </c>
      <c r="U766" s="94" t="s">
        <v>264</v>
      </c>
      <c r="V766" s="94" t="s">
        <v>254</v>
      </c>
      <c r="W766" s="94" t="s">
        <v>237</v>
      </c>
      <c r="X766" s="94" t="s">
        <v>266</v>
      </c>
      <c r="Y766" s="94" t="s">
        <v>255</v>
      </c>
      <c r="Z766" s="94" t="s">
        <v>238</v>
      </c>
      <c r="AA766" s="95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 t="s">
        <v>3</v>
      </c>
    </row>
    <row r="767" spans="1:65">
      <c r="A767" s="28"/>
      <c r="B767" s="19"/>
      <c r="C767" s="9"/>
      <c r="D767" s="10" t="s">
        <v>101</v>
      </c>
      <c r="E767" s="11" t="s">
        <v>101</v>
      </c>
      <c r="F767" s="11" t="s">
        <v>104</v>
      </c>
      <c r="G767" s="11" t="s">
        <v>239</v>
      </c>
      <c r="H767" s="11" t="s">
        <v>104</v>
      </c>
      <c r="I767" s="11" t="s">
        <v>104</v>
      </c>
      <c r="J767" s="11" t="s">
        <v>239</v>
      </c>
      <c r="K767" s="11" t="s">
        <v>105</v>
      </c>
      <c r="L767" s="11" t="s">
        <v>105</v>
      </c>
      <c r="M767" s="11" t="s">
        <v>100</v>
      </c>
      <c r="N767" s="11" t="s">
        <v>99</v>
      </c>
      <c r="O767" s="11" t="s">
        <v>99</v>
      </c>
      <c r="P767" s="11" t="s">
        <v>99</v>
      </c>
      <c r="Q767" s="11" t="s">
        <v>99</v>
      </c>
      <c r="R767" s="11" t="s">
        <v>99</v>
      </c>
      <c r="S767" s="11" t="s">
        <v>99</v>
      </c>
      <c r="T767" s="11" t="s">
        <v>105</v>
      </c>
      <c r="U767" s="11" t="s">
        <v>99</v>
      </c>
      <c r="V767" s="11" t="s">
        <v>101</v>
      </c>
      <c r="W767" s="11" t="s">
        <v>99</v>
      </c>
      <c r="X767" s="11" t="s">
        <v>99</v>
      </c>
      <c r="Y767" s="11" t="s">
        <v>100</v>
      </c>
      <c r="Z767" s="11" t="s">
        <v>239</v>
      </c>
      <c r="AA767" s="95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/>
      <c r="C768" s="9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95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2</v>
      </c>
    </row>
    <row r="769" spans="1:65">
      <c r="A769" s="28"/>
      <c r="B769" s="18">
        <v>1</v>
      </c>
      <c r="C769" s="14">
        <v>1</v>
      </c>
      <c r="D769" s="154">
        <v>24</v>
      </c>
      <c r="E769" s="154">
        <v>21.698663355670494</v>
      </c>
      <c r="F769" s="154">
        <v>25</v>
      </c>
      <c r="G769" s="154">
        <v>22</v>
      </c>
      <c r="H769" s="154">
        <v>23</v>
      </c>
      <c r="I769" s="154">
        <v>29</v>
      </c>
      <c r="J769" s="154">
        <v>20</v>
      </c>
      <c r="K769" s="154">
        <v>24</v>
      </c>
      <c r="L769" s="154">
        <v>25</v>
      </c>
      <c r="M769" s="154">
        <v>23</v>
      </c>
      <c r="N769" s="154">
        <v>25.4</v>
      </c>
      <c r="O769" s="154">
        <v>27.3</v>
      </c>
      <c r="P769" s="154">
        <v>27.4</v>
      </c>
      <c r="Q769" s="154">
        <v>27.7</v>
      </c>
      <c r="R769" s="154">
        <v>26</v>
      </c>
      <c r="S769" s="154">
        <v>24.568100000000001</v>
      </c>
      <c r="T769" s="154">
        <v>24</v>
      </c>
      <c r="U769" s="154">
        <v>23.4</v>
      </c>
      <c r="V769" s="154">
        <v>24</v>
      </c>
      <c r="W769" s="154">
        <v>25.835999999999999</v>
      </c>
      <c r="X769" s="173">
        <v>33.463874987919141</v>
      </c>
      <c r="Y769" s="154">
        <v>23</v>
      </c>
      <c r="Z769" s="154">
        <v>22.6</v>
      </c>
      <c r="AA769" s="155"/>
      <c r="AB769" s="156"/>
      <c r="AC769" s="156"/>
      <c r="AD769" s="156"/>
      <c r="AE769" s="156"/>
      <c r="AF769" s="156"/>
      <c r="AG769" s="156"/>
      <c r="AH769" s="156"/>
      <c r="AI769" s="156"/>
      <c r="AJ769" s="156"/>
      <c r="AK769" s="156"/>
      <c r="AL769" s="156"/>
      <c r="AM769" s="156"/>
      <c r="AN769" s="156"/>
      <c r="AO769" s="156"/>
      <c r="AP769" s="156"/>
      <c r="AQ769" s="156"/>
      <c r="AR769" s="156"/>
      <c r="AS769" s="156"/>
      <c r="AT769" s="156"/>
      <c r="AU769" s="156"/>
      <c r="AV769" s="156"/>
      <c r="AW769" s="156"/>
      <c r="AX769" s="156"/>
      <c r="AY769" s="156"/>
      <c r="AZ769" s="156"/>
      <c r="BA769" s="156"/>
      <c r="BB769" s="156"/>
      <c r="BC769" s="156"/>
      <c r="BD769" s="156"/>
      <c r="BE769" s="156"/>
      <c r="BF769" s="156"/>
      <c r="BG769" s="156"/>
      <c r="BH769" s="156"/>
      <c r="BI769" s="156"/>
      <c r="BJ769" s="156"/>
      <c r="BK769" s="156"/>
      <c r="BL769" s="156"/>
      <c r="BM769" s="157">
        <v>1</v>
      </c>
    </row>
    <row r="770" spans="1:65">
      <c r="A770" s="28"/>
      <c r="B770" s="19">
        <v>1</v>
      </c>
      <c r="C770" s="9">
        <v>2</v>
      </c>
      <c r="D770" s="159">
        <v>24</v>
      </c>
      <c r="E770" s="159">
        <v>21.683324338934167</v>
      </c>
      <c r="F770" s="159">
        <v>27</v>
      </c>
      <c r="G770" s="159">
        <v>23</v>
      </c>
      <c r="H770" s="159">
        <v>21</v>
      </c>
      <c r="I770" s="159">
        <v>25</v>
      </c>
      <c r="J770" s="159">
        <v>20</v>
      </c>
      <c r="K770" s="159">
        <v>24</v>
      </c>
      <c r="L770" s="159">
        <v>25</v>
      </c>
      <c r="M770" s="159">
        <v>24</v>
      </c>
      <c r="N770" s="159">
        <v>25.3</v>
      </c>
      <c r="O770" s="159">
        <v>26.7</v>
      </c>
      <c r="P770" s="159">
        <v>27.4</v>
      </c>
      <c r="Q770" s="159">
        <v>28</v>
      </c>
      <c r="R770" s="159">
        <v>27.3</v>
      </c>
      <c r="S770" s="159">
        <v>24.7455</v>
      </c>
      <c r="T770" s="159">
        <v>24</v>
      </c>
      <c r="U770" s="159">
        <v>23.7</v>
      </c>
      <c r="V770" s="159">
        <v>24</v>
      </c>
      <c r="W770" s="159">
        <v>25.259</v>
      </c>
      <c r="X770" s="159">
        <v>28.855200492501002</v>
      </c>
      <c r="Y770" s="159">
        <v>23</v>
      </c>
      <c r="Z770" s="159">
        <v>22</v>
      </c>
      <c r="AA770" s="155"/>
      <c r="AB770" s="156"/>
      <c r="AC770" s="156"/>
      <c r="AD770" s="156"/>
      <c r="AE770" s="156"/>
      <c r="AF770" s="156"/>
      <c r="AG770" s="156"/>
      <c r="AH770" s="156"/>
      <c r="AI770" s="156"/>
      <c r="AJ770" s="156"/>
      <c r="AK770" s="156"/>
      <c r="AL770" s="156"/>
      <c r="AM770" s="156"/>
      <c r="AN770" s="156"/>
      <c r="AO770" s="156"/>
      <c r="AP770" s="156"/>
      <c r="AQ770" s="156"/>
      <c r="AR770" s="156"/>
      <c r="AS770" s="156"/>
      <c r="AT770" s="156"/>
      <c r="AU770" s="156"/>
      <c r="AV770" s="156"/>
      <c r="AW770" s="156"/>
      <c r="AX770" s="156"/>
      <c r="AY770" s="156"/>
      <c r="AZ770" s="156"/>
      <c r="BA770" s="156"/>
      <c r="BB770" s="156"/>
      <c r="BC770" s="156"/>
      <c r="BD770" s="156"/>
      <c r="BE770" s="156"/>
      <c r="BF770" s="156"/>
      <c r="BG770" s="156"/>
      <c r="BH770" s="156"/>
      <c r="BI770" s="156"/>
      <c r="BJ770" s="156"/>
      <c r="BK770" s="156"/>
      <c r="BL770" s="156"/>
      <c r="BM770" s="157" t="e">
        <v>#N/A</v>
      </c>
    </row>
    <row r="771" spans="1:65">
      <c r="A771" s="28"/>
      <c r="B771" s="19">
        <v>1</v>
      </c>
      <c r="C771" s="9">
        <v>3</v>
      </c>
      <c r="D771" s="159">
        <v>24</v>
      </c>
      <c r="E771" s="159">
        <v>21.070149575358677</v>
      </c>
      <c r="F771" s="159">
        <v>27</v>
      </c>
      <c r="G771" s="159">
        <v>22</v>
      </c>
      <c r="H771" s="159">
        <v>22</v>
      </c>
      <c r="I771" s="159">
        <v>29</v>
      </c>
      <c r="J771" s="159">
        <v>20</v>
      </c>
      <c r="K771" s="159">
        <v>24</v>
      </c>
      <c r="L771" s="159">
        <v>25</v>
      </c>
      <c r="M771" s="159">
        <v>23</v>
      </c>
      <c r="N771" s="159">
        <v>27.9</v>
      </c>
      <c r="O771" s="159">
        <v>28.1</v>
      </c>
      <c r="P771" s="159">
        <v>29.6</v>
      </c>
      <c r="Q771" s="159">
        <v>27</v>
      </c>
      <c r="R771" s="159">
        <v>22.7</v>
      </c>
      <c r="S771" s="159">
        <v>24.3477</v>
      </c>
      <c r="T771" s="159">
        <v>24</v>
      </c>
      <c r="U771" s="159">
        <v>24.6</v>
      </c>
      <c r="V771" s="159">
        <v>24</v>
      </c>
      <c r="W771" s="159">
        <v>24.111000000000001</v>
      </c>
      <c r="X771" s="159">
        <v>28.278311039997231</v>
      </c>
      <c r="Y771" s="159">
        <v>23</v>
      </c>
      <c r="Z771" s="159">
        <v>22.4</v>
      </c>
      <c r="AA771" s="155"/>
      <c r="AB771" s="156"/>
      <c r="AC771" s="156"/>
      <c r="AD771" s="156"/>
      <c r="AE771" s="156"/>
      <c r="AF771" s="156"/>
      <c r="AG771" s="156"/>
      <c r="AH771" s="156"/>
      <c r="AI771" s="156"/>
      <c r="AJ771" s="156"/>
      <c r="AK771" s="156"/>
      <c r="AL771" s="156"/>
      <c r="AM771" s="156"/>
      <c r="AN771" s="156"/>
      <c r="AO771" s="156"/>
      <c r="AP771" s="156"/>
      <c r="AQ771" s="156"/>
      <c r="AR771" s="156"/>
      <c r="AS771" s="156"/>
      <c r="AT771" s="156"/>
      <c r="AU771" s="156"/>
      <c r="AV771" s="156"/>
      <c r="AW771" s="156"/>
      <c r="AX771" s="156"/>
      <c r="AY771" s="156"/>
      <c r="AZ771" s="156"/>
      <c r="BA771" s="156"/>
      <c r="BB771" s="156"/>
      <c r="BC771" s="156"/>
      <c r="BD771" s="156"/>
      <c r="BE771" s="156"/>
      <c r="BF771" s="156"/>
      <c r="BG771" s="156"/>
      <c r="BH771" s="156"/>
      <c r="BI771" s="156"/>
      <c r="BJ771" s="156"/>
      <c r="BK771" s="156"/>
      <c r="BL771" s="156"/>
      <c r="BM771" s="157">
        <v>16</v>
      </c>
    </row>
    <row r="772" spans="1:65">
      <c r="A772" s="28"/>
      <c r="B772" s="19">
        <v>1</v>
      </c>
      <c r="C772" s="9">
        <v>4</v>
      </c>
      <c r="D772" s="159">
        <v>24</v>
      </c>
      <c r="E772" s="159">
        <v>21.73602828320228</v>
      </c>
      <c r="F772" s="159">
        <v>25</v>
      </c>
      <c r="G772" s="159">
        <v>23</v>
      </c>
      <c r="H772" s="159">
        <v>23</v>
      </c>
      <c r="I772" s="159">
        <v>26</v>
      </c>
      <c r="J772" s="159">
        <v>20</v>
      </c>
      <c r="K772" s="159">
        <v>24</v>
      </c>
      <c r="L772" s="159">
        <v>25</v>
      </c>
      <c r="M772" s="159">
        <v>24</v>
      </c>
      <c r="N772" s="159">
        <v>26.1</v>
      </c>
      <c r="O772" s="159">
        <v>26</v>
      </c>
      <c r="P772" s="159">
        <v>27.8</v>
      </c>
      <c r="Q772" s="159">
        <v>24.9</v>
      </c>
      <c r="R772" s="159">
        <v>25.8</v>
      </c>
      <c r="S772" s="159">
        <v>24.570499999999999</v>
      </c>
      <c r="T772" s="159">
        <v>24</v>
      </c>
      <c r="U772" s="159">
        <v>23.8</v>
      </c>
      <c r="V772" s="159">
        <v>24</v>
      </c>
      <c r="W772" s="159">
        <v>26.620999999999999</v>
      </c>
      <c r="X772" s="159">
        <v>27.901179680895851</v>
      </c>
      <c r="Y772" s="159">
        <v>23</v>
      </c>
      <c r="Z772" s="159">
        <v>22.3</v>
      </c>
      <c r="AA772" s="155"/>
      <c r="AB772" s="156"/>
      <c r="AC772" s="156"/>
      <c r="AD772" s="156"/>
      <c r="AE772" s="156"/>
      <c r="AF772" s="156"/>
      <c r="AG772" s="156"/>
      <c r="AH772" s="156"/>
      <c r="AI772" s="156"/>
      <c r="AJ772" s="156"/>
      <c r="AK772" s="156"/>
      <c r="AL772" s="156"/>
      <c r="AM772" s="156"/>
      <c r="AN772" s="156"/>
      <c r="AO772" s="156"/>
      <c r="AP772" s="156"/>
      <c r="AQ772" s="156"/>
      <c r="AR772" s="156"/>
      <c r="AS772" s="156"/>
      <c r="AT772" s="156"/>
      <c r="AU772" s="156"/>
      <c r="AV772" s="156"/>
      <c r="AW772" s="156"/>
      <c r="AX772" s="156"/>
      <c r="AY772" s="156"/>
      <c r="AZ772" s="156"/>
      <c r="BA772" s="156"/>
      <c r="BB772" s="156"/>
      <c r="BC772" s="156"/>
      <c r="BD772" s="156"/>
      <c r="BE772" s="156"/>
      <c r="BF772" s="156"/>
      <c r="BG772" s="156"/>
      <c r="BH772" s="156"/>
      <c r="BI772" s="156"/>
      <c r="BJ772" s="156"/>
      <c r="BK772" s="156"/>
      <c r="BL772" s="156"/>
      <c r="BM772" s="157">
        <v>24.491035574902352</v>
      </c>
    </row>
    <row r="773" spans="1:65">
      <c r="A773" s="28"/>
      <c r="B773" s="19">
        <v>1</v>
      </c>
      <c r="C773" s="9">
        <v>5</v>
      </c>
      <c r="D773" s="159">
        <v>24</v>
      </c>
      <c r="E773" s="159">
        <v>22.090602761011276</v>
      </c>
      <c r="F773" s="159">
        <v>26</v>
      </c>
      <c r="G773" s="159">
        <v>23</v>
      </c>
      <c r="H773" s="159">
        <v>22</v>
      </c>
      <c r="I773" s="159">
        <v>28</v>
      </c>
      <c r="J773" s="159">
        <v>20</v>
      </c>
      <c r="K773" s="159">
        <v>24</v>
      </c>
      <c r="L773" s="159">
        <v>25</v>
      </c>
      <c r="M773" s="159">
        <v>24</v>
      </c>
      <c r="N773" s="159">
        <v>23.4</v>
      </c>
      <c r="O773" s="159">
        <v>24.9</v>
      </c>
      <c r="P773" s="159">
        <v>29</v>
      </c>
      <c r="Q773" s="159">
        <v>27.4</v>
      </c>
      <c r="R773" s="159">
        <v>23.9</v>
      </c>
      <c r="S773" s="159">
        <v>24.401399999999999</v>
      </c>
      <c r="T773" s="159">
        <v>24</v>
      </c>
      <c r="U773" s="159">
        <v>23.8</v>
      </c>
      <c r="V773" s="159">
        <v>23</v>
      </c>
      <c r="W773" s="159">
        <v>25.992000000000001</v>
      </c>
      <c r="X773" s="174">
        <v>31.89323407439197</v>
      </c>
      <c r="Y773" s="159">
        <v>23</v>
      </c>
      <c r="Z773" s="159">
        <v>22.9</v>
      </c>
      <c r="AA773" s="155"/>
      <c r="AB773" s="156"/>
      <c r="AC773" s="156"/>
      <c r="AD773" s="156"/>
      <c r="AE773" s="156"/>
      <c r="AF773" s="156"/>
      <c r="AG773" s="156"/>
      <c r="AH773" s="156"/>
      <c r="AI773" s="156"/>
      <c r="AJ773" s="156"/>
      <c r="AK773" s="156"/>
      <c r="AL773" s="156"/>
      <c r="AM773" s="156"/>
      <c r="AN773" s="156"/>
      <c r="AO773" s="156"/>
      <c r="AP773" s="156"/>
      <c r="AQ773" s="156"/>
      <c r="AR773" s="156"/>
      <c r="AS773" s="156"/>
      <c r="AT773" s="156"/>
      <c r="AU773" s="156"/>
      <c r="AV773" s="156"/>
      <c r="AW773" s="156"/>
      <c r="AX773" s="156"/>
      <c r="AY773" s="156"/>
      <c r="AZ773" s="156"/>
      <c r="BA773" s="156"/>
      <c r="BB773" s="156"/>
      <c r="BC773" s="156"/>
      <c r="BD773" s="156"/>
      <c r="BE773" s="156"/>
      <c r="BF773" s="156"/>
      <c r="BG773" s="156"/>
      <c r="BH773" s="156"/>
      <c r="BI773" s="156"/>
      <c r="BJ773" s="156"/>
      <c r="BK773" s="156"/>
      <c r="BL773" s="156"/>
      <c r="BM773" s="157">
        <v>43</v>
      </c>
    </row>
    <row r="774" spans="1:65">
      <c r="A774" s="28"/>
      <c r="B774" s="19">
        <v>1</v>
      </c>
      <c r="C774" s="9">
        <v>6</v>
      </c>
      <c r="D774" s="159">
        <v>23</v>
      </c>
      <c r="E774" s="159">
        <v>22.282628884080555</v>
      </c>
      <c r="F774" s="159">
        <v>28</v>
      </c>
      <c r="G774" s="159">
        <v>23</v>
      </c>
      <c r="H774" s="159">
        <v>21</v>
      </c>
      <c r="I774" s="159">
        <v>27</v>
      </c>
      <c r="J774" s="159">
        <v>20</v>
      </c>
      <c r="K774" s="159">
        <v>24</v>
      </c>
      <c r="L774" s="159">
        <v>25</v>
      </c>
      <c r="M774" s="159">
        <v>23</v>
      </c>
      <c r="N774" s="159">
        <v>25.6</v>
      </c>
      <c r="O774" s="159">
        <v>21.6</v>
      </c>
      <c r="P774" s="159">
        <v>28.1</v>
      </c>
      <c r="Q774" s="159">
        <v>24.7</v>
      </c>
      <c r="R774" s="159">
        <v>25</v>
      </c>
      <c r="S774" s="159">
        <v>24.959299999999999</v>
      </c>
      <c r="T774" s="159">
        <v>24</v>
      </c>
      <c r="U774" s="159">
        <v>24.3</v>
      </c>
      <c r="V774" s="159">
        <v>23</v>
      </c>
      <c r="W774" s="159">
        <v>25.817</v>
      </c>
      <c r="X774" s="159">
        <v>28.947316878784623</v>
      </c>
      <c r="Y774" s="159">
        <v>22</v>
      </c>
      <c r="Z774" s="159">
        <v>22.2</v>
      </c>
      <c r="AA774" s="155"/>
      <c r="AB774" s="156"/>
      <c r="AC774" s="156"/>
      <c r="AD774" s="156"/>
      <c r="AE774" s="156"/>
      <c r="AF774" s="156"/>
      <c r="AG774" s="156"/>
      <c r="AH774" s="156"/>
      <c r="AI774" s="156"/>
      <c r="AJ774" s="156"/>
      <c r="AK774" s="156"/>
      <c r="AL774" s="156"/>
      <c r="AM774" s="156"/>
      <c r="AN774" s="156"/>
      <c r="AO774" s="156"/>
      <c r="AP774" s="156"/>
      <c r="AQ774" s="156"/>
      <c r="AR774" s="156"/>
      <c r="AS774" s="156"/>
      <c r="AT774" s="156"/>
      <c r="AU774" s="156"/>
      <c r="AV774" s="156"/>
      <c r="AW774" s="156"/>
      <c r="AX774" s="156"/>
      <c r="AY774" s="156"/>
      <c r="AZ774" s="156"/>
      <c r="BA774" s="156"/>
      <c r="BB774" s="156"/>
      <c r="BC774" s="156"/>
      <c r="BD774" s="156"/>
      <c r="BE774" s="156"/>
      <c r="BF774" s="156"/>
      <c r="BG774" s="156"/>
      <c r="BH774" s="156"/>
      <c r="BI774" s="156"/>
      <c r="BJ774" s="156"/>
      <c r="BK774" s="156"/>
      <c r="BL774" s="156"/>
      <c r="BM774" s="160"/>
    </row>
    <row r="775" spans="1:65">
      <c r="A775" s="28"/>
      <c r="B775" s="20" t="s">
        <v>241</v>
      </c>
      <c r="C775" s="12"/>
      <c r="D775" s="161">
        <v>23.833333333333332</v>
      </c>
      <c r="E775" s="161">
        <v>21.760232866376242</v>
      </c>
      <c r="F775" s="161">
        <v>26.333333333333332</v>
      </c>
      <c r="G775" s="161">
        <v>22.666666666666668</v>
      </c>
      <c r="H775" s="161">
        <v>22</v>
      </c>
      <c r="I775" s="161">
        <v>27.333333333333332</v>
      </c>
      <c r="J775" s="161">
        <v>20</v>
      </c>
      <c r="K775" s="161">
        <v>24</v>
      </c>
      <c r="L775" s="161">
        <v>25</v>
      </c>
      <c r="M775" s="161">
        <v>23.5</v>
      </c>
      <c r="N775" s="161">
        <v>25.616666666666664</v>
      </c>
      <c r="O775" s="161">
        <v>25.766666666666666</v>
      </c>
      <c r="P775" s="161">
        <v>28.216666666666665</v>
      </c>
      <c r="Q775" s="161">
        <v>26.616666666666664</v>
      </c>
      <c r="R775" s="161">
        <v>25.116666666666664</v>
      </c>
      <c r="S775" s="161">
        <v>24.598749999999995</v>
      </c>
      <c r="T775" s="161">
        <v>24</v>
      </c>
      <c r="U775" s="161">
        <v>23.933333333333334</v>
      </c>
      <c r="V775" s="161">
        <v>23.666666666666668</v>
      </c>
      <c r="W775" s="161">
        <v>25.605999999999998</v>
      </c>
      <c r="X775" s="161">
        <v>29.889852859081632</v>
      </c>
      <c r="Y775" s="161">
        <v>22.833333333333332</v>
      </c>
      <c r="Z775" s="161">
        <v>22.399999999999995</v>
      </c>
      <c r="AA775" s="155"/>
      <c r="AB775" s="156"/>
      <c r="AC775" s="156"/>
      <c r="AD775" s="156"/>
      <c r="AE775" s="156"/>
      <c r="AF775" s="156"/>
      <c r="AG775" s="156"/>
      <c r="AH775" s="156"/>
      <c r="AI775" s="156"/>
      <c r="AJ775" s="156"/>
      <c r="AK775" s="156"/>
      <c r="AL775" s="156"/>
      <c r="AM775" s="156"/>
      <c r="AN775" s="156"/>
      <c r="AO775" s="156"/>
      <c r="AP775" s="156"/>
      <c r="AQ775" s="156"/>
      <c r="AR775" s="156"/>
      <c r="AS775" s="156"/>
      <c r="AT775" s="156"/>
      <c r="AU775" s="156"/>
      <c r="AV775" s="156"/>
      <c r="AW775" s="156"/>
      <c r="AX775" s="156"/>
      <c r="AY775" s="156"/>
      <c r="AZ775" s="156"/>
      <c r="BA775" s="156"/>
      <c r="BB775" s="156"/>
      <c r="BC775" s="156"/>
      <c r="BD775" s="156"/>
      <c r="BE775" s="156"/>
      <c r="BF775" s="156"/>
      <c r="BG775" s="156"/>
      <c r="BH775" s="156"/>
      <c r="BI775" s="156"/>
      <c r="BJ775" s="156"/>
      <c r="BK775" s="156"/>
      <c r="BL775" s="156"/>
      <c r="BM775" s="160"/>
    </row>
    <row r="776" spans="1:65">
      <c r="A776" s="28"/>
      <c r="B776" s="3" t="s">
        <v>242</v>
      </c>
      <c r="C776" s="27"/>
      <c r="D776" s="159">
        <v>24</v>
      </c>
      <c r="E776" s="159">
        <v>21.717345819436389</v>
      </c>
      <c r="F776" s="159">
        <v>26.5</v>
      </c>
      <c r="G776" s="159">
        <v>23</v>
      </c>
      <c r="H776" s="159">
        <v>22</v>
      </c>
      <c r="I776" s="159">
        <v>27.5</v>
      </c>
      <c r="J776" s="159">
        <v>20</v>
      </c>
      <c r="K776" s="159">
        <v>24</v>
      </c>
      <c r="L776" s="159">
        <v>25</v>
      </c>
      <c r="M776" s="159">
        <v>23.5</v>
      </c>
      <c r="N776" s="159">
        <v>25.5</v>
      </c>
      <c r="O776" s="159">
        <v>26.35</v>
      </c>
      <c r="P776" s="159">
        <v>27.950000000000003</v>
      </c>
      <c r="Q776" s="159">
        <v>27.2</v>
      </c>
      <c r="R776" s="159">
        <v>25.4</v>
      </c>
      <c r="S776" s="159">
        <v>24.569299999999998</v>
      </c>
      <c r="T776" s="159">
        <v>24</v>
      </c>
      <c r="U776" s="159">
        <v>23.8</v>
      </c>
      <c r="V776" s="159">
        <v>24</v>
      </c>
      <c r="W776" s="159">
        <v>25.826499999999999</v>
      </c>
      <c r="X776" s="159">
        <v>28.901258685642812</v>
      </c>
      <c r="Y776" s="159">
        <v>23</v>
      </c>
      <c r="Z776" s="159">
        <v>22.35</v>
      </c>
      <c r="AA776" s="155"/>
      <c r="AB776" s="156"/>
      <c r="AC776" s="156"/>
      <c r="AD776" s="156"/>
      <c r="AE776" s="156"/>
      <c r="AF776" s="156"/>
      <c r="AG776" s="156"/>
      <c r="AH776" s="156"/>
      <c r="AI776" s="156"/>
      <c r="AJ776" s="156"/>
      <c r="AK776" s="156"/>
      <c r="AL776" s="156"/>
      <c r="AM776" s="156"/>
      <c r="AN776" s="156"/>
      <c r="AO776" s="156"/>
      <c r="AP776" s="156"/>
      <c r="AQ776" s="156"/>
      <c r="AR776" s="156"/>
      <c r="AS776" s="156"/>
      <c r="AT776" s="156"/>
      <c r="AU776" s="156"/>
      <c r="AV776" s="156"/>
      <c r="AW776" s="156"/>
      <c r="AX776" s="156"/>
      <c r="AY776" s="156"/>
      <c r="AZ776" s="156"/>
      <c r="BA776" s="156"/>
      <c r="BB776" s="156"/>
      <c r="BC776" s="156"/>
      <c r="BD776" s="156"/>
      <c r="BE776" s="156"/>
      <c r="BF776" s="156"/>
      <c r="BG776" s="156"/>
      <c r="BH776" s="156"/>
      <c r="BI776" s="156"/>
      <c r="BJ776" s="156"/>
      <c r="BK776" s="156"/>
      <c r="BL776" s="156"/>
      <c r="BM776" s="160"/>
    </row>
    <row r="777" spans="1:65">
      <c r="A777" s="28"/>
      <c r="B777" s="3" t="s">
        <v>243</v>
      </c>
      <c r="C777" s="27"/>
      <c r="D777" s="23">
        <v>0.40824829046386302</v>
      </c>
      <c r="E777" s="23">
        <v>0.41678493332283517</v>
      </c>
      <c r="F777" s="23">
        <v>1.2110601416389968</v>
      </c>
      <c r="G777" s="23">
        <v>0.5163977794943222</v>
      </c>
      <c r="H777" s="23">
        <v>0.89442719099991586</v>
      </c>
      <c r="I777" s="23">
        <v>1.6329931618554521</v>
      </c>
      <c r="J777" s="23">
        <v>0</v>
      </c>
      <c r="K777" s="23">
        <v>0</v>
      </c>
      <c r="L777" s="23">
        <v>0</v>
      </c>
      <c r="M777" s="23">
        <v>0.54772255750516607</v>
      </c>
      <c r="N777" s="23">
        <v>1.4497126151988424</v>
      </c>
      <c r="O777" s="23">
        <v>2.3166067138525404</v>
      </c>
      <c r="P777" s="23">
        <v>0.89981479575892076</v>
      </c>
      <c r="Q777" s="23">
        <v>1.4469508169480632</v>
      </c>
      <c r="R777" s="23">
        <v>1.6339114623095918</v>
      </c>
      <c r="S777" s="23">
        <v>0.22593914003554133</v>
      </c>
      <c r="T777" s="23">
        <v>0</v>
      </c>
      <c r="U777" s="23">
        <v>0.43665394383500933</v>
      </c>
      <c r="V777" s="23">
        <v>0.5163977794943222</v>
      </c>
      <c r="W777" s="23">
        <v>0.85229994720168734</v>
      </c>
      <c r="X777" s="23">
        <v>2.2493527117549736</v>
      </c>
      <c r="Y777" s="23">
        <v>0.40824829046386302</v>
      </c>
      <c r="Z777" s="23">
        <v>0.31622776601683772</v>
      </c>
      <c r="AA777" s="95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3" t="s">
        <v>86</v>
      </c>
      <c r="C778" s="27"/>
      <c r="D778" s="13">
        <v>1.7129298900581666E-2</v>
      </c>
      <c r="E778" s="13">
        <v>1.9153514389400137E-2</v>
      </c>
      <c r="F778" s="13">
        <v>4.5989625631860639E-2</v>
      </c>
      <c r="G778" s="13">
        <v>2.2782254977690684E-2</v>
      </c>
      <c r="H778" s="13">
        <v>4.0655781409087086E-2</v>
      </c>
      <c r="I778" s="13">
        <v>5.9743652263004349E-2</v>
      </c>
      <c r="J778" s="13">
        <v>0</v>
      </c>
      <c r="K778" s="13">
        <v>0</v>
      </c>
      <c r="L778" s="13">
        <v>0</v>
      </c>
      <c r="M778" s="13">
        <v>2.3307342872560258E-2</v>
      </c>
      <c r="N778" s="13">
        <v>5.6592554919928796E-2</v>
      </c>
      <c r="O778" s="13">
        <v>8.9907116967110234E-2</v>
      </c>
      <c r="P778" s="13">
        <v>3.1889478881001326E-2</v>
      </c>
      <c r="Q778" s="13">
        <v>5.4362585483333628E-2</v>
      </c>
      <c r="R778" s="13">
        <v>6.5052878393215344E-2</v>
      </c>
      <c r="S778" s="13">
        <v>9.1849846043210066E-3</v>
      </c>
      <c r="T778" s="13">
        <v>0</v>
      </c>
      <c r="U778" s="13">
        <v>1.8244593753551922E-2</v>
      </c>
      <c r="V778" s="13">
        <v>2.1819624485675586E-2</v>
      </c>
      <c r="W778" s="13">
        <v>3.3285165476907262E-2</v>
      </c>
      <c r="X778" s="13">
        <v>7.5254726825178669E-2</v>
      </c>
      <c r="Y778" s="13">
        <v>1.7879487173599842E-2</v>
      </c>
      <c r="Z778" s="13">
        <v>1.4117310982894545E-2</v>
      </c>
      <c r="AA778" s="95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244</v>
      </c>
      <c r="C779" s="27"/>
      <c r="D779" s="13">
        <v>-2.6854815491877848E-2</v>
      </c>
      <c r="E779" s="13">
        <v>-0.11150213310394075</v>
      </c>
      <c r="F779" s="13">
        <v>7.5223350715267756E-2</v>
      </c>
      <c r="G779" s="13">
        <v>-7.4491293055212404E-2</v>
      </c>
      <c r="H779" s="13">
        <v>-0.10171213737711793</v>
      </c>
      <c r="I779" s="13">
        <v>0.11605461719812604</v>
      </c>
      <c r="J779" s="13">
        <v>-0.1833746703428345</v>
      </c>
      <c r="K779" s="13">
        <v>-2.0049604411401467E-2</v>
      </c>
      <c r="L779" s="13">
        <v>2.078166207145693E-2</v>
      </c>
      <c r="M779" s="13">
        <v>-4.046523765283061E-2</v>
      </c>
      <c r="N779" s="13">
        <v>4.5960943069219384E-2</v>
      </c>
      <c r="O779" s="13">
        <v>5.2085633041648149E-2</v>
      </c>
      <c r="P779" s="13">
        <v>0.15212223592465079</v>
      </c>
      <c r="Q779" s="13">
        <v>8.679220955207767E-2</v>
      </c>
      <c r="R779" s="13">
        <v>2.5545309827790241E-2</v>
      </c>
      <c r="S779" s="13">
        <v>4.3981163952098168E-3</v>
      </c>
      <c r="T779" s="13">
        <v>-2.0049604411401467E-2</v>
      </c>
      <c r="U779" s="13">
        <v>-2.2771688843591931E-2</v>
      </c>
      <c r="V779" s="13">
        <v>-3.3660026572354118E-2</v>
      </c>
      <c r="W779" s="13">
        <v>4.5525409560068786E-2</v>
      </c>
      <c r="X779" s="13">
        <v>0.22044054722258544</v>
      </c>
      <c r="Y779" s="13">
        <v>-6.7686081974736134E-2</v>
      </c>
      <c r="Z779" s="13">
        <v>-8.5379630783974925E-2</v>
      </c>
      <c r="AA779" s="95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43" t="s">
        <v>245</v>
      </c>
      <c r="C780" s="44"/>
      <c r="D780" s="42">
        <v>7.0000000000000007E-2</v>
      </c>
      <c r="E780" s="42">
        <v>0.94</v>
      </c>
      <c r="F780" s="42">
        <v>0.98</v>
      </c>
      <c r="G780" s="42">
        <v>0.56000000000000005</v>
      </c>
      <c r="H780" s="42">
        <v>0.84</v>
      </c>
      <c r="I780" s="42">
        <v>1.4</v>
      </c>
      <c r="J780" s="42">
        <v>1.69</v>
      </c>
      <c r="K780" s="42">
        <v>0</v>
      </c>
      <c r="L780" s="42">
        <v>0.42</v>
      </c>
      <c r="M780" s="42">
        <v>0.21</v>
      </c>
      <c r="N780" s="42">
        <v>0.68</v>
      </c>
      <c r="O780" s="42">
        <v>0.74</v>
      </c>
      <c r="P780" s="42">
        <v>1.78</v>
      </c>
      <c r="Q780" s="42">
        <v>1.1000000000000001</v>
      </c>
      <c r="R780" s="42">
        <v>0.47</v>
      </c>
      <c r="S780" s="42">
        <v>0.25</v>
      </c>
      <c r="T780" s="42">
        <v>0</v>
      </c>
      <c r="U780" s="42">
        <v>0.03</v>
      </c>
      <c r="V780" s="42">
        <v>0.14000000000000001</v>
      </c>
      <c r="W780" s="42">
        <v>0.68</v>
      </c>
      <c r="X780" s="42">
        <v>2.48</v>
      </c>
      <c r="Y780" s="42">
        <v>0.49</v>
      </c>
      <c r="Z780" s="42">
        <v>0.67</v>
      </c>
      <c r="AA780" s="95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B781" s="29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BM781" s="52"/>
    </row>
    <row r="782" spans="1:65" ht="15">
      <c r="B782" s="8" t="s">
        <v>584</v>
      </c>
      <c r="BM782" s="26" t="s">
        <v>305</v>
      </c>
    </row>
    <row r="783" spans="1:65" ht="15">
      <c r="A783" s="24" t="s">
        <v>61</v>
      </c>
      <c r="B783" s="18" t="s">
        <v>120</v>
      </c>
      <c r="C783" s="15" t="s">
        <v>121</v>
      </c>
      <c r="D783" s="16" t="s">
        <v>231</v>
      </c>
      <c r="E783" s="17" t="s">
        <v>231</v>
      </c>
      <c r="F783" s="17" t="s">
        <v>231</v>
      </c>
      <c r="G783" s="17" t="s">
        <v>231</v>
      </c>
      <c r="H783" s="17" t="s">
        <v>231</v>
      </c>
      <c r="I783" s="17" t="s">
        <v>231</v>
      </c>
      <c r="J783" s="9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 t="s">
        <v>232</v>
      </c>
      <c r="C784" s="9" t="s">
        <v>232</v>
      </c>
      <c r="D784" s="93" t="s">
        <v>248</v>
      </c>
      <c r="E784" s="94" t="s">
        <v>250</v>
      </c>
      <c r="F784" s="94" t="s">
        <v>235</v>
      </c>
      <c r="G784" s="94" t="s">
        <v>236</v>
      </c>
      <c r="H784" s="94" t="s">
        <v>237</v>
      </c>
      <c r="I784" s="94" t="s">
        <v>238</v>
      </c>
      <c r="J784" s="9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 t="s">
        <v>3</v>
      </c>
    </row>
    <row r="785" spans="1:65">
      <c r="A785" s="28"/>
      <c r="B785" s="19"/>
      <c r="C785" s="9"/>
      <c r="D785" s="10" t="s">
        <v>239</v>
      </c>
      <c r="E785" s="11" t="s">
        <v>239</v>
      </c>
      <c r="F785" s="11" t="s">
        <v>104</v>
      </c>
      <c r="G785" s="11" t="s">
        <v>104</v>
      </c>
      <c r="H785" s="11" t="s">
        <v>99</v>
      </c>
      <c r="I785" s="11" t="s">
        <v>239</v>
      </c>
      <c r="J785" s="9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2</v>
      </c>
    </row>
    <row r="786" spans="1:65">
      <c r="A786" s="28"/>
      <c r="B786" s="19"/>
      <c r="C786" s="9"/>
      <c r="D786" s="25"/>
      <c r="E786" s="25"/>
      <c r="F786" s="25"/>
      <c r="G786" s="25"/>
      <c r="H786" s="25"/>
      <c r="I786" s="25"/>
      <c r="J786" s="9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2</v>
      </c>
    </row>
    <row r="787" spans="1:65">
      <c r="A787" s="28"/>
      <c r="B787" s="18">
        <v>1</v>
      </c>
      <c r="C787" s="14">
        <v>1</v>
      </c>
      <c r="D787" s="89" t="s">
        <v>112</v>
      </c>
      <c r="E787" s="89" t="s">
        <v>195</v>
      </c>
      <c r="F787" s="89" t="s">
        <v>195</v>
      </c>
      <c r="G787" s="89" t="s">
        <v>195</v>
      </c>
      <c r="H787" s="21">
        <v>6.0259999999999998</v>
      </c>
      <c r="I787" s="21">
        <v>1</v>
      </c>
      <c r="J787" s="9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>
        <v>1</v>
      </c>
      <c r="C788" s="9">
        <v>2</v>
      </c>
      <c r="D788" s="90" t="s">
        <v>112</v>
      </c>
      <c r="E788" s="90" t="s">
        <v>195</v>
      </c>
      <c r="F788" s="90" t="s">
        <v>195</v>
      </c>
      <c r="G788" s="90" t="s">
        <v>195</v>
      </c>
      <c r="H788" s="11">
        <v>5.9710000000000001</v>
      </c>
      <c r="I788" s="11">
        <v>1</v>
      </c>
      <c r="J788" s="9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26</v>
      </c>
    </row>
    <row r="789" spans="1:65">
      <c r="A789" s="28"/>
      <c r="B789" s="19">
        <v>1</v>
      </c>
      <c r="C789" s="9">
        <v>3</v>
      </c>
      <c r="D789" s="90" t="s">
        <v>112</v>
      </c>
      <c r="E789" s="90" t="s">
        <v>195</v>
      </c>
      <c r="F789" s="90" t="s">
        <v>195</v>
      </c>
      <c r="G789" s="90" t="s">
        <v>195</v>
      </c>
      <c r="H789" s="11">
        <v>7.3719999999999999</v>
      </c>
      <c r="I789" s="11">
        <v>2</v>
      </c>
      <c r="J789" s="9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16</v>
      </c>
    </row>
    <row r="790" spans="1:65">
      <c r="A790" s="28"/>
      <c r="B790" s="19">
        <v>1</v>
      </c>
      <c r="C790" s="9">
        <v>4</v>
      </c>
      <c r="D790" s="90" t="s">
        <v>112</v>
      </c>
      <c r="E790" s="90" t="s">
        <v>195</v>
      </c>
      <c r="F790" s="90" t="s">
        <v>195</v>
      </c>
      <c r="G790" s="90" t="s">
        <v>195</v>
      </c>
      <c r="H790" s="11">
        <v>6.4870000000000001</v>
      </c>
      <c r="I790" s="11">
        <v>1</v>
      </c>
      <c r="J790" s="9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3.7124999999999999</v>
      </c>
    </row>
    <row r="791" spans="1:65">
      <c r="A791" s="28"/>
      <c r="B791" s="19">
        <v>1</v>
      </c>
      <c r="C791" s="9">
        <v>5</v>
      </c>
      <c r="D791" s="90" t="s">
        <v>112</v>
      </c>
      <c r="E791" s="90" t="s">
        <v>195</v>
      </c>
      <c r="F791" s="90" t="s">
        <v>195</v>
      </c>
      <c r="G791" s="90" t="s">
        <v>195</v>
      </c>
      <c r="H791" s="11">
        <v>6.4160000000000004</v>
      </c>
      <c r="I791" s="11">
        <v>1</v>
      </c>
      <c r="J791" s="9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7</v>
      </c>
    </row>
    <row r="792" spans="1:65">
      <c r="A792" s="28"/>
      <c r="B792" s="19">
        <v>1</v>
      </c>
      <c r="C792" s="9">
        <v>6</v>
      </c>
      <c r="D792" s="90" t="s">
        <v>112</v>
      </c>
      <c r="E792" s="90" t="s">
        <v>195</v>
      </c>
      <c r="F792" s="90" t="s">
        <v>195</v>
      </c>
      <c r="G792" s="90" t="s">
        <v>195</v>
      </c>
      <c r="H792" s="11">
        <v>5.2779999999999996</v>
      </c>
      <c r="I792" s="11">
        <v>1</v>
      </c>
      <c r="J792" s="9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A793" s="28"/>
      <c r="B793" s="20" t="s">
        <v>241</v>
      </c>
      <c r="C793" s="12"/>
      <c r="D793" s="22" t="s">
        <v>739</v>
      </c>
      <c r="E793" s="22" t="s">
        <v>739</v>
      </c>
      <c r="F793" s="22" t="s">
        <v>739</v>
      </c>
      <c r="G793" s="22" t="s">
        <v>739</v>
      </c>
      <c r="H793" s="22">
        <v>6.2583333333333337</v>
      </c>
      <c r="I793" s="22">
        <v>1.1666666666666667</v>
      </c>
      <c r="J793" s="9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3" t="s">
        <v>242</v>
      </c>
      <c r="C794" s="27"/>
      <c r="D794" s="11" t="s">
        <v>739</v>
      </c>
      <c r="E794" s="11" t="s">
        <v>739</v>
      </c>
      <c r="F794" s="11" t="s">
        <v>739</v>
      </c>
      <c r="G794" s="11" t="s">
        <v>739</v>
      </c>
      <c r="H794" s="11">
        <v>6.2210000000000001</v>
      </c>
      <c r="I794" s="11">
        <v>1</v>
      </c>
      <c r="J794" s="95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3" t="s">
        <v>243</v>
      </c>
      <c r="C795" s="27"/>
      <c r="D795" s="23" t="s">
        <v>739</v>
      </c>
      <c r="E795" s="23" t="s">
        <v>739</v>
      </c>
      <c r="F795" s="23" t="s">
        <v>739</v>
      </c>
      <c r="G795" s="23" t="s">
        <v>739</v>
      </c>
      <c r="H795" s="23">
        <v>0.69498105489765483</v>
      </c>
      <c r="I795" s="23">
        <v>0.40824829046386318</v>
      </c>
      <c r="J795" s="9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8"/>
      <c r="B796" s="3" t="s">
        <v>86</v>
      </c>
      <c r="C796" s="27"/>
      <c r="D796" s="13" t="s">
        <v>739</v>
      </c>
      <c r="E796" s="13" t="s">
        <v>739</v>
      </c>
      <c r="F796" s="13" t="s">
        <v>739</v>
      </c>
      <c r="G796" s="13" t="s">
        <v>739</v>
      </c>
      <c r="H796" s="13">
        <v>0.11104890357885296</v>
      </c>
      <c r="I796" s="13">
        <v>0.34992710611188271</v>
      </c>
      <c r="J796" s="9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3" t="s">
        <v>244</v>
      </c>
      <c r="C797" s="27"/>
      <c r="D797" s="13" t="s">
        <v>739</v>
      </c>
      <c r="E797" s="13" t="s">
        <v>739</v>
      </c>
      <c r="F797" s="13" t="s">
        <v>739</v>
      </c>
      <c r="G797" s="13" t="s">
        <v>739</v>
      </c>
      <c r="H797" s="13">
        <v>0.68574635241301918</v>
      </c>
      <c r="I797" s="13">
        <v>-0.68574635241301907</v>
      </c>
      <c r="J797" s="9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43" t="s">
        <v>245</v>
      </c>
      <c r="C798" s="44"/>
      <c r="D798" s="42">
        <v>2.0299999999999998</v>
      </c>
      <c r="E798" s="42">
        <v>0.67</v>
      </c>
      <c r="F798" s="42">
        <v>0.67</v>
      </c>
      <c r="G798" s="42">
        <v>0.67</v>
      </c>
      <c r="H798" s="42">
        <v>0.67</v>
      </c>
      <c r="I798" s="42">
        <v>2.5099999999999998</v>
      </c>
      <c r="J798" s="9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B799" s="29"/>
      <c r="C799" s="20"/>
      <c r="D799" s="20"/>
      <c r="E799" s="20"/>
      <c r="F799" s="20"/>
      <c r="G799" s="20"/>
      <c r="H799" s="20"/>
      <c r="I799" s="20"/>
      <c r="BM799" s="52"/>
    </row>
    <row r="800" spans="1:65" ht="19.5">
      <c r="B800" s="8" t="s">
        <v>585</v>
      </c>
      <c r="BM800" s="26" t="s">
        <v>66</v>
      </c>
    </row>
    <row r="801" spans="1:65" ht="19.5">
      <c r="A801" s="24" t="s">
        <v>298</v>
      </c>
      <c r="B801" s="18" t="s">
        <v>120</v>
      </c>
      <c r="C801" s="15" t="s">
        <v>121</v>
      </c>
      <c r="D801" s="16" t="s">
        <v>231</v>
      </c>
      <c r="E801" s="17" t="s">
        <v>231</v>
      </c>
      <c r="F801" s="17" t="s">
        <v>231</v>
      </c>
      <c r="G801" s="17" t="s">
        <v>231</v>
      </c>
      <c r="H801" s="17" t="s">
        <v>231</v>
      </c>
      <c r="I801" s="17" t="s">
        <v>231</v>
      </c>
      <c r="J801" s="17" t="s">
        <v>231</v>
      </c>
      <c r="K801" s="17" t="s">
        <v>231</v>
      </c>
      <c r="L801" s="17" t="s">
        <v>231</v>
      </c>
      <c r="M801" s="17" t="s">
        <v>231</v>
      </c>
      <c r="N801" s="17" t="s">
        <v>231</v>
      </c>
      <c r="O801" s="17" t="s">
        <v>231</v>
      </c>
      <c r="P801" s="17" t="s">
        <v>231</v>
      </c>
      <c r="Q801" s="95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 t="s">
        <v>232</v>
      </c>
      <c r="C802" s="9" t="s">
        <v>232</v>
      </c>
      <c r="D802" s="93" t="s">
        <v>233</v>
      </c>
      <c r="E802" s="94" t="s">
        <v>246</v>
      </c>
      <c r="F802" s="94" t="s">
        <v>248</v>
      </c>
      <c r="G802" s="94" t="s">
        <v>234</v>
      </c>
      <c r="H802" s="94" t="s">
        <v>250</v>
      </c>
      <c r="I802" s="94" t="s">
        <v>235</v>
      </c>
      <c r="J802" s="94" t="s">
        <v>251</v>
      </c>
      <c r="K802" s="94" t="s">
        <v>252</v>
      </c>
      <c r="L802" s="94" t="s">
        <v>236</v>
      </c>
      <c r="M802" s="94" t="s">
        <v>254</v>
      </c>
      <c r="N802" s="94" t="s">
        <v>255</v>
      </c>
      <c r="O802" s="94" t="s">
        <v>256</v>
      </c>
      <c r="P802" s="94" t="s">
        <v>238</v>
      </c>
      <c r="Q802" s="95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 t="s">
        <v>1</v>
      </c>
    </row>
    <row r="803" spans="1:65">
      <c r="A803" s="28"/>
      <c r="B803" s="19"/>
      <c r="C803" s="9"/>
      <c r="D803" s="10" t="s">
        <v>101</v>
      </c>
      <c r="E803" s="11" t="s">
        <v>101</v>
      </c>
      <c r="F803" s="11" t="s">
        <v>239</v>
      </c>
      <c r="G803" s="11" t="s">
        <v>100</v>
      </c>
      <c r="H803" s="11" t="s">
        <v>239</v>
      </c>
      <c r="I803" s="11" t="s">
        <v>105</v>
      </c>
      <c r="J803" s="11" t="s">
        <v>105</v>
      </c>
      <c r="K803" s="11" t="s">
        <v>100</v>
      </c>
      <c r="L803" s="11" t="s">
        <v>105</v>
      </c>
      <c r="M803" s="11" t="s">
        <v>101</v>
      </c>
      <c r="N803" s="11" t="s">
        <v>100</v>
      </c>
      <c r="O803" s="11" t="s">
        <v>105</v>
      </c>
      <c r="P803" s="11" t="s">
        <v>239</v>
      </c>
      <c r="Q803" s="95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2</v>
      </c>
    </row>
    <row r="804" spans="1:65">
      <c r="A804" s="28"/>
      <c r="B804" s="19"/>
      <c r="C804" s="9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95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3</v>
      </c>
    </row>
    <row r="805" spans="1:65">
      <c r="A805" s="28"/>
      <c r="B805" s="18">
        <v>1</v>
      </c>
      <c r="C805" s="14">
        <v>1</v>
      </c>
      <c r="D805" s="21">
        <v>46.27</v>
      </c>
      <c r="E805" s="21">
        <v>48.27272</v>
      </c>
      <c r="F805" s="21">
        <v>46.42</v>
      </c>
      <c r="G805" s="21">
        <v>47.64</v>
      </c>
      <c r="H805" s="89">
        <v>43.85</v>
      </c>
      <c r="I805" s="21">
        <v>49.42</v>
      </c>
      <c r="J805" s="89">
        <v>56.05</v>
      </c>
      <c r="K805" s="21">
        <v>46.93</v>
      </c>
      <c r="L805" s="21">
        <v>47.28</v>
      </c>
      <c r="M805" s="21">
        <v>46.55</v>
      </c>
      <c r="N805" s="21">
        <v>47.526600000000002</v>
      </c>
      <c r="O805" s="21">
        <v>45.575827099999998</v>
      </c>
      <c r="P805" s="21">
        <v>47.35</v>
      </c>
      <c r="Q805" s="95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>
        <v>1</v>
      </c>
      <c r="C806" s="9">
        <v>2</v>
      </c>
      <c r="D806" s="11">
        <v>46.69</v>
      </c>
      <c r="E806" s="11">
        <v>47.443368599999999</v>
      </c>
      <c r="F806" s="11">
        <v>46.42</v>
      </c>
      <c r="G806" s="11">
        <v>47.74</v>
      </c>
      <c r="H806" s="90">
        <v>43.85</v>
      </c>
      <c r="I806" s="11">
        <v>48.99</v>
      </c>
      <c r="J806" s="90">
        <v>59.26</v>
      </c>
      <c r="K806" s="11">
        <v>47.29</v>
      </c>
      <c r="L806" s="11">
        <v>47.28</v>
      </c>
      <c r="M806" s="11">
        <v>47.03</v>
      </c>
      <c r="N806" s="11">
        <v>46.854900000000001</v>
      </c>
      <c r="O806" s="11">
        <v>45.484847000000002</v>
      </c>
      <c r="P806" s="11">
        <v>46.29</v>
      </c>
      <c r="Q806" s="95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 t="e">
        <v>#N/A</v>
      </c>
    </row>
    <row r="807" spans="1:65">
      <c r="A807" s="28"/>
      <c r="B807" s="19">
        <v>1</v>
      </c>
      <c r="C807" s="9">
        <v>3</v>
      </c>
      <c r="D807" s="11">
        <v>46.49</v>
      </c>
      <c r="E807" s="11">
        <v>47.7609055</v>
      </c>
      <c r="F807" s="11">
        <v>46.42</v>
      </c>
      <c r="G807" s="11">
        <v>47.89</v>
      </c>
      <c r="H807" s="90">
        <v>45.35</v>
      </c>
      <c r="I807" s="11">
        <v>49.2</v>
      </c>
      <c r="J807" s="90">
        <v>59.47</v>
      </c>
      <c r="K807" s="11">
        <v>46.84</v>
      </c>
      <c r="L807" s="11">
        <v>47.49</v>
      </c>
      <c r="M807" s="11">
        <v>46.94</v>
      </c>
      <c r="N807" s="11">
        <v>47.120199999999997</v>
      </c>
      <c r="O807" s="11">
        <v>45.461508299999998</v>
      </c>
      <c r="P807" s="11">
        <v>45.09</v>
      </c>
      <c r="Q807" s="95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16</v>
      </c>
    </row>
    <row r="808" spans="1:65">
      <c r="A808" s="28"/>
      <c r="B808" s="19">
        <v>1</v>
      </c>
      <c r="C808" s="9">
        <v>4</v>
      </c>
      <c r="D808" s="11">
        <v>46.63</v>
      </c>
      <c r="E808" s="11">
        <v>48.745635200000002</v>
      </c>
      <c r="F808" s="11">
        <v>46.42</v>
      </c>
      <c r="G808" s="11">
        <v>47.5</v>
      </c>
      <c r="H808" s="90">
        <v>44.71</v>
      </c>
      <c r="I808" s="11">
        <v>49.2</v>
      </c>
      <c r="J808" s="90">
        <v>56.9</v>
      </c>
      <c r="K808" s="11">
        <v>47.12</v>
      </c>
      <c r="L808" s="11">
        <v>47.28</v>
      </c>
      <c r="M808" s="11">
        <v>46.98</v>
      </c>
      <c r="N808" s="11">
        <v>46.240900000000003</v>
      </c>
      <c r="O808" s="11">
        <v>45.379469999999998</v>
      </c>
      <c r="P808" s="11">
        <v>46.79</v>
      </c>
      <c r="Q808" s="95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47.144891783647658</v>
      </c>
    </row>
    <row r="809" spans="1:65">
      <c r="A809" s="28"/>
      <c r="B809" s="19">
        <v>1</v>
      </c>
      <c r="C809" s="9">
        <v>5</v>
      </c>
      <c r="D809" s="11">
        <v>46.8</v>
      </c>
      <c r="E809" s="11">
        <v>49.110963300000002</v>
      </c>
      <c r="F809" s="11">
        <v>46.42</v>
      </c>
      <c r="G809" s="11">
        <v>47.7</v>
      </c>
      <c r="H809" s="90">
        <v>44.5</v>
      </c>
      <c r="I809" s="11">
        <v>49.42</v>
      </c>
      <c r="J809" s="90">
        <v>56.69</v>
      </c>
      <c r="K809" s="11">
        <v>47.29</v>
      </c>
      <c r="L809" s="11">
        <v>47.06</v>
      </c>
      <c r="M809" s="11">
        <v>46.93</v>
      </c>
      <c r="N809" s="11">
        <v>47.011099999999999</v>
      </c>
      <c r="O809" s="11">
        <v>45.421334100000003</v>
      </c>
      <c r="P809" s="11">
        <v>47.72</v>
      </c>
      <c r="Q809" s="95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44</v>
      </c>
    </row>
    <row r="810" spans="1:65">
      <c r="A810" s="28"/>
      <c r="B810" s="19">
        <v>1</v>
      </c>
      <c r="C810" s="9">
        <v>6</v>
      </c>
      <c r="D810" s="11">
        <v>45.89</v>
      </c>
      <c r="E810" s="11">
        <v>48.864812499999999</v>
      </c>
      <c r="F810" s="11">
        <v>46.42</v>
      </c>
      <c r="G810" s="11">
        <v>47.99</v>
      </c>
      <c r="H810" s="90">
        <v>44.07</v>
      </c>
      <c r="I810" s="11">
        <v>49.63</v>
      </c>
      <c r="J810" s="90">
        <v>57.97</v>
      </c>
      <c r="K810" s="11">
        <v>47.06</v>
      </c>
      <c r="L810" s="11">
        <v>47.49</v>
      </c>
      <c r="M810" s="11">
        <v>46.94</v>
      </c>
      <c r="N810" s="11">
        <v>47.5779</v>
      </c>
      <c r="O810" s="11">
        <v>45.5628101</v>
      </c>
      <c r="P810" s="11">
        <v>45.53</v>
      </c>
      <c r="Q810" s="95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20" t="s">
        <v>241</v>
      </c>
      <c r="C811" s="12"/>
      <c r="D811" s="22">
        <v>46.461666666666666</v>
      </c>
      <c r="E811" s="22">
        <v>48.366400850000012</v>
      </c>
      <c r="F811" s="22">
        <v>46.420000000000009</v>
      </c>
      <c r="G811" s="22">
        <v>47.743333333333332</v>
      </c>
      <c r="H811" s="22">
        <v>44.388333333333343</v>
      </c>
      <c r="I811" s="22">
        <v>49.31</v>
      </c>
      <c r="J811" s="22">
        <v>57.723333333333336</v>
      </c>
      <c r="K811" s="22">
        <v>47.088333333333331</v>
      </c>
      <c r="L811" s="22">
        <v>47.313333333333333</v>
      </c>
      <c r="M811" s="22">
        <v>46.895000000000003</v>
      </c>
      <c r="N811" s="22">
        <v>47.055266666666661</v>
      </c>
      <c r="O811" s="22">
        <v>45.480966099999996</v>
      </c>
      <c r="P811" s="22">
        <v>46.461666666666666</v>
      </c>
      <c r="Q811" s="95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3" t="s">
        <v>242</v>
      </c>
      <c r="C812" s="27"/>
      <c r="D812" s="11">
        <v>46.56</v>
      </c>
      <c r="E812" s="11">
        <v>48.509177600000001</v>
      </c>
      <c r="F812" s="11">
        <v>46.42</v>
      </c>
      <c r="G812" s="11">
        <v>47.72</v>
      </c>
      <c r="H812" s="11">
        <v>44.284999999999997</v>
      </c>
      <c r="I812" s="11">
        <v>49.31</v>
      </c>
      <c r="J812" s="11">
        <v>57.435000000000002</v>
      </c>
      <c r="K812" s="11">
        <v>47.09</v>
      </c>
      <c r="L812" s="11">
        <v>47.28</v>
      </c>
      <c r="M812" s="11">
        <v>46.94</v>
      </c>
      <c r="N812" s="11">
        <v>47.065649999999998</v>
      </c>
      <c r="O812" s="11">
        <v>45.473177649999997</v>
      </c>
      <c r="P812" s="11">
        <v>46.54</v>
      </c>
      <c r="Q812" s="95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3" t="s">
        <v>243</v>
      </c>
      <c r="C813" s="27"/>
      <c r="D813" s="23">
        <v>0.33444979693022076</v>
      </c>
      <c r="E813" s="23">
        <v>0.65939295751381199</v>
      </c>
      <c r="F813" s="23">
        <v>7.7836056889447899E-15</v>
      </c>
      <c r="G813" s="23">
        <v>0.17557524502807001</v>
      </c>
      <c r="H813" s="23">
        <v>0.58680206770824073</v>
      </c>
      <c r="I813" s="23">
        <v>0.2250333308645632</v>
      </c>
      <c r="J813" s="23">
        <v>1.4155375892807183</v>
      </c>
      <c r="K813" s="23">
        <v>0.18432760690321495</v>
      </c>
      <c r="L813" s="23">
        <v>0.161203804752452</v>
      </c>
      <c r="M813" s="23">
        <v>0.17306068299876856</v>
      </c>
      <c r="N813" s="23">
        <v>0.4908783175764293</v>
      </c>
      <c r="O813" s="23">
        <v>7.7392700898547037E-2</v>
      </c>
      <c r="P813" s="23">
        <v>1.0256006370252821</v>
      </c>
      <c r="Q813" s="148"/>
      <c r="R813" s="149"/>
      <c r="S813" s="149"/>
      <c r="T813" s="149"/>
      <c r="U813" s="149"/>
      <c r="V813" s="149"/>
      <c r="W813" s="149"/>
      <c r="X813" s="149"/>
      <c r="Y813" s="149"/>
      <c r="Z813" s="149"/>
      <c r="AA813" s="149"/>
      <c r="AB813" s="149"/>
      <c r="AC813" s="149"/>
      <c r="AD813" s="149"/>
      <c r="AE813" s="149"/>
      <c r="AF813" s="149"/>
      <c r="AG813" s="149"/>
      <c r="AH813" s="149"/>
      <c r="AI813" s="149"/>
      <c r="AJ813" s="149"/>
      <c r="AK813" s="149"/>
      <c r="AL813" s="149"/>
      <c r="AM813" s="149"/>
      <c r="AN813" s="149"/>
      <c r="AO813" s="149"/>
      <c r="AP813" s="149"/>
      <c r="AQ813" s="149"/>
      <c r="AR813" s="149"/>
      <c r="AS813" s="149"/>
      <c r="AT813" s="149"/>
      <c r="AU813" s="149"/>
      <c r="AV813" s="149"/>
      <c r="AW813" s="149"/>
      <c r="AX813" s="149"/>
      <c r="AY813" s="149"/>
      <c r="AZ813" s="149"/>
      <c r="BA813" s="149"/>
      <c r="BB813" s="149"/>
      <c r="BC813" s="149"/>
      <c r="BD813" s="149"/>
      <c r="BE813" s="149"/>
      <c r="BF813" s="149"/>
      <c r="BG813" s="149"/>
      <c r="BH813" s="149"/>
      <c r="BI813" s="149"/>
      <c r="BJ813" s="149"/>
      <c r="BK813" s="149"/>
      <c r="BL813" s="149"/>
      <c r="BM813" s="53"/>
    </row>
    <row r="814" spans="1:65">
      <c r="A814" s="28"/>
      <c r="B814" s="3" t="s">
        <v>86</v>
      </c>
      <c r="C814" s="27"/>
      <c r="D814" s="13">
        <v>7.1984029184680009E-3</v>
      </c>
      <c r="E814" s="13">
        <v>1.3633285626499368E-2</v>
      </c>
      <c r="F814" s="13">
        <v>1.6767784767222723E-16</v>
      </c>
      <c r="G814" s="13">
        <v>3.6774819177840539E-3</v>
      </c>
      <c r="H814" s="13">
        <v>1.3219736440691786E-2</v>
      </c>
      <c r="I814" s="13">
        <v>4.5636449171479049E-3</v>
      </c>
      <c r="J814" s="13">
        <v>2.4522797065554974E-2</v>
      </c>
      <c r="K814" s="13">
        <v>3.9145069246426566E-3</v>
      </c>
      <c r="L814" s="13">
        <v>3.4071538273732281E-3</v>
      </c>
      <c r="M814" s="13">
        <v>3.6903866723268695E-3</v>
      </c>
      <c r="N814" s="13">
        <v>1.0431952730259653E-2</v>
      </c>
      <c r="O814" s="13">
        <v>1.7016503283677398E-3</v>
      </c>
      <c r="P814" s="13">
        <v>2.2074124985298607E-2</v>
      </c>
      <c r="Q814" s="95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244</v>
      </c>
      <c r="C815" s="27"/>
      <c r="D815" s="13">
        <v>-1.4492028534424772E-2</v>
      </c>
      <c r="E815" s="13">
        <v>2.5909680140066449E-2</v>
      </c>
      <c r="F815" s="13">
        <v>-1.5375828774286893E-2</v>
      </c>
      <c r="G815" s="13">
        <v>1.2693666843737406E-2</v>
      </c>
      <c r="H815" s="13">
        <v>-5.8469928469969124E-2</v>
      </c>
      <c r="I815" s="13">
        <v>4.592455586255717E-2</v>
      </c>
      <c r="J815" s="13">
        <v>0.22438150029553872</v>
      </c>
      <c r="K815" s="13">
        <v>-1.1996729268969331E-3</v>
      </c>
      <c r="L815" s="13">
        <v>3.5728483683592493E-3</v>
      </c>
      <c r="M815" s="13">
        <v>-5.3005060398575443E-3</v>
      </c>
      <c r="N815" s="13">
        <v>-1.9010567972516101E-3</v>
      </c>
      <c r="O815" s="13">
        <v>-3.5293870039697528E-2</v>
      </c>
      <c r="P815" s="13">
        <v>-1.4492028534424772E-2</v>
      </c>
      <c r="Q815" s="95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43" t="s">
        <v>245</v>
      </c>
      <c r="C816" s="44"/>
      <c r="D816" s="42">
        <v>0.63</v>
      </c>
      <c r="E816" s="42">
        <v>1.39</v>
      </c>
      <c r="F816" s="42">
        <v>0.67</v>
      </c>
      <c r="G816" s="42">
        <v>0.73</v>
      </c>
      <c r="H816" s="42">
        <v>2.83</v>
      </c>
      <c r="I816" s="42">
        <v>2.39</v>
      </c>
      <c r="J816" s="42">
        <v>11.33</v>
      </c>
      <c r="K816" s="42">
        <v>0.04</v>
      </c>
      <c r="L816" s="42">
        <v>0.27</v>
      </c>
      <c r="M816" s="42">
        <v>0.17</v>
      </c>
      <c r="N816" s="42">
        <v>0</v>
      </c>
      <c r="O816" s="42">
        <v>1.67</v>
      </c>
      <c r="P816" s="42">
        <v>0.63</v>
      </c>
      <c r="Q816" s="95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B817" s="29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BM817" s="52"/>
    </row>
    <row r="818" spans="1:65" ht="19.5">
      <c r="B818" s="8" t="s">
        <v>586</v>
      </c>
      <c r="BM818" s="26" t="s">
        <v>66</v>
      </c>
    </row>
    <row r="819" spans="1:65" ht="19.5">
      <c r="A819" s="24" t="s">
        <v>299</v>
      </c>
      <c r="B819" s="18" t="s">
        <v>120</v>
      </c>
      <c r="C819" s="15" t="s">
        <v>121</v>
      </c>
      <c r="D819" s="16" t="s">
        <v>231</v>
      </c>
      <c r="E819" s="17" t="s">
        <v>231</v>
      </c>
      <c r="F819" s="17" t="s">
        <v>231</v>
      </c>
      <c r="G819" s="17" t="s">
        <v>231</v>
      </c>
      <c r="H819" s="17" t="s">
        <v>231</v>
      </c>
      <c r="I819" s="17" t="s">
        <v>231</v>
      </c>
      <c r="J819" s="17" t="s">
        <v>231</v>
      </c>
      <c r="K819" s="17" t="s">
        <v>231</v>
      </c>
      <c r="L819" s="17" t="s">
        <v>231</v>
      </c>
      <c r="M819" s="17" t="s">
        <v>231</v>
      </c>
      <c r="N819" s="17" t="s">
        <v>231</v>
      </c>
      <c r="O819" s="17" t="s">
        <v>231</v>
      </c>
      <c r="P819" s="17" t="s">
        <v>231</v>
      </c>
      <c r="Q819" s="17" t="s">
        <v>231</v>
      </c>
      <c r="R819" s="17" t="s">
        <v>231</v>
      </c>
      <c r="S819" s="17" t="s">
        <v>231</v>
      </c>
      <c r="T819" s="17" t="s">
        <v>231</v>
      </c>
      <c r="U819" s="17" t="s">
        <v>231</v>
      </c>
      <c r="V819" s="17" t="s">
        <v>231</v>
      </c>
      <c r="W819" s="17" t="s">
        <v>231</v>
      </c>
      <c r="X819" s="17" t="s">
        <v>231</v>
      </c>
      <c r="Y819" s="17" t="s">
        <v>231</v>
      </c>
      <c r="Z819" s="17" t="s">
        <v>231</v>
      </c>
      <c r="AA819" s="17" t="s">
        <v>231</v>
      </c>
      <c r="AB819" s="17" t="s">
        <v>231</v>
      </c>
      <c r="AC819" s="17" t="s">
        <v>231</v>
      </c>
      <c r="AD819" s="17" t="s">
        <v>231</v>
      </c>
      <c r="AE819" s="95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 t="s">
        <v>232</v>
      </c>
      <c r="C820" s="9" t="s">
        <v>232</v>
      </c>
      <c r="D820" s="93" t="s">
        <v>233</v>
      </c>
      <c r="E820" s="94" t="s">
        <v>246</v>
      </c>
      <c r="F820" s="94" t="s">
        <v>247</v>
      </c>
      <c r="G820" s="94" t="s">
        <v>248</v>
      </c>
      <c r="H820" s="94" t="s">
        <v>234</v>
      </c>
      <c r="I820" s="94" t="s">
        <v>249</v>
      </c>
      <c r="J820" s="94" t="s">
        <v>250</v>
      </c>
      <c r="K820" s="94" t="s">
        <v>235</v>
      </c>
      <c r="L820" s="94" t="s">
        <v>251</v>
      </c>
      <c r="M820" s="94" t="s">
        <v>252</v>
      </c>
      <c r="N820" s="94" t="s">
        <v>259</v>
      </c>
      <c r="O820" s="94" t="s">
        <v>260</v>
      </c>
      <c r="P820" s="94" t="s">
        <v>261</v>
      </c>
      <c r="Q820" s="94" t="s">
        <v>262</v>
      </c>
      <c r="R820" s="94" t="s">
        <v>263</v>
      </c>
      <c r="S820" s="94" t="s">
        <v>253</v>
      </c>
      <c r="T820" s="94" t="s">
        <v>236</v>
      </c>
      <c r="U820" s="94" t="s">
        <v>264</v>
      </c>
      <c r="V820" s="94" t="s">
        <v>254</v>
      </c>
      <c r="W820" s="94" t="s">
        <v>237</v>
      </c>
      <c r="X820" s="94" t="s">
        <v>266</v>
      </c>
      <c r="Y820" s="94" t="s">
        <v>255</v>
      </c>
      <c r="Z820" s="94" t="s">
        <v>256</v>
      </c>
      <c r="AA820" s="94" t="s">
        <v>267</v>
      </c>
      <c r="AB820" s="94" t="s">
        <v>257</v>
      </c>
      <c r="AC820" s="94" t="s">
        <v>238</v>
      </c>
      <c r="AD820" s="94" t="s">
        <v>268</v>
      </c>
      <c r="AE820" s="95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 t="s">
        <v>3</v>
      </c>
    </row>
    <row r="821" spans="1:65">
      <c r="A821" s="28"/>
      <c r="B821" s="19"/>
      <c r="C821" s="9"/>
      <c r="D821" s="10" t="s">
        <v>101</v>
      </c>
      <c r="E821" s="11" t="s">
        <v>101</v>
      </c>
      <c r="F821" s="11" t="s">
        <v>104</v>
      </c>
      <c r="G821" s="11" t="s">
        <v>101</v>
      </c>
      <c r="H821" s="11" t="s">
        <v>104</v>
      </c>
      <c r="I821" s="11" t="s">
        <v>99</v>
      </c>
      <c r="J821" s="11" t="s">
        <v>239</v>
      </c>
      <c r="K821" s="11" t="s">
        <v>104</v>
      </c>
      <c r="L821" s="11" t="s">
        <v>104</v>
      </c>
      <c r="M821" s="11" t="s">
        <v>99</v>
      </c>
      <c r="N821" s="11" t="s">
        <v>99</v>
      </c>
      <c r="O821" s="11" t="s">
        <v>99</v>
      </c>
      <c r="P821" s="11" t="s">
        <v>99</v>
      </c>
      <c r="Q821" s="11" t="s">
        <v>99</v>
      </c>
      <c r="R821" s="11" t="s">
        <v>99</v>
      </c>
      <c r="S821" s="11" t="s">
        <v>99</v>
      </c>
      <c r="T821" s="11" t="s">
        <v>104</v>
      </c>
      <c r="U821" s="11" t="s">
        <v>99</v>
      </c>
      <c r="V821" s="11" t="s">
        <v>101</v>
      </c>
      <c r="W821" s="11" t="s">
        <v>99</v>
      </c>
      <c r="X821" s="11" t="s">
        <v>99</v>
      </c>
      <c r="Y821" s="11" t="s">
        <v>99</v>
      </c>
      <c r="Z821" s="11" t="s">
        <v>104</v>
      </c>
      <c r="AA821" s="11" t="s">
        <v>99</v>
      </c>
      <c r="AB821" s="11" t="s">
        <v>104</v>
      </c>
      <c r="AC821" s="11" t="s">
        <v>239</v>
      </c>
      <c r="AD821" s="11" t="s">
        <v>239</v>
      </c>
      <c r="AE821" s="95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/>
      <c r="C822" s="9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95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</v>
      </c>
    </row>
    <row r="823" spans="1:65">
      <c r="A823" s="28"/>
      <c r="B823" s="18">
        <v>1</v>
      </c>
      <c r="C823" s="14">
        <v>1</v>
      </c>
      <c r="D823" s="154">
        <v>49.16704</v>
      </c>
      <c r="E823" s="154">
        <v>51.127213593987626</v>
      </c>
      <c r="F823" s="154">
        <v>46.384</v>
      </c>
      <c r="G823" s="154">
        <v>46.731879999999997</v>
      </c>
      <c r="H823" s="154">
        <v>47.77552</v>
      </c>
      <c r="I823" s="154">
        <v>52.831375999999999</v>
      </c>
      <c r="J823" s="154">
        <v>47.195720000000001</v>
      </c>
      <c r="K823" s="154">
        <v>48.355319999999999</v>
      </c>
      <c r="L823" s="154">
        <v>46.268039999999999</v>
      </c>
      <c r="M823" s="154">
        <v>49.978760000000001</v>
      </c>
      <c r="N823" s="154">
        <v>50.55856</v>
      </c>
      <c r="O823" s="154">
        <v>49.978760000000001</v>
      </c>
      <c r="P823" s="154">
        <v>48.819160000000004</v>
      </c>
      <c r="Q823" s="154">
        <v>53.225639999999999</v>
      </c>
      <c r="R823" s="154">
        <v>49.630879999999998</v>
      </c>
      <c r="S823" s="154">
        <v>47.712785639999993</v>
      </c>
      <c r="T823" s="154">
        <v>51.022399999999998</v>
      </c>
      <c r="U823" s="154">
        <v>43.032755999999999</v>
      </c>
      <c r="V823" s="154">
        <v>46.094099999999997</v>
      </c>
      <c r="W823" s="154">
        <v>50.936589599999998</v>
      </c>
      <c r="X823" s="173">
        <v>58.600072220054713</v>
      </c>
      <c r="Y823" s="154">
        <v>47.07976</v>
      </c>
      <c r="Z823" s="154">
        <v>46.4657714024979</v>
      </c>
      <c r="AA823" s="154">
        <v>49.73</v>
      </c>
      <c r="AB823" s="154">
        <v>46.468713204184638</v>
      </c>
      <c r="AC823" s="154">
        <v>45.827392000000003</v>
      </c>
      <c r="AD823" s="154">
        <v>48.65</v>
      </c>
      <c r="AE823" s="155"/>
      <c r="AF823" s="156"/>
      <c r="AG823" s="156"/>
      <c r="AH823" s="156"/>
      <c r="AI823" s="156"/>
      <c r="AJ823" s="156"/>
      <c r="AK823" s="156"/>
      <c r="AL823" s="156"/>
      <c r="AM823" s="156"/>
      <c r="AN823" s="156"/>
      <c r="AO823" s="156"/>
      <c r="AP823" s="156"/>
      <c r="AQ823" s="156"/>
      <c r="AR823" s="156"/>
      <c r="AS823" s="156"/>
      <c r="AT823" s="156"/>
      <c r="AU823" s="156"/>
      <c r="AV823" s="156"/>
      <c r="AW823" s="156"/>
      <c r="AX823" s="156"/>
      <c r="AY823" s="156"/>
      <c r="AZ823" s="156"/>
      <c r="BA823" s="156"/>
      <c r="BB823" s="156"/>
      <c r="BC823" s="156"/>
      <c r="BD823" s="156"/>
      <c r="BE823" s="156"/>
      <c r="BF823" s="156"/>
      <c r="BG823" s="156"/>
      <c r="BH823" s="156"/>
      <c r="BI823" s="156"/>
      <c r="BJ823" s="156"/>
      <c r="BK823" s="156"/>
      <c r="BL823" s="156"/>
      <c r="BM823" s="157">
        <v>1</v>
      </c>
    </row>
    <row r="824" spans="1:65">
      <c r="A824" s="28"/>
      <c r="B824" s="19">
        <v>1</v>
      </c>
      <c r="C824" s="9">
        <v>2</v>
      </c>
      <c r="D824" s="159">
        <v>49.630879999999998</v>
      </c>
      <c r="E824" s="159">
        <v>46.004306565279641</v>
      </c>
      <c r="F824" s="159">
        <v>48.703199999999995</v>
      </c>
      <c r="G824" s="159">
        <v>47.195720000000001</v>
      </c>
      <c r="H824" s="159">
        <v>46.615920000000003</v>
      </c>
      <c r="I824" s="159">
        <v>49.885992000000002</v>
      </c>
      <c r="J824" s="159">
        <v>45.920160000000003</v>
      </c>
      <c r="K824" s="159">
        <v>49.514920000000004</v>
      </c>
      <c r="L824" s="174">
        <v>40.470039999999997</v>
      </c>
      <c r="M824" s="159">
        <v>49.978760000000001</v>
      </c>
      <c r="N824" s="159">
        <v>52.297960000000003</v>
      </c>
      <c r="O824" s="159">
        <v>50.790479999999995</v>
      </c>
      <c r="P824" s="159">
        <v>47.659559999999999</v>
      </c>
      <c r="Q824" s="159">
        <v>52.297960000000003</v>
      </c>
      <c r="R824" s="159">
        <v>50.210679999999996</v>
      </c>
      <c r="S824" s="159">
        <v>47.41755148</v>
      </c>
      <c r="T824" s="159">
        <v>51.25432</v>
      </c>
      <c r="U824" s="159">
        <v>43.044351999999996</v>
      </c>
      <c r="V824" s="159">
        <v>46.012927999999995</v>
      </c>
      <c r="W824" s="159">
        <v>50.651327999999999</v>
      </c>
      <c r="X824" s="159">
        <v>49.408242210290858</v>
      </c>
      <c r="Y824" s="159">
        <v>46.731879999999997</v>
      </c>
      <c r="Z824" s="159">
        <v>46.4003485597013</v>
      </c>
      <c r="AA824" s="159">
        <v>49.38</v>
      </c>
      <c r="AB824" s="159">
        <v>46.813051999999999</v>
      </c>
      <c r="AC824" s="159">
        <v>45.421531999999999</v>
      </c>
      <c r="AD824" s="159">
        <v>51.25</v>
      </c>
      <c r="AE824" s="155"/>
      <c r="AF824" s="156"/>
      <c r="AG824" s="156"/>
      <c r="AH824" s="156"/>
      <c r="AI824" s="156"/>
      <c r="AJ824" s="156"/>
      <c r="AK824" s="156"/>
      <c r="AL824" s="156"/>
      <c r="AM824" s="156"/>
      <c r="AN824" s="156"/>
      <c r="AO824" s="156"/>
      <c r="AP824" s="156"/>
      <c r="AQ824" s="156"/>
      <c r="AR824" s="156"/>
      <c r="AS824" s="156"/>
      <c r="AT824" s="156"/>
      <c r="AU824" s="156"/>
      <c r="AV824" s="156"/>
      <c r="AW824" s="156"/>
      <c r="AX824" s="156"/>
      <c r="AY824" s="156"/>
      <c r="AZ824" s="156"/>
      <c r="BA824" s="156"/>
      <c r="BB824" s="156"/>
      <c r="BC824" s="156"/>
      <c r="BD824" s="156"/>
      <c r="BE824" s="156"/>
      <c r="BF824" s="156"/>
      <c r="BG824" s="156"/>
      <c r="BH824" s="156"/>
      <c r="BI824" s="156"/>
      <c r="BJ824" s="156"/>
      <c r="BK824" s="156"/>
      <c r="BL824" s="156"/>
      <c r="BM824" s="157" t="e">
        <v>#N/A</v>
      </c>
    </row>
    <row r="825" spans="1:65">
      <c r="A825" s="28"/>
      <c r="B825" s="19">
        <v>1</v>
      </c>
      <c r="C825" s="9">
        <v>3</v>
      </c>
      <c r="D825" s="159">
        <v>49.283000000000001</v>
      </c>
      <c r="E825" s="159">
        <v>47.905836062240745</v>
      </c>
      <c r="F825" s="159">
        <v>47.543599999999998</v>
      </c>
      <c r="G825" s="159">
        <v>47.07976</v>
      </c>
      <c r="H825" s="159">
        <v>48.935120000000005</v>
      </c>
      <c r="I825" s="159">
        <v>50.268659999999997</v>
      </c>
      <c r="J825" s="159">
        <v>47.07976</v>
      </c>
      <c r="K825" s="159">
        <v>48.935120000000005</v>
      </c>
      <c r="L825" s="174">
        <v>39.194479999999999</v>
      </c>
      <c r="M825" s="159">
        <v>50.906439999999996</v>
      </c>
      <c r="N825" s="159">
        <v>52.761800000000001</v>
      </c>
      <c r="O825" s="159">
        <v>50.442599999999999</v>
      </c>
      <c r="P825" s="159">
        <v>48.935120000000005</v>
      </c>
      <c r="Q825" s="159">
        <v>53.805439999999997</v>
      </c>
      <c r="R825" s="159">
        <v>47.77552</v>
      </c>
      <c r="S825" s="159">
        <v>47.165222519999993</v>
      </c>
      <c r="T825" s="159">
        <v>51.138359999999999</v>
      </c>
      <c r="U825" s="159">
        <v>49.329383999999997</v>
      </c>
      <c r="V825" s="159">
        <v>45.885371999999997</v>
      </c>
      <c r="W825" s="159">
        <v>50.266340799999995</v>
      </c>
      <c r="X825" s="159">
        <v>52.570223729159295</v>
      </c>
      <c r="Y825" s="159">
        <v>47.311679999999996</v>
      </c>
      <c r="Z825" s="159">
        <v>46.490649460656499</v>
      </c>
      <c r="AA825" s="159">
        <v>49.47</v>
      </c>
      <c r="AB825" s="159">
        <v>46.138397420827104</v>
      </c>
      <c r="AC825" s="159">
        <v>42.986371999999996</v>
      </c>
      <c r="AD825" s="159">
        <v>51.02</v>
      </c>
      <c r="AE825" s="155"/>
      <c r="AF825" s="156"/>
      <c r="AG825" s="156"/>
      <c r="AH825" s="156"/>
      <c r="AI825" s="156"/>
      <c r="AJ825" s="156"/>
      <c r="AK825" s="156"/>
      <c r="AL825" s="156"/>
      <c r="AM825" s="156"/>
      <c r="AN825" s="156"/>
      <c r="AO825" s="156"/>
      <c r="AP825" s="156"/>
      <c r="AQ825" s="156"/>
      <c r="AR825" s="156"/>
      <c r="AS825" s="156"/>
      <c r="AT825" s="156"/>
      <c r="AU825" s="156"/>
      <c r="AV825" s="156"/>
      <c r="AW825" s="156"/>
      <c r="AX825" s="156"/>
      <c r="AY825" s="156"/>
      <c r="AZ825" s="156"/>
      <c r="BA825" s="156"/>
      <c r="BB825" s="156"/>
      <c r="BC825" s="156"/>
      <c r="BD825" s="156"/>
      <c r="BE825" s="156"/>
      <c r="BF825" s="156"/>
      <c r="BG825" s="156"/>
      <c r="BH825" s="156"/>
      <c r="BI825" s="156"/>
      <c r="BJ825" s="156"/>
      <c r="BK825" s="156"/>
      <c r="BL825" s="156"/>
      <c r="BM825" s="157">
        <v>16</v>
      </c>
    </row>
    <row r="826" spans="1:65">
      <c r="A826" s="28"/>
      <c r="B826" s="19">
        <v>1</v>
      </c>
      <c r="C826" s="9">
        <v>4</v>
      </c>
      <c r="D826" s="159">
        <v>49.630879999999998</v>
      </c>
      <c r="E826" s="159">
        <v>45.477014572047104</v>
      </c>
      <c r="F826" s="159">
        <v>46.384</v>
      </c>
      <c r="G826" s="159">
        <v>47.07976</v>
      </c>
      <c r="H826" s="159">
        <v>48.587239999999994</v>
      </c>
      <c r="I826" s="159">
        <v>50.071528000000001</v>
      </c>
      <c r="J826" s="159">
        <v>46.499960000000002</v>
      </c>
      <c r="K826" s="159">
        <v>48.587239999999994</v>
      </c>
      <c r="L826" s="159">
        <v>44.296720000000001</v>
      </c>
      <c r="M826" s="159">
        <v>51.25432</v>
      </c>
      <c r="N826" s="159">
        <v>51.138359999999999</v>
      </c>
      <c r="O826" s="159">
        <v>51.022399999999998</v>
      </c>
      <c r="P826" s="159">
        <v>47.659559999999999</v>
      </c>
      <c r="Q826" s="159">
        <v>50.094720000000002</v>
      </c>
      <c r="R826" s="159">
        <v>48.587239999999994</v>
      </c>
      <c r="S826" s="159">
        <v>47.686114840000002</v>
      </c>
      <c r="T826" s="159">
        <v>50.326639999999998</v>
      </c>
      <c r="U826" s="159">
        <v>49.375767999999994</v>
      </c>
      <c r="V826" s="159">
        <v>45.479512</v>
      </c>
      <c r="W826" s="159">
        <v>51.203297599999999</v>
      </c>
      <c r="X826" s="159">
        <v>49.875610964156031</v>
      </c>
      <c r="Y826" s="159">
        <v>45.68824</v>
      </c>
      <c r="Z826" s="159">
        <v>46.748807790548398</v>
      </c>
      <c r="AA826" s="159">
        <v>49.24</v>
      </c>
      <c r="AB826" s="159">
        <v>45.741136654848944</v>
      </c>
      <c r="AC826" s="159">
        <v>48.077016</v>
      </c>
      <c r="AD826" s="159">
        <v>50.82</v>
      </c>
      <c r="AE826" s="155"/>
      <c r="AF826" s="156"/>
      <c r="AG826" s="156"/>
      <c r="AH826" s="156"/>
      <c r="AI826" s="156"/>
      <c r="AJ826" s="156"/>
      <c r="AK826" s="156"/>
      <c r="AL826" s="156"/>
      <c r="AM826" s="156"/>
      <c r="AN826" s="156"/>
      <c r="AO826" s="156"/>
      <c r="AP826" s="156"/>
      <c r="AQ826" s="156"/>
      <c r="AR826" s="156"/>
      <c r="AS826" s="156"/>
      <c r="AT826" s="156"/>
      <c r="AU826" s="156"/>
      <c r="AV826" s="156"/>
      <c r="AW826" s="156"/>
      <c r="AX826" s="156"/>
      <c r="AY826" s="156"/>
      <c r="AZ826" s="156"/>
      <c r="BA826" s="156"/>
      <c r="BB826" s="156"/>
      <c r="BC826" s="156"/>
      <c r="BD826" s="156"/>
      <c r="BE826" s="156"/>
      <c r="BF826" s="156"/>
      <c r="BG826" s="156"/>
      <c r="BH826" s="156"/>
      <c r="BI826" s="156"/>
      <c r="BJ826" s="156"/>
      <c r="BK826" s="156"/>
      <c r="BL826" s="156"/>
      <c r="BM826" s="157">
        <v>48.591614083801645</v>
      </c>
    </row>
    <row r="827" spans="1:65">
      <c r="A827" s="28"/>
      <c r="B827" s="19">
        <v>1</v>
      </c>
      <c r="C827" s="9">
        <v>5</v>
      </c>
      <c r="D827" s="159">
        <v>49.630879999999998</v>
      </c>
      <c r="E827" s="159">
        <v>47.305212652166311</v>
      </c>
      <c r="F827" s="159">
        <v>46.384</v>
      </c>
      <c r="G827" s="159">
        <v>48.007439999999995</v>
      </c>
      <c r="H827" s="159">
        <v>48.587239999999994</v>
      </c>
      <c r="I827" s="159">
        <v>51.3123</v>
      </c>
      <c r="J827" s="159">
        <v>47.891479999999994</v>
      </c>
      <c r="K827" s="159">
        <v>48.819160000000004</v>
      </c>
      <c r="L827" s="159">
        <v>42.673279999999998</v>
      </c>
      <c r="M827" s="159">
        <v>51.138359999999999</v>
      </c>
      <c r="N827" s="159">
        <v>50.210679999999996</v>
      </c>
      <c r="O827" s="159">
        <v>50.094720000000002</v>
      </c>
      <c r="P827" s="159">
        <v>49.8628</v>
      </c>
      <c r="Q827" s="159">
        <v>53.109679999999997</v>
      </c>
      <c r="R827" s="159">
        <v>50.094720000000002</v>
      </c>
      <c r="S827" s="159">
        <v>47.382995399999999</v>
      </c>
      <c r="T827" s="159">
        <v>50.210679999999996</v>
      </c>
      <c r="U827" s="159">
        <v>46.117291999999999</v>
      </c>
      <c r="V827" s="159">
        <v>45.572279999999992</v>
      </c>
      <c r="W827" s="159">
        <v>50.739457600000001</v>
      </c>
      <c r="X827" s="174">
        <v>61.0218208255409</v>
      </c>
      <c r="Y827" s="159">
        <v>47.543599999999998</v>
      </c>
      <c r="Z827" s="159">
        <v>46.7766911697653</v>
      </c>
      <c r="AA827" s="159">
        <v>49.85</v>
      </c>
      <c r="AB827" s="159">
        <v>46.369873172999995</v>
      </c>
      <c r="AC827" s="159">
        <v>48.935120000000005</v>
      </c>
      <c r="AD827" s="159">
        <v>49.25</v>
      </c>
      <c r="AE827" s="155"/>
      <c r="AF827" s="156"/>
      <c r="AG827" s="156"/>
      <c r="AH827" s="156"/>
      <c r="AI827" s="156"/>
      <c r="AJ827" s="156"/>
      <c r="AK827" s="156"/>
      <c r="AL827" s="156"/>
      <c r="AM827" s="156"/>
      <c r="AN827" s="156"/>
      <c r="AO827" s="156"/>
      <c r="AP827" s="156"/>
      <c r="AQ827" s="156"/>
      <c r="AR827" s="156"/>
      <c r="AS827" s="156"/>
      <c r="AT827" s="156"/>
      <c r="AU827" s="156"/>
      <c r="AV827" s="156"/>
      <c r="AW827" s="156"/>
      <c r="AX827" s="156"/>
      <c r="AY827" s="156"/>
      <c r="AZ827" s="156"/>
      <c r="BA827" s="156"/>
      <c r="BB827" s="156"/>
      <c r="BC827" s="156"/>
      <c r="BD827" s="156"/>
      <c r="BE827" s="156"/>
      <c r="BF827" s="156"/>
      <c r="BG827" s="156"/>
      <c r="BH827" s="156"/>
      <c r="BI827" s="156"/>
      <c r="BJ827" s="156"/>
      <c r="BK827" s="156"/>
      <c r="BL827" s="156"/>
      <c r="BM827" s="157">
        <v>45</v>
      </c>
    </row>
    <row r="828" spans="1:65">
      <c r="A828" s="28"/>
      <c r="B828" s="19">
        <v>1</v>
      </c>
      <c r="C828" s="9">
        <v>6</v>
      </c>
      <c r="D828" s="159">
        <v>49.398960000000002</v>
      </c>
      <c r="E828" s="159">
        <v>47.635013057021446</v>
      </c>
      <c r="F828" s="159">
        <v>52.181999999999995</v>
      </c>
      <c r="G828" s="159">
        <v>45.108439999999995</v>
      </c>
      <c r="H828" s="159">
        <v>48.819160000000004</v>
      </c>
      <c r="I828" s="159">
        <v>51.080379999999998</v>
      </c>
      <c r="J828" s="159">
        <v>47.07976</v>
      </c>
      <c r="K828" s="159">
        <v>48.703199999999995</v>
      </c>
      <c r="L828" s="159">
        <v>47.891479999999994</v>
      </c>
      <c r="M828" s="159">
        <v>50.906439999999996</v>
      </c>
      <c r="N828" s="159">
        <v>52.761800000000001</v>
      </c>
      <c r="O828" s="159">
        <v>48.123399999999997</v>
      </c>
      <c r="P828" s="159">
        <v>46.615920000000003</v>
      </c>
      <c r="Q828" s="159">
        <v>49.051079999999992</v>
      </c>
      <c r="R828" s="159">
        <v>49.283000000000001</v>
      </c>
      <c r="S828" s="159">
        <v>47.318057799999998</v>
      </c>
      <c r="T828" s="159">
        <v>49.8628</v>
      </c>
      <c r="U828" s="159">
        <v>48.622028</v>
      </c>
      <c r="V828" s="159">
        <v>44.876519999999999</v>
      </c>
      <c r="W828" s="159">
        <v>50.639732000000002</v>
      </c>
      <c r="X828" s="159">
        <v>52.170903037476322</v>
      </c>
      <c r="Y828" s="159">
        <v>47.543599999999998</v>
      </c>
      <c r="Z828" s="159">
        <v>46.308386288599202</v>
      </c>
      <c r="AA828" s="159">
        <v>49.91</v>
      </c>
      <c r="AB828" s="159">
        <v>47.168138756870235</v>
      </c>
      <c r="AC828" s="159">
        <v>47.961055999999999</v>
      </c>
      <c r="AD828" s="159">
        <v>48.77</v>
      </c>
      <c r="AE828" s="155"/>
      <c r="AF828" s="156"/>
      <c r="AG828" s="156"/>
      <c r="AH828" s="156"/>
      <c r="AI828" s="156"/>
      <c r="AJ828" s="156"/>
      <c r="AK828" s="156"/>
      <c r="AL828" s="156"/>
      <c r="AM828" s="156"/>
      <c r="AN828" s="156"/>
      <c r="AO828" s="156"/>
      <c r="AP828" s="156"/>
      <c r="AQ828" s="156"/>
      <c r="AR828" s="156"/>
      <c r="AS828" s="156"/>
      <c r="AT828" s="156"/>
      <c r="AU828" s="156"/>
      <c r="AV828" s="156"/>
      <c r="AW828" s="156"/>
      <c r="AX828" s="156"/>
      <c r="AY828" s="156"/>
      <c r="AZ828" s="156"/>
      <c r="BA828" s="156"/>
      <c r="BB828" s="156"/>
      <c r="BC828" s="156"/>
      <c r="BD828" s="156"/>
      <c r="BE828" s="156"/>
      <c r="BF828" s="156"/>
      <c r="BG828" s="156"/>
      <c r="BH828" s="156"/>
      <c r="BI828" s="156"/>
      <c r="BJ828" s="156"/>
      <c r="BK828" s="156"/>
      <c r="BL828" s="156"/>
      <c r="BM828" s="160"/>
    </row>
    <row r="829" spans="1:65">
      <c r="A829" s="28"/>
      <c r="B829" s="20" t="s">
        <v>241</v>
      </c>
      <c r="C829" s="12"/>
      <c r="D829" s="161">
        <v>49.456939999999996</v>
      </c>
      <c r="E829" s="161">
        <v>47.575766083790484</v>
      </c>
      <c r="F829" s="161">
        <v>47.930133333333337</v>
      </c>
      <c r="G829" s="161">
        <v>46.867166666666662</v>
      </c>
      <c r="H829" s="161">
        <v>48.220033333333333</v>
      </c>
      <c r="I829" s="161">
        <v>50.908372666666658</v>
      </c>
      <c r="J829" s="161">
        <v>46.944473333333342</v>
      </c>
      <c r="K829" s="161">
        <v>48.819160000000004</v>
      </c>
      <c r="L829" s="161">
        <v>43.465673333333335</v>
      </c>
      <c r="M829" s="161">
        <v>50.693846666666666</v>
      </c>
      <c r="N829" s="161">
        <v>51.621526666666661</v>
      </c>
      <c r="O829" s="161">
        <v>50.075393333333331</v>
      </c>
      <c r="P829" s="161">
        <v>48.258686666666669</v>
      </c>
      <c r="Q829" s="161">
        <v>51.930753333333335</v>
      </c>
      <c r="R829" s="161">
        <v>49.263673333333337</v>
      </c>
      <c r="S829" s="161">
        <v>47.447121279999998</v>
      </c>
      <c r="T829" s="161">
        <v>50.635866666666665</v>
      </c>
      <c r="U829" s="161">
        <v>46.586929999999995</v>
      </c>
      <c r="V829" s="161">
        <v>45.653451999999994</v>
      </c>
      <c r="W829" s="161">
        <v>50.739457600000001</v>
      </c>
      <c r="X829" s="161">
        <v>53.941145497779679</v>
      </c>
      <c r="Y829" s="161">
        <v>46.983126666666664</v>
      </c>
      <c r="Z829" s="161">
        <v>46.531775778628095</v>
      </c>
      <c r="AA829" s="161">
        <v>49.596666666666664</v>
      </c>
      <c r="AB829" s="161">
        <v>46.449885201621818</v>
      </c>
      <c r="AC829" s="161">
        <v>46.534748000000008</v>
      </c>
      <c r="AD829" s="161">
        <v>49.96</v>
      </c>
      <c r="AE829" s="155"/>
      <c r="AF829" s="156"/>
      <c r="AG829" s="156"/>
      <c r="AH829" s="156"/>
      <c r="AI829" s="156"/>
      <c r="AJ829" s="156"/>
      <c r="AK829" s="156"/>
      <c r="AL829" s="156"/>
      <c r="AM829" s="156"/>
      <c r="AN829" s="156"/>
      <c r="AO829" s="156"/>
      <c r="AP829" s="156"/>
      <c r="AQ829" s="156"/>
      <c r="AR829" s="156"/>
      <c r="AS829" s="156"/>
      <c r="AT829" s="156"/>
      <c r="AU829" s="156"/>
      <c r="AV829" s="156"/>
      <c r="AW829" s="156"/>
      <c r="AX829" s="156"/>
      <c r="AY829" s="156"/>
      <c r="AZ829" s="156"/>
      <c r="BA829" s="156"/>
      <c r="BB829" s="156"/>
      <c r="BC829" s="156"/>
      <c r="BD829" s="156"/>
      <c r="BE829" s="156"/>
      <c r="BF829" s="156"/>
      <c r="BG829" s="156"/>
      <c r="BH829" s="156"/>
      <c r="BI829" s="156"/>
      <c r="BJ829" s="156"/>
      <c r="BK829" s="156"/>
      <c r="BL829" s="156"/>
      <c r="BM829" s="160"/>
    </row>
    <row r="830" spans="1:65">
      <c r="A830" s="28"/>
      <c r="B830" s="3" t="s">
        <v>242</v>
      </c>
      <c r="C830" s="27"/>
      <c r="D830" s="159">
        <v>49.514920000000004</v>
      </c>
      <c r="E830" s="159">
        <v>47.470112854593879</v>
      </c>
      <c r="F830" s="159">
        <v>46.963799999999999</v>
      </c>
      <c r="G830" s="159">
        <v>47.07976</v>
      </c>
      <c r="H830" s="159">
        <v>48.587239999999994</v>
      </c>
      <c r="I830" s="159">
        <v>50.674520000000001</v>
      </c>
      <c r="J830" s="159">
        <v>47.07976</v>
      </c>
      <c r="K830" s="159">
        <v>48.761179999999996</v>
      </c>
      <c r="L830" s="159">
        <v>43.484999999999999</v>
      </c>
      <c r="M830" s="159">
        <v>50.906439999999996</v>
      </c>
      <c r="N830" s="159">
        <v>51.718159999999997</v>
      </c>
      <c r="O830" s="159">
        <v>50.268659999999997</v>
      </c>
      <c r="P830" s="159">
        <v>48.239360000000005</v>
      </c>
      <c r="Q830" s="159">
        <v>52.70382</v>
      </c>
      <c r="R830" s="159">
        <v>49.456940000000003</v>
      </c>
      <c r="S830" s="159">
        <v>47.400273439999999</v>
      </c>
      <c r="T830" s="159">
        <v>50.674520000000001</v>
      </c>
      <c r="U830" s="159">
        <v>47.369659999999996</v>
      </c>
      <c r="V830" s="159">
        <v>45.728825999999998</v>
      </c>
      <c r="W830" s="159">
        <v>50.6953928</v>
      </c>
      <c r="X830" s="159">
        <v>52.370563383317808</v>
      </c>
      <c r="Y830" s="159">
        <v>47.195719999999994</v>
      </c>
      <c r="Z830" s="159">
        <v>46.478210431577196</v>
      </c>
      <c r="AA830" s="159">
        <v>49.599999999999994</v>
      </c>
      <c r="AB830" s="159">
        <v>46.41929318859232</v>
      </c>
      <c r="AC830" s="159">
        <v>46.894224000000001</v>
      </c>
      <c r="AD830" s="159">
        <v>50.034999999999997</v>
      </c>
      <c r="AE830" s="155"/>
      <c r="AF830" s="156"/>
      <c r="AG830" s="156"/>
      <c r="AH830" s="156"/>
      <c r="AI830" s="156"/>
      <c r="AJ830" s="156"/>
      <c r="AK830" s="156"/>
      <c r="AL830" s="156"/>
      <c r="AM830" s="156"/>
      <c r="AN830" s="156"/>
      <c r="AO830" s="156"/>
      <c r="AP830" s="156"/>
      <c r="AQ830" s="156"/>
      <c r="AR830" s="156"/>
      <c r="AS830" s="156"/>
      <c r="AT830" s="156"/>
      <c r="AU830" s="156"/>
      <c r="AV830" s="156"/>
      <c r="AW830" s="156"/>
      <c r="AX830" s="156"/>
      <c r="AY830" s="156"/>
      <c r="AZ830" s="156"/>
      <c r="BA830" s="156"/>
      <c r="BB830" s="156"/>
      <c r="BC830" s="156"/>
      <c r="BD830" s="156"/>
      <c r="BE830" s="156"/>
      <c r="BF830" s="156"/>
      <c r="BG830" s="156"/>
      <c r="BH830" s="156"/>
      <c r="BI830" s="156"/>
      <c r="BJ830" s="156"/>
      <c r="BK830" s="156"/>
      <c r="BL830" s="156"/>
      <c r="BM830" s="160"/>
    </row>
    <row r="831" spans="1:65">
      <c r="A831" s="28"/>
      <c r="B831" s="3" t="s">
        <v>243</v>
      </c>
      <c r="C831" s="27"/>
      <c r="D831" s="23">
        <v>0.2041686483277963</v>
      </c>
      <c r="E831" s="23">
        <v>1.9835663789207427</v>
      </c>
      <c r="F831" s="23">
        <v>2.2802190725162039</v>
      </c>
      <c r="G831" s="23">
        <v>0.96020668488959648</v>
      </c>
      <c r="H831" s="23">
        <v>0.88439299695704587</v>
      </c>
      <c r="I831" s="23">
        <v>1.0995898465283613</v>
      </c>
      <c r="J831" s="23">
        <v>0.66983003619325954</v>
      </c>
      <c r="K831" s="23">
        <v>0.39494552859856785</v>
      </c>
      <c r="L831" s="23">
        <v>3.3459366670794388</v>
      </c>
      <c r="M831" s="23">
        <v>0.5700547681290502</v>
      </c>
      <c r="N831" s="23">
        <v>1.1324173332242273</v>
      </c>
      <c r="O831" s="23">
        <v>1.0356641152548767</v>
      </c>
      <c r="P831" s="23">
        <v>1.1628808919690217</v>
      </c>
      <c r="Q831" s="23">
        <v>1.9172598836325427</v>
      </c>
      <c r="R831" s="23">
        <v>0.93753259601288919</v>
      </c>
      <c r="S831" s="23">
        <v>0.21391880151718645</v>
      </c>
      <c r="T831" s="23">
        <v>0.57592169560337525</v>
      </c>
      <c r="U831" s="23">
        <v>2.9947576449979381</v>
      </c>
      <c r="V831" s="23">
        <v>0.45114252530392102</v>
      </c>
      <c r="W831" s="23">
        <v>0.31482061532172984</v>
      </c>
      <c r="X831" s="23">
        <v>4.7734794316608591</v>
      </c>
      <c r="Y831" s="23">
        <v>0.70503934297786908</v>
      </c>
      <c r="Z831" s="23">
        <v>0.18990017000650752</v>
      </c>
      <c r="AA831" s="23">
        <v>0.27215191835933433</v>
      </c>
      <c r="AB831" s="23">
        <v>0.50077616788601487</v>
      </c>
      <c r="AC831" s="23">
        <v>2.2138340246658084</v>
      </c>
      <c r="AD831" s="23">
        <v>1.196962823148656</v>
      </c>
      <c r="AE831" s="95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3" t="s">
        <v>86</v>
      </c>
      <c r="C832" s="27"/>
      <c r="D832" s="13">
        <v>4.1282102840935232E-3</v>
      </c>
      <c r="E832" s="13">
        <v>4.1692789043633764E-2</v>
      </c>
      <c r="F832" s="13">
        <v>4.7573810334685843E-2</v>
      </c>
      <c r="G832" s="13">
        <v>2.0487833022185323E-2</v>
      </c>
      <c r="H832" s="13">
        <v>1.8340779460757579E-2</v>
      </c>
      <c r="I832" s="13">
        <v>2.1599391002500877E-2</v>
      </c>
      <c r="J832" s="13">
        <v>1.4268560037665622E-2</v>
      </c>
      <c r="K832" s="13">
        <v>8.0899697700363513E-3</v>
      </c>
      <c r="L832" s="13">
        <v>7.6978829740421334E-2</v>
      </c>
      <c r="M832" s="13">
        <v>1.1245048573200604E-2</v>
      </c>
      <c r="N832" s="13">
        <v>2.1936920628801513E-2</v>
      </c>
      <c r="O832" s="13">
        <v>2.0682096461246836E-2</v>
      </c>
      <c r="P832" s="13">
        <v>2.4096820122795612E-2</v>
      </c>
      <c r="Q832" s="13">
        <v>3.6919546907514068E-2</v>
      </c>
      <c r="R832" s="13">
        <v>1.9030911269430763E-2</v>
      </c>
      <c r="S832" s="13">
        <v>4.5085728226752914E-3</v>
      </c>
      <c r="T832" s="13">
        <v>1.1373789637978126E-2</v>
      </c>
      <c r="U832" s="13">
        <v>6.4283215163522006E-2</v>
      </c>
      <c r="V832" s="13">
        <v>9.8818929465382174E-3</v>
      </c>
      <c r="W832" s="13">
        <v>6.2046507828993789E-3</v>
      </c>
      <c r="X832" s="13">
        <v>8.8494216939781975E-2</v>
      </c>
      <c r="Y832" s="13">
        <v>1.5006224425631438E-2</v>
      </c>
      <c r="Z832" s="13">
        <v>4.0810858134867935E-3</v>
      </c>
      <c r="AA832" s="13">
        <v>5.4873026082263793E-3</v>
      </c>
      <c r="AB832" s="13">
        <v>1.0780999042566634E-2</v>
      </c>
      <c r="AC832" s="13">
        <v>4.7573783458885563E-2</v>
      </c>
      <c r="AD832" s="13">
        <v>2.3958423201534348E-2</v>
      </c>
      <c r="AE832" s="95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244</v>
      </c>
      <c r="C833" s="27"/>
      <c r="D833" s="13">
        <v>1.7808132792337394E-2</v>
      </c>
      <c r="E833" s="13">
        <v>-2.0905829517398167E-2</v>
      </c>
      <c r="F833" s="13">
        <v>-1.3613063960532523E-2</v>
      </c>
      <c r="G833" s="13">
        <v>-3.5488580687214499E-2</v>
      </c>
      <c r="H833" s="13">
        <v>-7.6470139441648932E-3</v>
      </c>
      <c r="I833" s="13">
        <v>4.7678156540951866E-2</v>
      </c>
      <c r="J833" s="13">
        <v>-3.3897634016182843E-2</v>
      </c>
      <c r="K833" s="13">
        <v>4.6828227563284752E-3</v>
      </c>
      <c r="L833" s="13">
        <v>-0.10549023421259596</v>
      </c>
      <c r="M833" s="13">
        <v>4.3263279528839904E-2</v>
      </c>
      <c r="N833" s="13">
        <v>6.2354639581216453E-2</v>
      </c>
      <c r="O833" s="13">
        <v>3.0535706160588649E-2</v>
      </c>
      <c r="P833" s="13">
        <v>-6.8515406086491204E-3</v>
      </c>
      <c r="Q833" s="13">
        <v>6.8718426265342192E-2</v>
      </c>
      <c r="R833" s="13">
        <v>1.3830766114758974E-2</v>
      </c>
      <c r="S833" s="13">
        <v>-2.3553298761136876E-2</v>
      </c>
      <c r="T833" s="13">
        <v>4.2070069525566245E-2</v>
      </c>
      <c r="U833" s="13">
        <v>-4.1255762369703297E-2</v>
      </c>
      <c r="V833" s="13">
        <v>-6.0466443422407479E-2</v>
      </c>
      <c r="W833" s="13">
        <v>4.4201938064748481E-2</v>
      </c>
      <c r="X833" s="13">
        <v>0.11009165912357166</v>
      </c>
      <c r="Y833" s="13">
        <v>-3.3102160680667403E-2</v>
      </c>
      <c r="Z833" s="13">
        <v>-4.2390818745414172E-2</v>
      </c>
      <c r="AA833" s="13">
        <v>2.0683663257855534E-2</v>
      </c>
      <c r="AB833" s="13">
        <v>-4.4076100836785925E-2</v>
      </c>
      <c r="AC833" s="13">
        <v>-4.2329651372649213E-2</v>
      </c>
      <c r="AD833" s="13">
        <v>2.8160947974241513E-2</v>
      </c>
      <c r="AE833" s="95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43" t="s">
        <v>245</v>
      </c>
      <c r="C834" s="44"/>
      <c r="D834" s="42">
        <v>0.47</v>
      </c>
      <c r="E834" s="42">
        <v>0.27</v>
      </c>
      <c r="F834" s="42">
        <v>0.13</v>
      </c>
      <c r="G834" s="42">
        <v>0.55000000000000004</v>
      </c>
      <c r="H834" s="42">
        <v>0.02</v>
      </c>
      <c r="I834" s="42">
        <v>1.05</v>
      </c>
      <c r="J834" s="42">
        <v>0.52</v>
      </c>
      <c r="K834" s="42">
        <v>0.22</v>
      </c>
      <c r="L834" s="42">
        <v>1.9</v>
      </c>
      <c r="M834" s="42">
        <v>0.97</v>
      </c>
      <c r="N834" s="42">
        <v>1.33</v>
      </c>
      <c r="O834" s="42">
        <v>0.72</v>
      </c>
      <c r="P834" s="42">
        <v>0</v>
      </c>
      <c r="Q834" s="42">
        <v>1.46</v>
      </c>
      <c r="R834" s="42">
        <v>0.4</v>
      </c>
      <c r="S834" s="42">
        <v>0.32</v>
      </c>
      <c r="T834" s="42">
        <v>0.94</v>
      </c>
      <c r="U834" s="42">
        <v>0.66</v>
      </c>
      <c r="V834" s="42">
        <v>1.03</v>
      </c>
      <c r="W834" s="42">
        <v>0.98</v>
      </c>
      <c r="X834" s="42">
        <v>2.25</v>
      </c>
      <c r="Y834" s="42">
        <v>0.51</v>
      </c>
      <c r="Z834" s="42">
        <v>0.68</v>
      </c>
      <c r="AA834" s="42">
        <v>0.53</v>
      </c>
      <c r="AB834" s="42">
        <v>0.72</v>
      </c>
      <c r="AC834" s="42">
        <v>0.68</v>
      </c>
      <c r="AD834" s="42">
        <v>0.67</v>
      </c>
      <c r="AE834" s="95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B835" s="29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BM835" s="52"/>
    </row>
    <row r="836" spans="1:65" ht="15">
      <c r="B836" s="8" t="s">
        <v>587</v>
      </c>
      <c r="BM836" s="26" t="s">
        <v>66</v>
      </c>
    </row>
    <row r="837" spans="1:65" ht="15">
      <c r="A837" s="24" t="s">
        <v>15</v>
      </c>
      <c r="B837" s="18" t="s">
        <v>120</v>
      </c>
      <c r="C837" s="15" t="s">
        <v>121</v>
      </c>
      <c r="D837" s="16" t="s">
        <v>231</v>
      </c>
      <c r="E837" s="17" t="s">
        <v>231</v>
      </c>
      <c r="F837" s="17" t="s">
        <v>231</v>
      </c>
      <c r="G837" s="17" t="s">
        <v>231</v>
      </c>
      <c r="H837" s="17" t="s">
        <v>231</v>
      </c>
      <c r="I837" s="17" t="s">
        <v>231</v>
      </c>
      <c r="J837" s="17" t="s">
        <v>231</v>
      </c>
      <c r="K837" s="17" t="s">
        <v>231</v>
      </c>
      <c r="L837" s="17" t="s">
        <v>231</v>
      </c>
      <c r="M837" s="17" t="s">
        <v>231</v>
      </c>
      <c r="N837" s="17" t="s">
        <v>231</v>
      </c>
      <c r="O837" s="17" t="s">
        <v>231</v>
      </c>
      <c r="P837" s="17" t="s">
        <v>231</v>
      </c>
      <c r="Q837" s="17" t="s">
        <v>231</v>
      </c>
      <c r="R837" s="17" t="s">
        <v>231</v>
      </c>
      <c r="S837" s="17" t="s">
        <v>231</v>
      </c>
      <c r="T837" s="17" t="s">
        <v>231</v>
      </c>
      <c r="U837" s="17" t="s">
        <v>231</v>
      </c>
      <c r="V837" s="17" t="s">
        <v>231</v>
      </c>
      <c r="W837" s="17" t="s">
        <v>231</v>
      </c>
      <c r="X837" s="17" t="s">
        <v>231</v>
      </c>
      <c r="Y837" s="95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 t="s">
        <v>232</v>
      </c>
      <c r="C838" s="9" t="s">
        <v>232</v>
      </c>
      <c r="D838" s="93" t="s">
        <v>233</v>
      </c>
      <c r="E838" s="94" t="s">
        <v>246</v>
      </c>
      <c r="F838" s="94" t="s">
        <v>247</v>
      </c>
      <c r="G838" s="94" t="s">
        <v>248</v>
      </c>
      <c r="H838" s="94" t="s">
        <v>234</v>
      </c>
      <c r="I838" s="94" t="s">
        <v>249</v>
      </c>
      <c r="J838" s="94" t="s">
        <v>235</v>
      </c>
      <c r="K838" s="94" t="s">
        <v>251</v>
      </c>
      <c r="L838" s="94" t="s">
        <v>252</v>
      </c>
      <c r="M838" s="94" t="s">
        <v>259</v>
      </c>
      <c r="N838" s="94" t="s">
        <v>260</v>
      </c>
      <c r="O838" s="94" t="s">
        <v>261</v>
      </c>
      <c r="P838" s="94" t="s">
        <v>262</v>
      </c>
      <c r="Q838" s="94" t="s">
        <v>263</v>
      </c>
      <c r="R838" s="94" t="s">
        <v>253</v>
      </c>
      <c r="S838" s="94" t="s">
        <v>236</v>
      </c>
      <c r="T838" s="94" t="s">
        <v>264</v>
      </c>
      <c r="U838" s="94" t="s">
        <v>254</v>
      </c>
      <c r="V838" s="94" t="s">
        <v>237</v>
      </c>
      <c r="W838" s="94" t="s">
        <v>255</v>
      </c>
      <c r="X838" s="94" t="s">
        <v>238</v>
      </c>
      <c r="Y838" s="95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 t="s">
        <v>3</v>
      </c>
    </row>
    <row r="839" spans="1:65">
      <c r="A839" s="28"/>
      <c r="B839" s="19"/>
      <c r="C839" s="9"/>
      <c r="D839" s="10" t="s">
        <v>101</v>
      </c>
      <c r="E839" s="11" t="s">
        <v>101</v>
      </c>
      <c r="F839" s="11" t="s">
        <v>104</v>
      </c>
      <c r="G839" s="11" t="s">
        <v>101</v>
      </c>
      <c r="H839" s="11" t="s">
        <v>104</v>
      </c>
      <c r="I839" s="11" t="s">
        <v>104</v>
      </c>
      <c r="J839" s="11" t="s">
        <v>104</v>
      </c>
      <c r="K839" s="11" t="s">
        <v>104</v>
      </c>
      <c r="L839" s="11" t="s">
        <v>99</v>
      </c>
      <c r="M839" s="11" t="s">
        <v>99</v>
      </c>
      <c r="N839" s="11" t="s">
        <v>99</v>
      </c>
      <c r="O839" s="11" t="s">
        <v>99</v>
      </c>
      <c r="P839" s="11" t="s">
        <v>99</v>
      </c>
      <c r="Q839" s="11" t="s">
        <v>99</v>
      </c>
      <c r="R839" s="11" t="s">
        <v>99</v>
      </c>
      <c r="S839" s="11" t="s">
        <v>104</v>
      </c>
      <c r="T839" s="11" t="s">
        <v>99</v>
      </c>
      <c r="U839" s="11" t="s">
        <v>101</v>
      </c>
      <c r="V839" s="11" t="s">
        <v>99</v>
      </c>
      <c r="W839" s="11" t="s">
        <v>99</v>
      </c>
      <c r="X839" s="11" t="s">
        <v>239</v>
      </c>
      <c r="Y839" s="95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</v>
      </c>
    </row>
    <row r="840" spans="1:65">
      <c r="A840" s="28"/>
      <c r="B840" s="19"/>
      <c r="C840" s="9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95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3</v>
      </c>
    </row>
    <row r="841" spans="1:65">
      <c r="A841" s="28"/>
      <c r="B841" s="18">
        <v>1</v>
      </c>
      <c r="C841" s="14">
        <v>1</v>
      </c>
      <c r="D841" s="21">
        <v>5</v>
      </c>
      <c r="E841" s="21">
        <v>6.0604725320413904</v>
      </c>
      <c r="F841" s="89">
        <v>31</v>
      </c>
      <c r="G841" s="21">
        <v>5</v>
      </c>
      <c r="H841" s="21">
        <v>5</v>
      </c>
      <c r="I841" s="89">
        <v>14</v>
      </c>
      <c r="J841" s="89">
        <v>6</v>
      </c>
      <c r="K841" s="89" t="s">
        <v>96</v>
      </c>
      <c r="L841" s="21">
        <v>5</v>
      </c>
      <c r="M841" s="21">
        <v>4.5999999999999996</v>
      </c>
      <c r="N841" s="21">
        <v>5.2</v>
      </c>
      <c r="O841" s="21">
        <v>5.0999999999999996</v>
      </c>
      <c r="P841" s="21">
        <v>5.9</v>
      </c>
      <c r="Q841" s="21">
        <v>5.6</v>
      </c>
      <c r="R841" s="21">
        <v>5.6816000000000004</v>
      </c>
      <c r="S841" s="21">
        <v>5</v>
      </c>
      <c r="T841" s="21">
        <v>6</v>
      </c>
      <c r="U841" s="89">
        <v>4</v>
      </c>
      <c r="V841" s="21">
        <v>4.6529999999999996</v>
      </c>
      <c r="W841" s="92">
        <v>3</v>
      </c>
      <c r="X841" s="21">
        <v>4.8</v>
      </c>
      <c r="Y841" s="95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>
        <v>1</v>
      </c>
      <c r="C842" s="9">
        <v>2</v>
      </c>
      <c r="D842" s="11">
        <v>5</v>
      </c>
      <c r="E842" s="11">
        <v>5.5278078167617117</v>
      </c>
      <c r="F842" s="90" t="s">
        <v>195</v>
      </c>
      <c r="G842" s="11">
        <v>5</v>
      </c>
      <c r="H842" s="11">
        <v>5</v>
      </c>
      <c r="I842" s="90">
        <v>11</v>
      </c>
      <c r="J842" s="90">
        <v>6</v>
      </c>
      <c r="K842" s="90" t="s">
        <v>96</v>
      </c>
      <c r="L842" s="11">
        <v>5</v>
      </c>
      <c r="M842" s="11">
        <v>5.5</v>
      </c>
      <c r="N842" s="11">
        <v>4.5999999999999996</v>
      </c>
      <c r="O842" s="11">
        <v>5.6</v>
      </c>
      <c r="P842" s="11">
        <v>5.2</v>
      </c>
      <c r="Q842" s="11">
        <v>5.2</v>
      </c>
      <c r="R842" s="11">
        <v>4.9808000000000003</v>
      </c>
      <c r="S842" s="11">
        <v>5</v>
      </c>
      <c r="T842" s="11">
        <v>4</v>
      </c>
      <c r="U842" s="90">
        <v>4</v>
      </c>
      <c r="V842" s="91">
        <v>4.2560000000000002</v>
      </c>
      <c r="W842" s="91">
        <v>3</v>
      </c>
      <c r="X842" s="11">
        <v>4.7</v>
      </c>
      <c r="Y842" s="95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 t="e">
        <v>#N/A</v>
      </c>
    </row>
    <row r="843" spans="1:65">
      <c r="A843" s="28"/>
      <c r="B843" s="19">
        <v>1</v>
      </c>
      <c r="C843" s="9">
        <v>3</v>
      </c>
      <c r="D843" s="11">
        <v>5</v>
      </c>
      <c r="E843" s="11">
        <v>5.8250268709508255</v>
      </c>
      <c r="F843" s="90" t="s">
        <v>195</v>
      </c>
      <c r="G843" s="11">
        <v>5</v>
      </c>
      <c r="H843" s="11">
        <v>5</v>
      </c>
      <c r="I843" s="90">
        <v>13</v>
      </c>
      <c r="J843" s="90">
        <v>7</v>
      </c>
      <c r="K843" s="90" t="s">
        <v>96</v>
      </c>
      <c r="L843" s="11">
        <v>5</v>
      </c>
      <c r="M843" s="11">
        <v>5.0999999999999996</v>
      </c>
      <c r="N843" s="11">
        <v>5.0999999999999996</v>
      </c>
      <c r="O843" s="11">
        <v>5.7</v>
      </c>
      <c r="P843" s="11">
        <v>5.5</v>
      </c>
      <c r="Q843" s="11">
        <v>5.0999999999999996</v>
      </c>
      <c r="R843" s="11">
        <v>5.7727000000000004</v>
      </c>
      <c r="S843" s="11">
        <v>6</v>
      </c>
      <c r="T843" s="11">
        <v>5</v>
      </c>
      <c r="U843" s="90">
        <v>4</v>
      </c>
      <c r="V843" s="11">
        <v>4.8230000000000004</v>
      </c>
      <c r="W843" s="11">
        <v>5</v>
      </c>
      <c r="X843" s="11">
        <v>4.8</v>
      </c>
      <c r="Y843" s="95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16</v>
      </c>
    </row>
    <row r="844" spans="1:65">
      <c r="A844" s="28"/>
      <c r="B844" s="19">
        <v>1</v>
      </c>
      <c r="C844" s="9">
        <v>4</v>
      </c>
      <c r="D844" s="11">
        <v>5</v>
      </c>
      <c r="E844" s="11">
        <v>6.0324345008453104</v>
      </c>
      <c r="F844" s="90" t="s">
        <v>195</v>
      </c>
      <c r="G844" s="11">
        <v>5</v>
      </c>
      <c r="H844" s="11">
        <v>6</v>
      </c>
      <c r="I844" s="90">
        <v>14</v>
      </c>
      <c r="J844" s="90">
        <v>7</v>
      </c>
      <c r="K844" s="90" t="s">
        <v>96</v>
      </c>
      <c r="L844" s="11">
        <v>5</v>
      </c>
      <c r="M844" s="11">
        <v>5</v>
      </c>
      <c r="N844" s="11">
        <v>4.9000000000000004</v>
      </c>
      <c r="O844" s="11">
        <v>5.0999999999999996</v>
      </c>
      <c r="P844" s="11">
        <v>4.7</v>
      </c>
      <c r="Q844" s="11">
        <v>5.6</v>
      </c>
      <c r="R844" s="11">
        <v>5.0822000000000003</v>
      </c>
      <c r="S844" s="11">
        <v>6</v>
      </c>
      <c r="T844" s="11">
        <v>6</v>
      </c>
      <c r="U844" s="90">
        <v>4</v>
      </c>
      <c r="V844" s="11">
        <v>4.7839999999999998</v>
      </c>
      <c r="W844" s="11">
        <v>5</v>
      </c>
      <c r="X844" s="11">
        <v>4.7</v>
      </c>
      <c r="Y844" s="95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5.1527622358110854</v>
      </c>
    </row>
    <row r="845" spans="1:65">
      <c r="A845" s="28"/>
      <c r="B845" s="19">
        <v>1</v>
      </c>
      <c r="C845" s="9">
        <v>5</v>
      </c>
      <c r="D845" s="11">
        <v>5</v>
      </c>
      <c r="E845" s="11">
        <v>5.4426917303598454</v>
      </c>
      <c r="F845" s="90" t="s">
        <v>195</v>
      </c>
      <c r="G845" s="11">
        <v>5</v>
      </c>
      <c r="H845" s="11">
        <v>5</v>
      </c>
      <c r="I845" s="90">
        <v>11</v>
      </c>
      <c r="J845" s="90">
        <v>7</v>
      </c>
      <c r="K845" s="90" t="s">
        <v>96</v>
      </c>
      <c r="L845" s="11">
        <v>5</v>
      </c>
      <c r="M845" s="11">
        <v>5.2</v>
      </c>
      <c r="N845" s="11">
        <v>5.0999999999999996</v>
      </c>
      <c r="O845" s="11">
        <v>4.9000000000000004</v>
      </c>
      <c r="P845" s="11">
        <v>5</v>
      </c>
      <c r="Q845" s="11">
        <v>5.9</v>
      </c>
      <c r="R845" s="11">
        <v>4.6897000000000002</v>
      </c>
      <c r="S845" s="11">
        <v>6</v>
      </c>
      <c r="T845" s="11">
        <v>5</v>
      </c>
      <c r="U845" s="90">
        <v>4</v>
      </c>
      <c r="V845" s="11">
        <v>4.6989999999999998</v>
      </c>
      <c r="W845" s="11">
        <v>5</v>
      </c>
      <c r="X845" s="11">
        <v>4.5999999999999996</v>
      </c>
      <c r="Y845" s="95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46</v>
      </c>
    </row>
    <row r="846" spans="1:65">
      <c r="A846" s="28"/>
      <c r="B846" s="19">
        <v>1</v>
      </c>
      <c r="C846" s="9">
        <v>6</v>
      </c>
      <c r="D846" s="11">
        <v>5</v>
      </c>
      <c r="E846" s="11">
        <v>5.3743411869050224</v>
      </c>
      <c r="F846" s="90" t="s">
        <v>195</v>
      </c>
      <c r="G846" s="11">
        <v>5</v>
      </c>
      <c r="H846" s="11">
        <v>5</v>
      </c>
      <c r="I846" s="90">
        <v>12</v>
      </c>
      <c r="J846" s="90">
        <v>6</v>
      </c>
      <c r="K846" s="90" t="s">
        <v>96</v>
      </c>
      <c r="L846" s="11">
        <v>5</v>
      </c>
      <c r="M846" s="11">
        <v>5.2</v>
      </c>
      <c r="N846" s="11">
        <v>4.7</v>
      </c>
      <c r="O846" s="11">
        <v>5.4</v>
      </c>
      <c r="P846" s="11">
        <v>4.8</v>
      </c>
      <c r="Q846" s="11">
        <v>5.4</v>
      </c>
      <c r="R846" s="11">
        <v>5.1197999999999997</v>
      </c>
      <c r="S846" s="11">
        <v>6</v>
      </c>
      <c r="T846" s="11">
        <v>4</v>
      </c>
      <c r="U846" s="90">
        <v>4</v>
      </c>
      <c r="V846" s="11">
        <v>4.6040000000000001</v>
      </c>
      <c r="W846" s="11">
        <v>6</v>
      </c>
      <c r="X846" s="11">
        <v>4.8</v>
      </c>
      <c r="Y846" s="95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20" t="s">
        <v>241</v>
      </c>
      <c r="C847" s="12"/>
      <c r="D847" s="22">
        <v>5</v>
      </c>
      <c r="E847" s="22">
        <v>5.7104624396440178</v>
      </c>
      <c r="F847" s="22">
        <v>31</v>
      </c>
      <c r="G847" s="22">
        <v>5</v>
      </c>
      <c r="H847" s="22">
        <v>5.166666666666667</v>
      </c>
      <c r="I847" s="22">
        <v>12.5</v>
      </c>
      <c r="J847" s="22">
        <v>6.5</v>
      </c>
      <c r="K847" s="22" t="s">
        <v>739</v>
      </c>
      <c r="L847" s="22">
        <v>5</v>
      </c>
      <c r="M847" s="22">
        <v>5.0999999999999996</v>
      </c>
      <c r="N847" s="22">
        <v>4.9333333333333327</v>
      </c>
      <c r="O847" s="22">
        <v>5.3</v>
      </c>
      <c r="P847" s="22">
        <v>5.1833333333333336</v>
      </c>
      <c r="Q847" s="22">
        <v>5.4666666666666659</v>
      </c>
      <c r="R847" s="22">
        <v>5.2211333333333334</v>
      </c>
      <c r="S847" s="22">
        <v>5.666666666666667</v>
      </c>
      <c r="T847" s="22">
        <v>5</v>
      </c>
      <c r="U847" s="22">
        <v>4</v>
      </c>
      <c r="V847" s="22">
        <v>4.636499999999999</v>
      </c>
      <c r="W847" s="22">
        <v>4.5</v>
      </c>
      <c r="X847" s="22">
        <v>4.7333333333333334</v>
      </c>
      <c r="Y847" s="95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3" t="s">
        <v>242</v>
      </c>
      <c r="C848" s="27"/>
      <c r="D848" s="11">
        <v>5</v>
      </c>
      <c r="E848" s="11">
        <v>5.6764173438562686</v>
      </c>
      <c r="F848" s="11">
        <v>31</v>
      </c>
      <c r="G848" s="11">
        <v>5</v>
      </c>
      <c r="H848" s="11">
        <v>5</v>
      </c>
      <c r="I848" s="11">
        <v>12.5</v>
      </c>
      <c r="J848" s="11">
        <v>6.5</v>
      </c>
      <c r="K848" s="11" t="s">
        <v>739</v>
      </c>
      <c r="L848" s="11">
        <v>5</v>
      </c>
      <c r="M848" s="11">
        <v>5.15</v>
      </c>
      <c r="N848" s="11">
        <v>5</v>
      </c>
      <c r="O848" s="11">
        <v>5.25</v>
      </c>
      <c r="P848" s="11">
        <v>5.0999999999999996</v>
      </c>
      <c r="Q848" s="11">
        <v>5.5</v>
      </c>
      <c r="R848" s="11">
        <v>5.101</v>
      </c>
      <c r="S848" s="11">
        <v>6</v>
      </c>
      <c r="T848" s="11">
        <v>5</v>
      </c>
      <c r="U848" s="11">
        <v>4</v>
      </c>
      <c r="V848" s="11">
        <v>4.6760000000000002</v>
      </c>
      <c r="W848" s="11">
        <v>5</v>
      </c>
      <c r="X848" s="11">
        <v>4.75</v>
      </c>
      <c r="Y848" s="95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3" t="s">
        <v>243</v>
      </c>
      <c r="C849" s="27"/>
      <c r="D849" s="23">
        <v>0</v>
      </c>
      <c r="E849" s="23">
        <v>0.30243658589811395</v>
      </c>
      <c r="F849" s="23" t="s">
        <v>739</v>
      </c>
      <c r="G849" s="23">
        <v>0</v>
      </c>
      <c r="H849" s="23">
        <v>0.40824829046386302</v>
      </c>
      <c r="I849" s="23">
        <v>1.3784048752090221</v>
      </c>
      <c r="J849" s="23">
        <v>0.54772255750516607</v>
      </c>
      <c r="K849" s="23" t="s">
        <v>739</v>
      </c>
      <c r="L849" s="23">
        <v>0</v>
      </c>
      <c r="M849" s="23">
        <v>0.29664793948382667</v>
      </c>
      <c r="N849" s="23">
        <v>0.24221202832779931</v>
      </c>
      <c r="O849" s="23">
        <v>0.31622776601683794</v>
      </c>
      <c r="P849" s="23">
        <v>0.45350486950711649</v>
      </c>
      <c r="Q849" s="23">
        <v>0.29439202887759497</v>
      </c>
      <c r="R849" s="23">
        <v>0.42095314545287194</v>
      </c>
      <c r="S849" s="23">
        <v>0.51639777949432231</v>
      </c>
      <c r="T849" s="23">
        <v>0.89442719099991586</v>
      </c>
      <c r="U849" s="23">
        <v>0</v>
      </c>
      <c r="V849" s="23">
        <v>0.20325033825310101</v>
      </c>
      <c r="W849" s="23">
        <v>1.2247448713915889</v>
      </c>
      <c r="X849" s="23">
        <v>8.1649658092772595E-2</v>
      </c>
      <c r="Y849" s="148"/>
      <c r="Z849" s="149"/>
      <c r="AA849" s="149"/>
      <c r="AB849" s="149"/>
      <c r="AC849" s="149"/>
      <c r="AD849" s="149"/>
      <c r="AE849" s="149"/>
      <c r="AF849" s="149"/>
      <c r="AG849" s="149"/>
      <c r="AH849" s="149"/>
      <c r="AI849" s="149"/>
      <c r="AJ849" s="149"/>
      <c r="AK849" s="149"/>
      <c r="AL849" s="149"/>
      <c r="AM849" s="149"/>
      <c r="AN849" s="149"/>
      <c r="AO849" s="149"/>
      <c r="AP849" s="149"/>
      <c r="AQ849" s="149"/>
      <c r="AR849" s="149"/>
      <c r="AS849" s="149"/>
      <c r="AT849" s="149"/>
      <c r="AU849" s="149"/>
      <c r="AV849" s="149"/>
      <c r="AW849" s="149"/>
      <c r="AX849" s="149"/>
      <c r="AY849" s="149"/>
      <c r="AZ849" s="149"/>
      <c r="BA849" s="149"/>
      <c r="BB849" s="149"/>
      <c r="BC849" s="149"/>
      <c r="BD849" s="149"/>
      <c r="BE849" s="149"/>
      <c r="BF849" s="149"/>
      <c r="BG849" s="149"/>
      <c r="BH849" s="149"/>
      <c r="BI849" s="149"/>
      <c r="BJ849" s="149"/>
      <c r="BK849" s="149"/>
      <c r="BL849" s="149"/>
      <c r="BM849" s="53"/>
    </row>
    <row r="850" spans="1:65">
      <c r="A850" s="28"/>
      <c r="B850" s="3" t="s">
        <v>86</v>
      </c>
      <c r="C850" s="27"/>
      <c r="D850" s="13">
        <v>0</v>
      </c>
      <c r="E850" s="13">
        <v>5.296183787121931E-2</v>
      </c>
      <c r="F850" s="13" t="s">
        <v>739</v>
      </c>
      <c r="G850" s="13">
        <v>0</v>
      </c>
      <c r="H850" s="13">
        <v>7.901579815429606E-2</v>
      </c>
      <c r="I850" s="13">
        <v>0.11027239001672177</v>
      </c>
      <c r="J850" s="13">
        <v>8.4265008846948625E-2</v>
      </c>
      <c r="K850" s="13" t="s">
        <v>739</v>
      </c>
      <c r="L850" s="13">
        <v>0</v>
      </c>
      <c r="M850" s="13">
        <v>5.8166262643887585E-2</v>
      </c>
      <c r="N850" s="13">
        <v>4.9097032769148514E-2</v>
      </c>
      <c r="O850" s="13">
        <v>5.9665616229592065E-2</v>
      </c>
      <c r="P850" s="13">
        <v>8.7492900869540161E-2</v>
      </c>
      <c r="Q850" s="13">
        <v>5.3852200404438111E-2</v>
      </c>
      <c r="R850" s="13">
        <v>8.0624860270350998E-2</v>
      </c>
      <c r="S850" s="13">
        <v>9.1129019910762749E-2</v>
      </c>
      <c r="T850" s="13">
        <v>0.17888543819998318</v>
      </c>
      <c r="U850" s="13">
        <v>0</v>
      </c>
      <c r="V850" s="13">
        <v>4.3837018926582781E-2</v>
      </c>
      <c r="W850" s="13">
        <v>0.27216552697590868</v>
      </c>
      <c r="X850" s="13">
        <v>1.7249927766078716E-2</v>
      </c>
      <c r="Y850" s="95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3" t="s">
        <v>244</v>
      </c>
      <c r="C851" s="27"/>
      <c r="D851" s="13">
        <v>-2.9646668877792548E-2</v>
      </c>
      <c r="E851" s="13">
        <v>0.10823325011136409</v>
      </c>
      <c r="F851" s="13">
        <v>5.0161906529576861</v>
      </c>
      <c r="G851" s="13">
        <v>-2.9646668877792548E-2</v>
      </c>
      <c r="H851" s="13">
        <v>2.6984421596143449E-3</v>
      </c>
      <c r="I851" s="13">
        <v>1.4258833278055185</v>
      </c>
      <c r="J851" s="13">
        <v>0.26145933045886971</v>
      </c>
      <c r="K851" s="13" t="s">
        <v>739</v>
      </c>
      <c r="L851" s="13">
        <v>-2.9646668877792548E-2</v>
      </c>
      <c r="M851" s="13">
        <v>-1.0239602255348479E-2</v>
      </c>
      <c r="N851" s="13">
        <v>-4.2584713292755483E-2</v>
      </c>
      <c r="O851" s="13">
        <v>2.857453098953977E-2</v>
      </c>
      <c r="P851" s="13">
        <v>5.9329532633549675E-3</v>
      </c>
      <c r="Q851" s="13">
        <v>6.0919642026946663E-2</v>
      </c>
      <c r="R851" s="13">
        <v>1.3268824446639016E-2</v>
      </c>
      <c r="S851" s="13">
        <v>9.9733775271835245E-2</v>
      </c>
      <c r="T851" s="13">
        <v>-2.9646668877792548E-2</v>
      </c>
      <c r="U851" s="13">
        <v>-0.22371733510223402</v>
      </c>
      <c r="V851" s="13">
        <v>-0.10019135605037721</v>
      </c>
      <c r="W851" s="13">
        <v>-0.12668200199001334</v>
      </c>
      <c r="X851" s="13">
        <v>-8.1398846537643621E-2</v>
      </c>
      <c r="Y851" s="95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43" t="s">
        <v>245</v>
      </c>
      <c r="C852" s="44"/>
      <c r="D852" s="42">
        <v>0.34</v>
      </c>
      <c r="E852" s="42">
        <v>2.06</v>
      </c>
      <c r="F852" s="42">
        <v>28.32</v>
      </c>
      <c r="G852" s="42">
        <v>0.34</v>
      </c>
      <c r="H852" s="42">
        <v>0.22</v>
      </c>
      <c r="I852" s="42">
        <v>24.95</v>
      </c>
      <c r="J852" s="42">
        <v>4.72</v>
      </c>
      <c r="K852" s="42">
        <v>0.34</v>
      </c>
      <c r="L852" s="42">
        <v>0.34</v>
      </c>
      <c r="M852" s="42">
        <v>0</v>
      </c>
      <c r="N852" s="42">
        <v>0.56000000000000005</v>
      </c>
      <c r="O852" s="42">
        <v>0.67</v>
      </c>
      <c r="P852" s="42">
        <v>0.28000000000000003</v>
      </c>
      <c r="Q852" s="42">
        <v>1.24</v>
      </c>
      <c r="R852" s="42">
        <v>0.41</v>
      </c>
      <c r="S852" s="42">
        <v>1.91</v>
      </c>
      <c r="T852" s="42">
        <v>0.34</v>
      </c>
      <c r="U852" s="42">
        <v>3.71</v>
      </c>
      <c r="V852" s="42">
        <v>1.56</v>
      </c>
      <c r="W852" s="42">
        <v>2.02</v>
      </c>
      <c r="X852" s="42">
        <v>1.24</v>
      </c>
      <c r="Y852" s="95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B853" s="29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BM853" s="52"/>
    </row>
    <row r="854" spans="1:65" ht="15">
      <c r="B854" s="8" t="s">
        <v>588</v>
      </c>
      <c r="BM854" s="26" t="s">
        <v>66</v>
      </c>
    </row>
    <row r="855" spans="1:65" ht="15">
      <c r="A855" s="24" t="s">
        <v>18</v>
      </c>
      <c r="B855" s="18" t="s">
        <v>120</v>
      </c>
      <c r="C855" s="15" t="s">
        <v>121</v>
      </c>
      <c r="D855" s="16" t="s">
        <v>231</v>
      </c>
      <c r="E855" s="17" t="s">
        <v>231</v>
      </c>
      <c r="F855" s="17" t="s">
        <v>231</v>
      </c>
      <c r="G855" s="17" t="s">
        <v>231</v>
      </c>
      <c r="H855" s="17" t="s">
        <v>231</v>
      </c>
      <c r="I855" s="17" t="s">
        <v>231</v>
      </c>
      <c r="J855" s="17" t="s">
        <v>231</v>
      </c>
      <c r="K855" s="17" t="s">
        <v>231</v>
      </c>
      <c r="L855" s="17" t="s">
        <v>231</v>
      </c>
      <c r="M855" s="17" t="s">
        <v>231</v>
      </c>
      <c r="N855" s="17" t="s">
        <v>231</v>
      </c>
      <c r="O855" s="17" t="s">
        <v>231</v>
      </c>
      <c r="P855" s="17" t="s">
        <v>231</v>
      </c>
      <c r="Q855" s="17" t="s">
        <v>231</v>
      </c>
      <c r="R855" s="17" t="s">
        <v>231</v>
      </c>
      <c r="S855" s="17" t="s">
        <v>231</v>
      </c>
      <c r="T855" s="17" t="s">
        <v>231</v>
      </c>
      <c r="U855" s="17" t="s">
        <v>231</v>
      </c>
      <c r="V855" s="17" t="s">
        <v>231</v>
      </c>
      <c r="W855" s="17" t="s">
        <v>231</v>
      </c>
      <c r="X855" s="17" t="s">
        <v>231</v>
      </c>
      <c r="Y855" s="17" t="s">
        <v>231</v>
      </c>
      <c r="Z855" s="17" t="s">
        <v>231</v>
      </c>
      <c r="AA855" s="95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</v>
      </c>
    </row>
    <row r="856" spans="1:65">
      <c r="A856" s="28"/>
      <c r="B856" s="19" t="s">
        <v>232</v>
      </c>
      <c r="C856" s="9" t="s">
        <v>232</v>
      </c>
      <c r="D856" s="93" t="s">
        <v>233</v>
      </c>
      <c r="E856" s="94" t="s">
        <v>246</v>
      </c>
      <c r="F856" s="94" t="s">
        <v>247</v>
      </c>
      <c r="G856" s="94" t="s">
        <v>248</v>
      </c>
      <c r="H856" s="94" t="s">
        <v>234</v>
      </c>
      <c r="I856" s="94" t="s">
        <v>249</v>
      </c>
      <c r="J856" s="94" t="s">
        <v>250</v>
      </c>
      <c r="K856" s="94" t="s">
        <v>235</v>
      </c>
      <c r="L856" s="94" t="s">
        <v>251</v>
      </c>
      <c r="M856" s="94" t="s">
        <v>252</v>
      </c>
      <c r="N856" s="94" t="s">
        <v>259</v>
      </c>
      <c r="O856" s="94" t="s">
        <v>260</v>
      </c>
      <c r="P856" s="94" t="s">
        <v>261</v>
      </c>
      <c r="Q856" s="94" t="s">
        <v>262</v>
      </c>
      <c r="R856" s="94" t="s">
        <v>263</v>
      </c>
      <c r="S856" s="94" t="s">
        <v>253</v>
      </c>
      <c r="T856" s="94" t="s">
        <v>236</v>
      </c>
      <c r="U856" s="94" t="s">
        <v>264</v>
      </c>
      <c r="V856" s="94" t="s">
        <v>254</v>
      </c>
      <c r="W856" s="94" t="s">
        <v>237</v>
      </c>
      <c r="X856" s="94" t="s">
        <v>255</v>
      </c>
      <c r="Y856" s="94" t="s">
        <v>257</v>
      </c>
      <c r="Z856" s="94" t="s">
        <v>238</v>
      </c>
      <c r="AA856" s="95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 t="s">
        <v>3</v>
      </c>
    </row>
    <row r="857" spans="1:65">
      <c r="A857" s="28"/>
      <c r="B857" s="19"/>
      <c r="C857" s="9"/>
      <c r="D857" s="10" t="s">
        <v>101</v>
      </c>
      <c r="E857" s="11" t="s">
        <v>101</v>
      </c>
      <c r="F857" s="11" t="s">
        <v>104</v>
      </c>
      <c r="G857" s="11" t="s">
        <v>239</v>
      </c>
      <c r="H857" s="11" t="s">
        <v>100</v>
      </c>
      <c r="I857" s="11" t="s">
        <v>104</v>
      </c>
      <c r="J857" s="11" t="s">
        <v>239</v>
      </c>
      <c r="K857" s="11" t="s">
        <v>104</v>
      </c>
      <c r="L857" s="11" t="s">
        <v>105</v>
      </c>
      <c r="M857" s="11" t="s">
        <v>99</v>
      </c>
      <c r="N857" s="11" t="s">
        <v>99</v>
      </c>
      <c r="O857" s="11" t="s">
        <v>99</v>
      </c>
      <c r="P857" s="11" t="s">
        <v>99</v>
      </c>
      <c r="Q857" s="11" t="s">
        <v>99</v>
      </c>
      <c r="R857" s="11" t="s">
        <v>99</v>
      </c>
      <c r="S857" s="11" t="s">
        <v>99</v>
      </c>
      <c r="T857" s="11" t="s">
        <v>104</v>
      </c>
      <c r="U857" s="11" t="s">
        <v>99</v>
      </c>
      <c r="V857" s="11" t="s">
        <v>101</v>
      </c>
      <c r="W857" s="11" t="s">
        <v>99</v>
      </c>
      <c r="X857" s="11" t="s">
        <v>100</v>
      </c>
      <c r="Y857" s="11" t="s">
        <v>105</v>
      </c>
      <c r="Z857" s="11" t="s">
        <v>239</v>
      </c>
      <c r="AA857" s="95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0</v>
      </c>
    </row>
    <row r="858" spans="1:65">
      <c r="A858" s="28"/>
      <c r="B858" s="19"/>
      <c r="C858" s="9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95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0</v>
      </c>
    </row>
    <row r="859" spans="1:65">
      <c r="A859" s="28"/>
      <c r="B859" s="18">
        <v>1</v>
      </c>
      <c r="C859" s="14">
        <v>1</v>
      </c>
      <c r="D859" s="162">
        <v>757</v>
      </c>
      <c r="E859" s="162">
        <v>790.06527478196222</v>
      </c>
      <c r="F859" s="162">
        <v>752</v>
      </c>
      <c r="G859" s="162">
        <v>786</v>
      </c>
      <c r="H859" s="162">
        <v>746</v>
      </c>
      <c r="I859" s="162">
        <v>760</v>
      </c>
      <c r="J859" s="162">
        <v>750</v>
      </c>
      <c r="K859" s="162">
        <v>779</v>
      </c>
      <c r="L859" s="162">
        <v>770</v>
      </c>
      <c r="M859" s="162">
        <v>777.7</v>
      </c>
      <c r="N859" s="162">
        <v>796</v>
      </c>
      <c r="O859" s="162">
        <v>808</v>
      </c>
      <c r="P859" s="162">
        <v>730</v>
      </c>
      <c r="Q859" s="162">
        <v>819</v>
      </c>
      <c r="R859" s="162">
        <v>788</v>
      </c>
      <c r="S859" s="163">
        <v>704.37070000000006</v>
      </c>
      <c r="T859" s="162">
        <v>761</v>
      </c>
      <c r="U859" s="162">
        <v>789</v>
      </c>
      <c r="V859" s="162">
        <v>809.2</v>
      </c>
      <c r="W859" s="162">
        <v>747.15</v>
      </c>
      <c r="X859" s="163">
        <v>730</v>
      </c>
      <c r="Y859" s="162">
        <v>780.97666666666703</v>
      </c>
      <c r="Z859" s="162">
        <v>765.1</v>
      </c>
      <c r="AA859" s="164"/>
      <c r="AB859" s="165"/>
      <c r="AC859" s="165"/>
      <c r="AD859" s="165"/>
      <c r="AE859" s="165"/>
      <c r="AF859" s="165"/>
      <c r="AG859" s="165"/>
      <c r="AH859" s="165"/>
      <c r="AI859" s="165"/>
      <c r="AJ859" s="165"/>
      <c r="AK859" s="165"/>
      <c r="AL859" s="165"/>
      <c r="AM859" s="165"/>
      <c r="AN859" s="165"/>
      <c r="AO859" s="165"/>
      <c r="AP859" s="165"/>
      <c r="AQ859" s="165"/>
      <c r="AR859" s="165"/>
      <c r="AS859" s="165"/>
      <c r="AT859" s="165"/>
      <c r="AU859" s="165"/>
      <c r="AV859" s="165"/>
      <c r="AW859" s="165"/>
      <c r="AX859" s="165"/>
      <c r="AY859" s="165"/>
      <c r="AZ859" s="165"/>
      <c r="BA859" s="165"/>
      <c r="BB859" s="165"/>
      <c r="BC859" s="165"/>
      <c r="BD859" s="165"/>
      <c r="BE859" s="165"/>
      <c r="BF859" s="165"/>
      <c r="BG859" s="165"/>
      <c r="BH859" s="165"/>
      <c r="BI859" s="165"/>
      <c r="BJ859" s="165"/>
      <c r="BK859" s="165"/>
      <c r="BL859" s="165"/>
      <c r="BM859" s="166">
        <v>1</v>
      </c>
    </row>
    <row r="860" spans="1:65">
      <c r="A860" s="28"/>
      <c r="B860" s="19">
        <v>1</v>
      </c>
      <c r="C860" s="9">
        <v>2</v>
      </c>
      <c r="D860" s="167">
        <v>739</v>
      </c>
      <c r="E860" s="167">
        <v>780.38969945166934</v>
      </c>
      <c r="F860" s="167">
        <v>776</v>
      </c>
      <c r="G860" s="167">
        <v>782</v>
      </c>
      <c r="H860" s="167">
        <v>746</v>
      </c>
      <c r="I860" s="167">
        <v>777</v>
      </c>
      <c r="J860" s="167">
        <v>760</v>
      </c>
      <c r="K860" s="167">
        <v>769</v>
      </c>
      <c r="L860" s="167">
        <v>786</v>
      </c>
      <c r="M860" s="167">
        <v>771.6</v>
      </c>
      <c r="N860" s="167">
        <v>767</v>
      </c>
      <c r="O860" s="167">
        <v>808</v>
      </c>
      <c r="P860" s="167">
        <v>737</v>
      </c>
      <c r="Q860" s="167">
        <v>806</v>
      </c>
      <c r="R860" s="167">
        <v>792</v>
      </c>
      <c r="S860" s="168">
        <v>696.58050000000003</v>
      </c>
      <c r="T860" s="167">
        <v>774</v>
      </c>
      <c r="U860" s="167">
        <v>777</v>
      </c>
      <c r="V860" s="167">
        <v>802.5</v>
      </c>
      <c r="W860" s="172">
        <v>720.41099999999994</v>
      </c>
      <c r="X860" s="168">
        <v>719.99999999999989</v>
      </c>
      <c r="Y860" s="167">
        <v>787.25</v>
      </c>
      <c r="Z860" s="167">
        <v>753.6</v>
      </c>
      <c r="AA860" s="164"/>
      <c r="AB860" s="165"/>
      <c r="AC860" s="165"/>
      <c r="AD860" s="165"/>
      <c r="AE860" s="165"/>
      <c r="AF860" s="165"/>
      <c r="AG860" s="165"/>
      <c r="AH860" s="165"/>
      <c r="AI860" s="165"/>
      <c r="AJ860" s="165"/>
      <c r="AK860" s="165"/>
      <c r="AL860" s="165"/>
      <c r="AM860" s="165"/>
      <c r="AN860" s="165"/>
      <c r="AO860" s="165"/>
      <c r="AP860" s="165"/>
      <c r="AQ860" s="165"/>
      <c r="AR860" s="165"/>
      <c r="AS860" s="165"/>
      <c r="AT860" s="165"/>
      <c r="AU860" s="165"/>
      <c r="AV860" s="165"/>
      <c r="AW860" s="165"/>
      <c r="AX860" s="165"/>
      <c r="AY860" s="165"/>
      <c r="AZ860" s="165"/>
      <c r="BA860" s="165"/>
      <c r="BB860" s="165"/>
      <c r="BC860" s="165"/>
      <c r="BD860" s="165"/>
      <c r="BE860" s="165"/>
      <c r="BF860" s="165"/>
      <c r="BG860" s="165"/>
      <c r="BH860" s="165"/>
      <c r="BI860" s="165"/>
      <c r="BJ860" s="165"/>
      <c r="BK860" s="165"/>
      <c r="BL860" s="165"/>
      <c r="BM860" s="166" t="e">
        <v>#N/A</v>
      </c>
    </row>
    <row r="861" spans="1:65">
      <c r="A861" s="28"/>
      <c r="B861" s="19">
        <v>1</v>
      </c>
      <c r="C861" s="9">
        <v>3</v>
      </c>
      <c r="D861" s="167">
        <v>750</v>
      </c>
      <c r="E861" s="167">
        <v>777.48248833983507</v>
      </c>
      <c r="F861" s="167">
        <v>777</v>
      </c>
      <c r="G861" s="167">
        <v>789</v>
      </c>
      <c r="H861" s="167">
        <v>748</v>
      </c>
      <c r="I861" s="167">
        <v>771</v>
      </c>
      <c r="J861" s="167">
        <v>750</v>
      </c>
      <c r="K861" s="167">
        <v>775</v>
      </c>
      <c r="L861" s="167">
        <v>814</v>
      </c>
      <c r="M861" s="167">
        <v>777.6</v>
      </c>
      <c r="N861" s="167">
        <v>794</v>
      </c>
      <c r="O861" s="167">
        <v>810</v>
      </c>
      <c r="P861" s="167">
        <v>767</v>
      </c>
      <c r="Q861" s="167">
        <v>817</v>
      </c>
      <c r="R861" s="167">
        <v>770</v>
      </c>
      <c r="S861" s="168">
        <v>707.74789999999996</v>
      </c>
      <c r="T861" s="167">
        <v>787</v>
      </c>
      <c r="U861" s="167">
        <v>771.6</v>
      </c>
      <c r="V861" s="167">
        <v>780.4</v>
      </c>
      <c r="W861" s="167">
        <v>756.30399999999997</v>
      </c>
      <c r="X861" s="168">
        <v>730</v>
      </c>
      <c r="Y861" s="167">
        <v>767.41266666666695</v>
      </c>
      <c r="Z861" s="167">
        <v>756.7</v>
      </c>
      <c r="AA861" s="164"/>
      <c r="AB861" s="165"/>
      <c r="AC861" s="165"/>
      <c r="AD861" s="165"/>
      <c r="AE861" s="165"/>
      <c r="AF861" s="165"/>
      <c r="AG861" s="165"/>
      <c r="AH861" s="165"/>
      <c r="AI861" s="165"/>
      <c r="AJ861" s="165"/>
      <c r="AK861" s="165"/>
      <c r="AL861" s="165"/>
      <c r="AM861" s="165"/>
      <c r="AN861" s="165"/>
      <c r="AO861" s="165"/>
      <c r="AP861" s="165"/>
      <c r="AQ861" s="165"/>
      <c r="AR861" s="165"/>
      <c r="AS861" s="165"/>
      <c r="AT861" s="165"/>
      <c r="AU861" s="165"/>
      <c r="AV861" s="165"/>
      <c r="AW861" s="165"/>
      <c r="AX861" s="165"/>
      <c r="AY861" s="165"/>
      <c r="AZ861" s="165"/>
      <c r="BA861" s="165"/>
      <c r="BB861" s="165"/>
      <c r="BC861" s="165"/>
      <c r="BD861" s="165"/>
      <c r="BE861" s="165"/>
      <c r="BF861" s="165"/>
      <c r="BG861" s="165"/>
      <c r="BH861" s="165"/>
      <c r="BI861" s="165"/>
      <c r="BJ861" s="165"/>
      <c r="BK861" s="165"/>
      <c r="BL861" s="165"/>
      <c r="BM861" s="166">
        <v>16</v>
      </c>
    </row>
    <row r="862" spans="1:65">
      <c r="A862" s="28"/>
      <c r="B862" s="19">
        <v>1</v>
      </c>
      <c r="C862" s="9">
        <v>4</v>
      </c>
      <c r="D862" s="167">
        <v>736</v>
      </c>
      <c r="E862" s="167">
        <v>794.41489703519574</v>
      </c>
      <c r="F862" s="167">
        <v>757</v>
      </c>
      <c r="G862" s="167">
        <v>797</v>
      </c>
      <c r="H862" s="167">
        <v>745</v>
      </c>
      <c r="I862" s="167">
        <v>787</v>
      </c>
      <c r="J862" s="167">
        <v>760</v>
      </c>
      <c r="K862" s="167">
        <v>765</v>
      </c>
      <c r="L862" s="167">
        <v>783</v>
      </c>
      <c r="M862" s="167">
        <v>787.9</v>
      </c>
      <c r="N862" s="167">
        <v>766</v>
      </c>
      <c r="O862" s="167">
        <v>794</v>
      </c>
      <c r="P862" s="167">
        <v>742</v>
      </c>
      <c r="Q862" s="167">
        <v>780</v>
      </c>
      <c r="R862" s="167">
        <v>789</v>
      </c>
      <c r="S862" s="168">
        <v>705.29690000000005</v>
      </c>
      <c r="T862" s="167">
        <v>793</v>
      </c>
      <c r="U862" s="167">
        <v>779.6</v>
      </c>
      <c r="V862" s="167">
        <v>793.2</v>
      </c>
      <c r="W862" s="167">
        <v>757.14300000000003</v>
      </c>
      <c r="X862" s="168">
        <v>700.00000000000011</v>
      </c>
      <c r="Y862" s="167">
        <v>763.72566666666705</v>
      </c>
      <c r="Z862" s="167">
        <v>758.4</v>
      </c>
      <c r="AA862" s="164"/>
      <c r="AB862" s="165"/>
      <c r="AC862" s="165"/>
      <c r="AD862" s="165"/>
      <c r="AE862" s="165"/>
      <c r="AF862" s="165"/>
      <c r="AG862" s="165"/>
      <c r="AH862" s="165"/>
      <c r="AI862" s="165"/>
      <c r="AJ862" s="165"/>
      <c r="AK862" s="165"/>
      <c r="AL862" s="165"/>
      <c r="AM862" s="165"/>
      <c r="AN862" s="165"/>
      <c r="AO862" s="165"/>
      <c r="AP862" s="165"/>
      <c r="AQ862" s="165"/>
      <c r="AR862" s="165"/>
      <c r="AS862" s="165"/>
      <c r="AT862" s="165"/>
      <c r="AU862" s="165"/>
      <c r="AV862" s="165"/>
      <c r="AW862" s="165"/>
      <c r="AX862" s="165"/>
      <c r="AY862" s="165"/>
      <c r="AZ862" s="165"/>
      <c r="BA862" s="165"/>
      <c r="BB862" s="165"/>
      <c r="BC862" s="165"/>
      <c r="BD862" s="165"/>
      <c r="BE862" s="165"/>
      <c r="BF862" s="165"/>
      <c r="BG862" s="165"/>
      <c r="BH862" s="165"/>
      <c r="BI862" s="165"/>
      <c r="BJ862" s="165"/>
      <c r="BK862" s="165"/>
      <c r="BL862" s="165"/>
      <c r="BM862" s="166">
        <v>773.29298878996156</v>
      </c>
    </row>
    <row r="863" spans="1:65">
      <c r="A863" s="28"/>
      <c r="B863" s="19">
        <v>1</v>
      </c>
      <c r="C863" s="9">
        <v>5</v>
      </c>
      <c r="D863" s="167">
        <v>749</v>
      </c>
      <c r="E863" s="167">
        <v>775.284563659215</v>
      </c>
      <c r="F863" s="167">
        <v>743</v>
      </c>
      <c r="G863" s="167">
        <v>774</v>
      </c>
      <c r="H863" s="167">
        <v>746</v>
      </c>
      <c r="I863" s="167">
        <v>778</v>
      </c>
      <c r="J863" s="167">
        <v>750</v>
      </c>
      <c r="K863" s="167">
        <v>761</v>
      </c>
      <c r="L863" s="167">
        <v>760</v>
      </c>
      <c r="M863" s="167">
        <v>787</v>
      </c>
      <c r="N863" s="167">
        <v>766</v>
      </c>
      <c r="O863" s="167">
        <v>792</v>
      </c>
      <c r="P863" s="167">
        <v>757</v>
      </c>
      <c r="Q863" s="167">
        <v>831</v>
      </c>
      <c r="R863" s="167">
        <v>792</v>
      </c>
      <c r="S863" s="168">
        <v>697.06610000000001</v>
      </c>
      <c r="T863" s="167">
        <v>771</v>
      </c>
      <c r="U863" s="167">
        <v>789.4</v>
      </c>
      <c r="V863" s="167">
        <v>782.2</v>
      </c>
      <c r="W863" s="167">
        <v>751.61699999999996</v>
      </c>
      <c r="X863" s="168">
        <v>709.99999999999989</v>
      </c>
      <c r="Y863" s="167">
        <v>785.39766666666696</v>
      </c>
      <c r="Z863" s="167">
        <v>765.1</v>
      </c>
      <c r="AA863" s="164"/>
      <c r="AB863" s="165"/>
      <c r="AC863" s="165"/>
      <c r="AD863" s="165"/>
      <c r="AE863" s="165"/>
      <c r="AF863" s="165"/>
      <c r="AG863" s="165"/>
      <c r="AH863" s="165"/>
      <c r="AI863" s="165"/>
      <c r="AJ863" s="165"/>
      <c r="AK863" s="165"/>
      <c r="AL863" s="165"/>
      <c r="AM863" s="165"/>
      <c r="AN863" s="165"/>
      <c r="AO863" s="165"/>
      <c r="AP863" s="165"/>
      <c r="AQ863" s="165"/>
      <c r="AR863" s="165"/>
      <c r="AS863" s="165"/>
      <c r="AT863" s="165"/>
      <c r="AU863" s="165"/>
      <c r="AV863" s="165"/>
      <c r="AW863" s="165"/>
      <c r="AX863" s="165"/>
      <c r="AY863" s="165"/>
      <c r="AZ863" s="165"/>
      <c r="BA863" s="165"/>
      <c r="BB863" s="165"/>
      <c r="BC863" s="165"/>
      <c r="BD863" s="165"/>
      <c r="BE863" s="165"/>
      <c r="BF863" s="165"/>
      <c r="BG863" s="165"/>
      <c r="BH863" s="165"/>
      <c r="BI863" s="165"/>
      <c r="BJ863" s="165"/>
      <c r="BK863" s="165"/>
      <c r="BL863" s="165"/>
      <c r="BM863" s="166">
        <v>47</v>
      </c>
    </row>
    <row r="864" spans="1:65">
      <c r="A864" s="28"/>
      <c r="B864" s="19">
        <v>1</v>
      </c>
      <c r="C864" s="9">
        <v>6</v>
      </c>
      <c r="D864" s="167">
        <v>742</v>
      </c>
      <c r="E864" s="167">
        <v>793.93673093393693</v>
      </c>
      <c r="F864" s="167">
        <v>806</v>
      </c>
      <c r="G864" s="167">
        <v>773</v>
      </c>
      <c r="H864" s="167">
        <v>749</v>
      </c>
      <c r="I864" s="167">
        <v>782</v>
      </c>
      <c r="J864" s="167">
        <v>760</v>
      </c>
      <c r="K864" s="167">
        <v>756</v>
      </c>
      <c r="L864" s="167">
        <v>792</v>
      </c>
      <c r="M864" s="167">
        <v>778.8</v>
      </c>
      <c r="N864" s="167">
        <v>765</v>
      </c>
      <c r="O864" s="167">
        <v>754</v>
      </c>
      <c r="P864" s="167">
        <v>740</v>
      </c>
      <c r="Q864" s="167">
        <v>778</v>
      </c>
      <c r="R864" s="167">
        <v>795</v>
      </c>
      <c r="S864" s="168">
        <v>710.18039999999996</v>
      </c>
      <c r="T864" s="167">
        <v>778</v>
      </c>
      <c r="U864" s="167">
        <v>786.7</v>
      </c>
      <c r="V864" s="167">
        <v>764.2</v>
      </c>
      <c r="W864" s="167">
        <v>752.529</v>
      </c>
      <c r="X864" s="168">
        <v>700.00000000000011</v>
      </c>
      <c r="Y864" s="167">
        <v>789.38866666666695</v>
      </c>
      <c r="Z864" s="167">
        <v>753</v>
      </c>
      <c r="AA864" s="164"/>
      <c r="AB864" s="165"/>
      <c r="AC864" s="165"/>
      <c r="AD864" s="165"/>
      <c r="AE864" s="165"/>
      <c r="AF864" s="165"/>
      <c r="AG864" s="165"/>
      <c r="AH864" s="165"/>
      <c r="AI864" s="165"/>
      <c r="AJ864" s="165"/>
      <c r="AK864" s="165"/>
      <c r="AL864" s="165"/>
      <c r="AM864" s="165"/>
      <c r="AN864" s="165"/>
      <c r="AO864" s="165"/>
      <c r="AP864" s="165"/>
      <c r="AQ864" s="165"/>
      <c r="AR864" s="165"/>
      <c r="AS864" s="165"/>
      <c r="AT864" s="165"/>
      <c r="AU864" s="165"/>
      <c r="AV864" s="165"/>
      <c r="AW864" s="165"/>
      <c r="AX864" s="165"/>
      <c r="AY864" s="165"/>
      <c r="AZ864" s="165"/>
      <c r="BA864" s="165"/>
      <c r="BB864" s="165"/>
      <c r="BC864" s="165"/>
      <c r="BD864" s="165"/>
      <c r="BE864" s="165"/>
      <c r="BF864" s="165"/>
      <c r="BG864" s="165"/>
      <c r="BH864" s="165"/>
      <c r="BI864" s="165"/>
      <c r="BJ864" s="165"/>
      <c r="BK864" s="165"/>
      <c r="BL864" s="165"/>
      <c r="BM864" s="169"/>
    </row>
    <row r="865" spans="1:65">
      <c r="A865" s="28"/>
      <c r="B865" s="20" t="s">
        <v>241</v>
      </c>
      <c r="C865" s="12"/>
      <c r="D865" s="170">
        <v>745.5</v>
      </c>
      <c r="E865" s="170">
        <v>785.26227570030244</v>
      </c>
      <c r="F865" s="170">
        <v>768.5</v>
      </c>
      <c r="G865" s="170">
        <v>783.5</v>
      </c>
      <c r="H865" s="170">
        <v>746.66666666666663</v>
      </c>
      <c r="I865" s="170">
        <v>775.83333333333337</v>
      </c>
      <c r="J865" s="170">
        <v>755</v>
      </c>
      <c r="K865" s="170">
        <v>767.5</v>
      </c>
      <c r="L865" s="170">
        <v>784.16666666666663</v>
      </c>
      <c r="M865" s="170">
        <v>780.1</v>
      </c>
      <c r="N865" s="170">
        <v>775.66666666666663</v>
      </c>
      <c r="O865" s="170">
        <v>794.33333333333337</v>
      </c>
      <c r="P865" s="170">
        <v>745.5</v>
      </c>
      <c r="Q865" s="170">
        <v>805.16666666666663</v>
      </c>
      <c r="R865" s="170">
        <v>787.66666666666663</v>
      </c>
      <c r="S865" s="170">
        <v>703.54041666666672</v>
      </c>
      <c r="T865" s="170">
        <v>777.33333333333337</v>
      </c>
      <c r="U865" s="170">
        <v>782.2166666666667</v>
      </c>
      <c r="V865" s="170">
        <v>788.61666666666667</v>
      </c>
      <c r="W865" s="170">
        <v>747.52566666666678</v>
      </c>
      <c r="X865" s="170">
        <v>715</v>
      </c>
      <c r="Y865" s="170">
        <v>779.02522222222251</v>
      </c>
      <c r="Z865" s="170">
        <v>758.65</v>
      </c>
      <c r="AA865" s="164"/>
      <c r="AB865" s="165"/>
      <c r="AC865" s="165"/>
      <c r="AD865" s="165"/>
      <c r="AE865" s="165"/>
      <c r="AF865" s="165"/>
      <c r="AG865" s="165"/>
      <c r="AH865" s="165"/>
      <c r="AI865" s="165"/>
      <c r="AJ865" s="165"/>
      <c r="AK865" s="165"/>
      <c r="AL865" s="165"/>
      <c r="AM865" s="165"/>
      <c r="AN865" s="165"/>
      <c r="AO865" s="165"/>
      <c r="AP865" s="165"/>
      <c r="AQ865" s="165"/>
      <c r="AR865" s="165"/>
      <c r="AS865" s="165"/>
      <c r="AT865" s="165"/>
      <c r="AU865" s="165"/>
      <c r="AV865" s="165"/>
      <c r="AW865" s="165"/>
      <c r="AX865" s="165"/>
      <c r="AY865" s="165"/>
      <c r="AZ865" s="165"/>
      <c r="BA865" s="165"/>
      <c r="BB865" s="165"/>
      <c r="BC865" s="165"/>
      <c r="BD865" s="165"/>
      <c r="BE865" s="165"/>
      <c r="BF865" s="165"/>
      <c r="BG865" s="165"/>
      <c r="BH865" s="165"/>
      <c r="BI865" s="165"/>
      <c r="BJ865" s="165"/>
      <c r="BK865" s="165"/>
      <c r="BL865" s="165"/>
      <c r="BM865" s="169"/>
    </row>
    <row r="866" spans="1:65">
      <c r="A866" s="28"/>
      <c r="B866" s="3" t="s">
        <v>242</v>
      </c>
      <c r="C866" s="27"/>
      <c r="D866" s="167">
        <v>745.5</v>
      </c>
      <c r="E866" s="167">
        <v>785.22748711681584</v>
      </c>
      <c r="F866" s="167">
        <v>766.5</v>
      </c>
      <c r="G866" s="167">
        <v>784</v>
      </c>
      <c r="H866" s="167">
        <v>746</v>
      </c>
      <c r="I866" s="167">
        <v>777.5</v>
      </c>
      <c r="J866" s="167">
        <v>755</v>
      </c>
      <c r="K866" s="167">
        <v>767</v>
      </c>
      <c r="L866" s="167">
        <v>784.5</v>
      </c>
      <c r="M866" s="167">
        <v>778.25</v>
      </c>
      <c r="N866" s="167">
        <v>766.5</v>
      </c>
      <c r="O866" s="167">
        <v>801</v>
      </c>
      <c r="P866" s="167">
        <v>741</v>
      </c>
      <c r="Q866" s="167">
        <v>811.5</v>
      </c>
      <c r="R866" s="167">
        <v>790.5</v>
      </c>
      <c r="S866" s="167">
        <v>704.83380000000011</v>
      </c>
      <c r="T866" s="167">
        <v>776</v>
      </c>
      <c r="U866" s="167">
        <v>783.15000000000009</v>
      </c>
      <c r="V866" s="167">
        <v>787.7</v>
      </c>
      <c r="W866" s="167">
        <v>752.07299999999998</v>
      </c>
      <c r="X866" s="167">
        <v>714.99999999999989</v>
      </c>
      <c r="Y866" s="167">
        <v>783.18716666666705</v>
      </c>
      <c r="Z866" s="167">
        <v>757.55</v>
      </c>
      <c r="AA866" s="164"/>
      <c r="AB866" s="165"/>
      <c r="AC866" s="165"/>
      <c r="AD866" s="165"/>
      <c r="AE866" s="165"/>
      <c r="AF866" s="165"/>
      <c r="AG866" s="165"/>
      <c r="AH866" s="165"/>
      <c r="AI866" s="165"/>
      <c r="AJ866" s="165"/>
      <c r="AK866" s="165"/>
      <c r="AL866" s="165"/>
      <c r="AM866" s="165"/>
      <c r="AN866" s="165"/>
      <c r="AO866" s="165"/>
      <c r="AP866" s="165"/>
      <c r="AQ866" s="165"/>
      <c r="AR866" s="165"/>
      <c r="AS866" s="165"/>
      <c r="AT866" s="165"/>
      <c r="AU866" s="165"/>
      <c r="AV866" s="165"/>
      <c r="AW866" s="165"/>
      <c r="AX866" s="165"/>
      <c r="AY866" s="165"/>
      <c r="AZ866" s="165"/>
      <c r="BA866" s="165"/>
      <c r="BB866" s="165"/>
      <c r="BC866" s="165"/>
      <c r="BD866" s="165"/>
      <c r="BE866" s="165"/>
      <c r="BF866" s="165"/>
      <c r="BG866" s="165"/>
      <c r="BH866" s="165"/>
      <c r="BI866" s="165"/>
      <c r="BJ866" s="165"/>
      <c r="BK866" s="165"/>
      <c r="BL866" s="165"/>
      <c r="BM866" s="169"/>
    </row>
    <row r="867" spans="1:65">
      <c r="A867" s="28"/>
      <c r="B867" s="3" t="s">
        <v>243</v>
      </c>
      <c r="C867" s="27"/>
      <c r="D867" s="167">
        <v>7.8676553051083777</v>
      </c>
      <c r="E867" s="167">
        <v>8.5546160559827573</v>
      </c>
      <c r="F867" s="167">
        <v>22.757416373569299</v>
      </c>
      <c r="G867" s="167">
        <v>9.1815031449104243</v>
      </c>
      <c r="H867" s="167">
        <v>1.505545305418162</v>
      </c>
      <c r="I867" s="167">
        <v>9.4109864874340712</v>
      </c>
      <c r="J867" s="167">
        <v>5.4772255750516612</v>
      </c>
      <c r="K867" s="167">
        <v>8.61974477580398</v>
      </c>
      <c r="L867" s="167">
        <v>18.659224707009312</v>
      </c>
      <c r="M867" s="167">
        <v>6.2353829072479421</v>
      </c>
      <c r="N867" s="167">
        <v>15.002222057637551</v>
      </c>
      <c r="O867" s="167">
        <v>21.219487898313346</v>
      </c>
      <c r="P867" s="167">
        <v>13.780420893427022</v>
      </c>
      <c r="Q867" s="167">
        <v>21.775368347439422</v>
      </c>
      <c r="R867" s="167">
        <v>9.0037029419382044</v>
      </c>
      <c r="S867" s="167">
        <v>5.584337294403559</v>
      </c>
      <c r="T867" s="167">
        <v>11.465891446663301</v>
      </c>
      <c r="U867" s="167">
        <v>7.273078211229862</v>
      </c>
      <c r="V867" s="167">
        <v>16.384677801734966</v>
      </c>
      <c r="W867" s="167">
        <v>13.759875459707738</v>
      </c>
      <c r="X867" s="167">
        <v>13.784048752090172</v>
      </c>
      <c r="Y867" s="167">
        <v>10.847967372670192</v>
      </c>
      <c r="Z867" s="167">
        <v>5.3757790133151904</v>
      </c>
      <c r="AA867" s="164"/>
      <c r="AB867" s="165"/>
      <c r="AC867" s="165"/>
      <c r="AD867" s="165"/>
      <c r="AE867" s="165"/>
      <c r="AF867" s="165"/>
      <c r="AG867" s="165"/>
      <c r="AH867" s="165"/>
      <c r="AI867" s="165"/>
      <c r="AJ867" s="165"/>
      <c r="AK867" s="165"/>
      <c r="AL867" s="165"/>
      <c r="AM867" s="165"/>
      <c r="AN867" s="165"/>
      <c r="AO867" s="165"/>
      <c r="AP867" s="165"/>
      <c r="AQ867" s="165"/>
      <c r="AR867" s="165"/>
      <c r="AS867" s="165"/>
      <c r="AT867" s="165"/>
      <c r="AU867" s="165"/>
      <c r="AV867" s="165"/>
      <c r="AW867" s="165"/>
      <c r="AX867" s="165"/>
      <c r="AY867" s="165"/>
      <c r="AZ867" s="165"/>
      <c r="BA867" s="165"/>
      <c r="BB867" s="165"/>
      <c r="BC867" s="165"/>
      <c r="BD867" s="165"/>
      <c r="BE867" s="165"/>
      <c r="BF867" s="165"/>
      <c r="BG867" s="165"/>
      <c r="BH867" s="165"/>
      <c r="BI867" s="165"/>
      <c r="BJ867" s="165"/>
      <c r="BK867" s="165"/>
      <c r="BL867" s="165"/>
      <c r="BM867" s="169"/>
    </row>
    <row r="868" spans="1:65">
      <c r="A868" s="28"/>
      <c r="B868" s="3" t="s">
        <v>86</v>
      </c>
      <c r="C868" s="27"/>
      <c r="D868" s="13">
        <v>1.0553528242935449E-2</v>
      </c>
      <c r="E868" s="13">
        <v>1.089396029925631E-2</v>
      </c>
      <c r="F868" s="13">
        <v>2.9612773420389458E-2</v>
      </c>
      <c r="G868" s="13">
        <v>1.1718574530836533E-2</v>
      </c>
      <c r="H868" s="13">
        <v>2.016355319756467E-3</v>
      </c>
      <c r="I868" s="13">
        <v>1.2130165182514377E-2</v>
      </c>
      <c r="J868" s="13">
        <v>7.2546034106644522E-3</v>
      </c>
      <c r="K868" s="13">
        <v>1.1230937818637108E-2</v>
      </c>
      <c r="L868" s="13">
        <v>2.3794973058885414E-2</v>
      </c>
      <c r="M868" s="13">
        <v>7.9930558995615197E-3</v>
      </c>
      <c r="N868" s="13">
        <v>1.9341068402626841E-2</v>
      </c>
      <c r="O868" s="13">
        <v>2.6713581072152763E-2</v>
      </c>
      <c r="P868" s="13">
        <v>1.8484803344637188E-2</v>
      </c>
      <c r="Q868" s="13">
        <v>2.7044547730208351E-2</v>
      </c>
      <c r="R868" s="13">
        <v>1.1430854348630814E-2</v>
      </c>
      <c r="S868" s="13">
        <v>7.9374790162899545E-3</v>
      </c>
      <c r="T868" s="13">
        <v>1.4750289168091724E-2</v>
      </c>
      <c r="U868" s="13">
        <v>9.2980353413119072E-3</v>
      </c>
      <c r="V868" s="13">
        <v>2.0776479237992643E-2</v>
      </c>
      <c r="W868" s="13">
        <v>1.8407228103705337E-2</v>
      </c>
      <c r="X868" s="13">
        <v>1.9278389863063176E-2</v>
      </c>
      <c r="Y868" s="13">
        <v>1.3925052826563981E-2</v>
      </c>
      <c r="Z868" s="13">
        <v>7.0859803774008974E-3</v>
      </c>
      <c r="AA868" s="95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3" t="s">
        <v>244</v>
      </c>
      <c r="C869" s="27"/>
      <c r="D869" s="13">
        <v>-3.5941084676652357E-2</v>
      </c>
      <c r="E869" s="13">
        <v>1.5478333676696376E-2</v>
      </c>
      <c r="F869" s="13">
        <v>-6.1981536874679E-3</v>
      </c>
      <c r="G869" s="13">
        <v>1.3199410001130563E-2</v>
      </c>
      <c r="H869" s="13">
        <v>-3.4432385278650224E-2</v>
      </c>
      <c r="I869" s="13">
        <v>3.2850996714026692E-3</v>
      </c>
      <c r="J869" s="13">
        <v>-2.3655961007206572E-2</v>
      </c>
      <c r="K869" s="13">
        <v>-7.4913246000410938E-3</v>
      </c>
      <c r="L869" s="13">
        <v>1.4061523942846099E-2</v>
      </c>
      <c r="M869" s="13">
        <v>8.8026288983817924E-3</v>
      </c>
      <c r="N869" s="13">
        <v>3.0695711859736186E-3</v>
      </c>
      <c r="O869" s="13">
        <v>2.7208761554007532E-2</v>
      </c>
      <c r="P869" s="13">
        <v>-3.5941084676652357E-2</v>
      </c>
      <c r="Q869" s="13">
        <v>4.1218113106884058E-2</v>
      </c>
      <c r="R869" s="13">
        <v>1.8587622136852389E-2</v>
      </c>
      <c r="S869" s="13">
        <v>-9.020199734701162E-2</v>
      </c>
      <c r="T869" s="13">
        <v>5.224856040262349E-3</v>
      </c>
      <c r="U869" s="13">
        <v>1.1539840663328471E-2</v>
      </c>
      <c r="V869" s="13">
        <v>1.9816134503797045E-2</v>
      </c>
      <c r="W869" s="13">
        <v>-3.3321551464749688E-2</v>
      </c>
      <c r="X869" s="13">
        <v>-7.538279751013599E-2</v>
      </c>
      <c r="Y869" s="13">
        <v>7.4127575386797595E-3</v>
      </c>
      <c r="Z869" s="13">
        <v>-1.8935887176314337E-2</v>
      </c>
      <c r="AA869" s="95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43" t="s">
        <v>245</v>
      </c>
      <c r="C870" s="44"/>
      <c r="D870" s="42">
        <v>1.73</v>
      </c>
      <c r="E870" s="42">
        <v>0.54</v>
      </c>
      <c r="F870" s="42">
        <v>0.42</v>
      </c>
      <c r="G870" s="42">
        <v>0.44</v>
      </c>
      <c r="H870" s="42">
        <v>1.66</v>
      </c>
      <c r="I870" s="42">
        <v>0</v>
      </c>
      <c r="J870" s="42">
        <v>1.19</v>
      </c>
      <c r="K870" s="42">
        <v>0.47</v>
      </c>
      <c r="L870" s="42">
        <v>0.47</v>
      </c>
      <c r="M870" s="42">
        <v>0.24</v>
      </c>
      <c r="N870" s="42">
        <v>0.01</v>
      </c>
      <c r="O870" s="42">
        <v>1.05</v>
      </c>
      <c r="P870" s="42">
        <v>1.73</v>
      </c>
      <c r="Q870" s="42">
        <v>1.67</v>
      </c>
      <c r="R870" s="42">
        <v>0.67</v>
      </c>
      <c r="S870" s="42">
        <v>4.12</v>
      </c>
      <c r="T870" s="42">
        <v>0.09</v>
      </c>
      <c r="U870" s="42">
        <v>0.36</v>
      </c>
      <c r="V870" s="42">
        <v>0.73</v>
      </c>
      <c r="W870" s="42">
        <v>1.61</v>
      </c>
      <c r="X870" s="42">
        <v>3.47</v>
      </c>
      <c r="Y870" s="42">
        <v>0.18</v>
      </c>
      <c r="Z870" s="42">
        <v>0.98</v>
      </c>
      <c r="AA870" s="95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B871" s="29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BM871" s="52"/>
    </row>
    <row r="872" spans="1:65" ht="15">
      <c r="B872" s="8" t="s">
        <v>589</v>
      </c>
      <c r="BM872" s="26" t="s">
        <v>66</v>
      </c>
    </row>
    <row r="873" spans="1:65" ht="15">
      <c r="A873" s="24" t="s">
        <v>21</v>
      </c>
      <c r="B873" s="18" t="s">
        <v>120</v>
      </c>
      <c r="C873" s="15" t="s">
        <v>121</v>
      </c>
      <c r="D873" s="16" t="s">
        <v>231</v>
      </c>
      <c r="E873" s="17" t="s">
        <v>231</v>
      </c>
      <c r="F873" s="17" t="s">
        <v>231</v>
      </c>
      <c r="G873" s="17" t="s">
        <v>231</v>
      </c>
      <c r="H873" s="17" t="s">
        <v>231</v>
      </c>
      <c r="I873" s="17" t="s">
        <v>231</v>
      </c>
      <c r="J873" s="17" t="s">
        <v>231</v>
      </c>
      <c r="K873" s="17" t="s">
        <v>231</v>
      </c>
      <c r="L873" s="17" t="s">
        <v>231</v>
      </c>
      <c r="M873" s="17" t="s">
        <v>231</v>
      </c>
      <c r="N873" s="17" t="s">
        <v>231</v>
      </c>
      <c r="O873" s="17" t="s">
        <v>231</v>
      </c>
      <c r="P873" s="17" t="s">
        <v>231</v>
      </c>
      <c r="Q873" s="17" t="s">
        <v>231</v>
      </c>
      <c r="R873" s="17" t="s">
        <v>231</v>
      </c>
      <c r="S873" s="17" t="s">
        <v>231</v>
      </c>
      <c r="T873" s="17" t="s">
        <v>231</v>
      </c>
      <c r="U873" s="17" t="s">
        <v>231</v>
      </c>
      <c r="V873" s="17" t="s">
        <v>231</v>
      </c>
      <c r="W873" s="17" t="s">
        <v>231</v>
      </c>
      <c r="X873" s="17" t="s">
        <v>231</v>
      </c>
      <c r="Y873" s="17" t="s">
        <v>231</v>
      </c>
      <c r="Z873" s="95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</v>
      </c>
    </row>
    <row r="874" spans="1:65">
      <c r="A874" s="28"/>
      <c r="B874" s="19" t="s">
        <v>232</v>
      </c>
      <c r="C874" s="9" t="s">
        <v>232</v>
      </c>
      <c r="D874" s="93" t="s">
        <v>233</v>
      </c>
      <c r="E874" s="94" t="s">
        <v>246</v>
      </c>
      <c r="F874" s="94" t="s">
        <v>247</v>
      </c>
      <c r="G874" s="94" t="s">
        <v>248</v>
      </c>
      <c r="H874" s="94" t="s">
        <v>234</v>
      </c>
      <c r="I874" s="94" t="s">
        <v>249</v>
      </c>
      <c r="J874" s="94" t="s">
        <v>250</v>
      </c>
      <c r="K874" s="94" t="s">
        <v>235</v>
      </c>
      <c r="L874" s="94" t="s">
        <v>251</v>
      </c>
      <c r="M874" s="94" t="s">
        <v>252</v>
      </c>
      <c r="N874" s="94" t="s">
        <v>259</v>
      </c>
      <c r="O874" s="94" t="s">
        <v>260</v>
      </c>
      <c r="P874" s="94" t="s">
        <v>261</v>
      </c>
      <c r="Q874" s="94" t="s">
        <v>262</v>
      </c>
      <c r="R874" s="94" t="s">
        <v>263</v>
      </c>
      <c r="S874" s="94" t="s">
        <v>253</v>
      </c>
      <c r="T874" s="94" t="s">
        <v>236</v>
      </c>
      <c r="U874" s="94" t="s">
        <v>264</v>
      </c>
      <c r="V874" s="94" t="s">
        <v>254</v>
      </c>
      <c r="W874" s="94" t="s">
        <v>237</v>
      </c>
      <c r="X874" s="94" t="s">
        <v>255</v>
      </c>
      <c r="Y874" s="94" t="s">
        <v>238</v>
      </c>
      <c r="Z874" s="95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 t="s">
        <v>3</v>
      </c>
    </row>
    <row r="875" spans="1:65">
      <c r="A875" s="28"/>
      <c r="B875" s="19"/>
      <c r="C875" s="9"/>
      <c r="D875" s="10" t="s">
        <v>101</v>
      </c>
      <c r="E875" s="11" t="s">
        <v>101</v>
      </c>
      <c r="F875" s="11" t="s">
        <v>104</v>
      </c>
      <c r="G875" s="11" t="s">
        <v>101</v>
      </c>
      <c r="H875" s="11" t="s">
        <v>99</v>
      </c>
      <c r="I875" s="11" t="s">
        <v>104</v>
      </c>
      <c r="J875" s="11" t="s">
        <v>239</v>
      </c>
      <c r="K875" s="11" t="s">
        <v>104</v>
      </c>
      <c r="L875" s="11" t="s">
        <v>104</v>
      </c>
      <c r="M875" s="11" t="s">
        <v>99</v>
      </c>
      <c r="N875" s="11" t="s">
        <v>99</v>
      </c>
      <c r="O875" s="11" t="s">
        <v>99</v>
      </c>
      <c r="P875" s="11" t="s">
        <v>99</v>
      </c>
      <c r="Q875" s="11" t="s">
        <v>99</v>
      </c>
      <c r="R875" s="11" t="s">
        <v>99</v>
      </c>
      <c r="S875" s="11" t="s">
        <v>99</v>
      </c>
      <c r="T875" s="11" t="s">
        <v>104</v>
      </c>
      <c r="U875" s="11" t="s">
        <v>99</v>
      </c>
      <c r="V875" s="11" t="s">
        <v>101</v>
      </c>
      <c r="W875" s="11" t="s">
        <v>99</v>
      </c>
      <c r="X875" s="11" t="s">
        <v>99</v>
      </c>
      <c r="Y875" s="11" t="s">
        <v>239</v>
      </c>
      <c r="Z875" s="95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2</v>
      </c>
    </row>
    <row r="876" spans="1:65">
      <c r="A876" s="28"/>
      <c r="B876" s="19"/>
      <c r="C876" s="9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95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3</v>
      </c>
    </row>
    <row r="877" spans="1:65">
      <c r="A877" s="28"/>
      <c r="B877" s="18">
        <v>1</v>
      </c>
      <c r="C877" s="14">
        <v>1</v>
      </c>
      <c r="D877" s="21">
        <v>1.3</v>
      </c>
      <c r="E877" s="89" t="s">
        <v>111</v>
      </c>
      <c r="F877" s="89" t="s">
        <v>96</v>
      </c>
      <c r="G877" s="21">
        <v>1.3</v>
      </c>
      <c r="H877" s="21">
        <v>1.46</v>
      </c>
      <c r="I877" s="89" t="s">
        <v>112</v>
      </c>
      <c r="J877" s="21">
        <v>1.1000000000000001</v>
      </c>
      <c r="K877" s="21">
        <v>1.4</v>
      </c>
      <c r="L877" s="89">
        <v>2.7</v>
      </c>
      <c r="M877" s="21">
        <v>1.4</v>
      </c>
      <c r="N877" s="21">
        <v>1.3</v>
      </c>
      <c r="O877" s="21">
        <v>1.4</v>
      </c>
      <c r="P877" s="89">
        <v>0.8</v>
      </c>
      <c r="Q877" s="21">
        <v>1.3</v>
      </c>
      <c r="R877" s="21">
        <v>1.2</v>
      </c>
      <c r="S877" s="21">
        <v>1.2979000000000001</v>
      </c>
      <c r="T877" s="21">
        <v>1.3</v>
      </c>
      <c r="U877" s="89">
        <v>0.8</v>
      </c>
      <c r="V877" s="21">
        <v>1.2</v>
      </c>
      <c r="W877" s="21">
        <v>1.387</v>
      </c>
      <c r="X877" s="21">
        <v>1.1000000000000001</v>
      </c>
      <c r="Y877" s="89">
        <v>1.74</v>
      </c>
      <c r="Z877" s="95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>
        <v>1</v>
      </c>
      <c r="C878" s="9">
        <v>2</v>
      </c>
      <c r="D878" s="11">
        <v>1.3</v>
      </c>
      <c r="E878" s="90" t="s">
        <v>111</v>
      </c>
      <c r="F878" s="90" t="s">
        <v>96</v>
      </c>
      <c r="G878" s="11">
        <v>1.2</v>
      </c>
      <c r="H878" s="11">
        <v>1.48</v>
      </c>
      <c r="I878" s="90" t="s">
        <v>112</v>
      </c>
      <c r="J878" s="11">
        <v>1</v>
      </c>
      <c r="K878" s="11">
        <v>1.4</v>
      </c>
      <c r="L878" s="90">
        <v>2.5</v>
      </c>
      <c r="M878" s="11">
        <v>1.3</v>
      </c>
      <c r="N878" s="11">
        <v>1.2</v>
      </c>
      <c r="O878" s="11">
        <v>1.4</v>
      </c>
      <c r="P878" s="90">
        <v>0.5</v>
      </c>
      <c r="Q878" s="11">
        <v>1.2</v>
      </c>
      <c r="R878" s="11">
        <v>1.1000000000000001</v>
      </c>
      <c r="S878" s="11">
        <v>1.2708999999999999</v>
      </c>
      <c r="T878" s="11">
        <v>1.1000000000000001</v>
      </c>
      <c r="U878" s="90">
        <v>0.7</v>
      </c>
      <c r="V878" s="11">
        <v>1.2</v>
      </c>
      <c r="W878" s="11">
        <v>1.3260000000000001</v>
      </c>
      <c r="X878" s="11">
        <v>1.1000000000000001</v>
      </c>
      <c r="Y878" s="90">
        <v>1.66</v>
      </c>
      <c r="Z878" s="95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 t="e">
        <v>#N/A</v>
      </c>
    </row>
    <row r="879" spans="1:65">
      <c r="A879" s="28"/>
      <c r="B879" s="19">
        <v>1</v>
      </c>
      <c r="C879" s="9">
        <v>3</v>
      </c>
      <c r="D879" s="11">
        <v>1.3</v>
      </c>
      <c r="E879" s="90" t="s">
        <v>111</v>
      </c>
      <c r="F879" s="90" t="s">
        <v>96</v>
      </c>
      <c r="G879" s="11">
        <v>1.2</v>
      </c>
      <c r="H879" s="11">
        <v>1.32</v>
      </c>
      <c r="I879" s="90" t="s">
        <v>112</v>
      </c>
      <c r="J879" s="11">
        <v>1</v>
      </c>
      <c r="K879" s="11">
        <v>1.4</v>
      </c>
      <c r="L879" s="90">
        <v>2.2999999999999998</v>
      </c>
      <c r="M879" s="11">
        <v>1.3</v>
      </c>
      <c r="N879" s="11">
        <v>1.2</v>
      </c>
      <c r="O879" s="11">
        <v>1.4</v>
      </c>
      <c r="P879" s="90">
        <v>1</v>
      </c>
      <c r="Q879" s="11">
        <v>1.3</v>
      </c>
      <c r="R879" s="11">
        <v>1.2</v>
      </c>
      <c r="S879" s="11">
        <v>1.3166</v>
      </c>
      <c r="T879" s="11">
        <v>1.3</v>
      </c>
      <c r="U879" s="90">
        <v>0.2</v>
      </c>
      <c r="V879" s="11">
        <v>1.2</v>
      </c>
      <c r="W879" s="11">
        <v>1.365</v>
      </c>
      <c r="X879" s="11">
        <v>1.1000000000000001</v>
      </c>
      <c r="Y879" s="90">
        <v>1.69</v>
      </c>
      <c r="Z879" s="95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16</v>
      </c>
    </row>
    <row r="880" spans="1:65">
      <c r="A880" s="28"/>
      <c r="B880" s="19">
        <v>1</v>
      </c>
      <c r="C880" s="9">
        <v>4</v>
      </c>
      <c r="D880" s="11">
        <v>1.3</v>
      </c>
      <c r="E880" s="90" t="s">
        <v>111</v>
      </c>
      <c r="F880" s="90" t="s">
        <v>96</v>
      </c>
      <c r="G880" s="11">
        <v>1.3</v>
      </c>
      <c r="H880" s="11">
        <v>1.22</v>
      </c>
      <c r="I880" s="90" t="s">
        <v>112</v>
      </c>
      <c r="J880" s="11">
        <v>1</v>
      </c>
      <c r="K880" s="11">
        <v>1.3</v>
      </c>
      <c r="L880" s="90">
        <v>2.7</v>
      </c>
      <c r="M880" s="11">
        <v>1.3</v>
      </c>
      <c r="N880" s="11">
        <v>1.2</v>
      </c>
      <c r="O880" s="11">
        <v>1.4</v>
      </c>
      <c r="P880" s="90">
        <v>0.8</v>
      </c>
      <c r="Q880" s="11">
        <v>1.1000000000000001</v>
      </c>
      <c r="R880" s="11">
        <v>1.2</v>
      </c>
      <c r="S880" s="11">
        <v>1.3173999999999999</v>
      </c>
      <c r="T880" s="11">
        <v>1.2</v>
      </c>
      <c r="U880" s="91">
        <v>12.4</v>
      </c>
      <c r="V880" s="11">
        <v>1.2</v>
      </c>
      <c r="W880" s="11">
        <v>1.3460000000000001</v>
      </c>
      <c r="X880" s="11">
        <v>1.1000000000000001</v>
      </c>
      <c r="Y880" s="90">
        <v>1.7</v>
      </c>
      <c r="Z880" s="95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1.2486099999999998</v>
      </c>
    </row>
    <row r="881" spans="1:65">
      <c r="A881" s="28"/>
      <c r="B881" s="19">
        <v>1</v>
      </c>
      <c r="C881" s="9">
        <v>5</v>
      </c>
      <c r="D881" s="11">
        <v>1.3</v>
      </c>
      <c r="E881" s="90" t="s">
        <v>111</v>
      </c>
      <c r="F881" s="90" t="s">
        <v>96</v>
      </c>
      <c r="G881" s="11">
        <v>1.2</v>
      </c>
      <c r="H881" s="91">
        <v>1.63</v>
      </c>
      <c r="I881" s="90" t="s">
        <v>112</v>
      </c>
      <c r="J881" s="11">
        <v>1</v>
      </c>
      <c r="K881" s="11">
        <v>1.3</v>
      </c>
      <c r="L881" s="90">
        <v>2.5</v>
      </c>
      <c r="M881" s="11">
        <v>1.4</v>
      </c>
      <c r="N881" s="11">
        <v>1.2</v>
      </c>
      <c r="O881" s="11">
        <v>1.4</v>
      </c>
      <c r="P881" s="91">
        <v>1.4</v>
      </c>
      <c r="Q881" s="11">
        <v>1.3</v>
      </c>
      <c r="R881" s="11">
        <v>1.2</v>
      </c>
      <c r="S881" s="11">
        <v>1.2539</v>
      </c>
      <c r="T881" s="11">
        <v>1.3</v>
      </c>
      <c r="U881" s="90">
        <v>0.6</v>
      </c>
      <c r="V881" s="11">
        <v>1.2</v>
      </c>
      <c r="W881" s="11">
        <v>1.274</v>
      </c>
      <c r="X881" s="11">
        <v>1</v>
      </c>
      <c r="Y881" s="90">
        <v>1.67</v>
      </c>
      <c r="Z881" s="95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48</v>
      </c>
    </row>
    <row r="882" spans="1:65">
      <c r="A882" s="28"/>
      <c r="B882" s="19">
        <v>1</v>
      </c>
      <c r="C882" s="9">
        <v>6</v>
      </c>
      <c r="D882" s="11">
        <v>1.3</v>
      </c>
      <c r="E882" s="90" t="s">
        <v>111</v>
      </c>
      <c r="F882" s="90" t="s">
        <v>96</v>
      </c>
      <c r="G882" s="11">
        <v>1.2</v>
      </c>
      <c r="H882" s="11">
        <v>1.24</v>
      </c>
      <c r="I882" s="90" t="s">
        <v>112</v>
      </c>
      <c r="J882" s="11">
        <v>0.9</v>
      </c>
      <c r="K882" s="11">
        <v>1.4</v>
      </c>
      <c r="L882" s="90">
        <v>2.8</v>
      </c>
      <c r="M882" s="11">
        <v>1.4</v>
      </c>
      <c r="N882" s="11">
        <v>1.2</v>
      </c>
      <c r="O882" s="11">
        <v>1.3</v>
      </c>
      <c r="P882" s="90">
        <v>0.8</v>
      </c>
      <c r="Q882" s="11">
        <v>1.1000000000000001</v>
      </c>
      <c r="R882" s="11">
        <v>1.2</v>
      </c>
      <c r="S882" s="11">
        <v>1.2732000000000001</v>
      </c>
      <c r="T882" s="11">
        <v>1.2</v>
      </c>
      <c r="U882" s="90">
        <v>0.5</v>
      </c>
      <c r="V882" s="11">
        <v>1.2</v>
      </c>
      <c r="W882" s="11">
        <v>1.2829999999999999</v>
      </c>
      <c r="X882" s="11">
        <v>1.1000000000000001</v>
      </c>
      <c r="Y882" s="90">
        <v>1.7</v>
      </c>
      <c r="Z882" s="95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20" t="s">
        <v>241</v>
      </c>
      <c r="C883" s="12"/>
      <c r="D883" s="22">
        <v>1.3</v>
      </c>
      <c r="E883" s="22" t="s">
        <v>739</v>
      </c>
      <c r="F883" s="22" t="s">
        <v>739</v>
      </c>
      <c r="G883" s="22">
        <v>1.2333333333333334</v>
      </c>
      <c r="H883" s="22">
        <v>1.3916666666666666</v>
      </c>
      <c r="I883" s="22" t="s">
        <v>739</v>
      </c>
      <c r="J883" s="22">
        <v>1</v>
      </c>
      <c r="K883" s="22">
        <v>1.3666666666666665</v>
      </c>
      <c r="L883" s="22">
        <v>2.5833333333333335</v>
      </c>
      <c r="M883" s="22">
        <v>1.3499999999999999</v>
      </c>
      <c r="N883" s="22">
        <v>1.2166666666666668</v>
      </c>
      <c r="O883" s="22">
        <v>1.3833333333333335</v>
      </c>
      <c r="P883" s="22">
        <v>0.8833333333333333</v>
      </c>
      <c r="Q883" s="22">
        <v>1.2166666666666668</v>
      </c>
      <c r="R883" s="22">
        <v>1.1833333333333333</v>
      </c>
      <c r="S883" s="22">
        <v>1.2883166666666666</v>
      </c>
      <c r="T883" s="22">
        <v>1.2333333333333334</v>
      </c>
      <c r="U883" s="22">
        <v>2.5333333333333332</v>
      </c>
      <c r="V883" s="22">
        <v>1.2</v>
      </c>
      <c r="W883" s="22">
        <v>1.3301666666666667</v>
      </c>
      <c r="X883" s="22">
        <v>1.0833333333333333</v>
      </c>
      <c r="Y883" s="22">
        <v>1.6933333333333334</v>
      </c>
      <c r="Z883" s="95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8"/>
      <c r="B884" s="3" t="s">
        <v>242</v>
      </c>
      <c r="C884" s="27"/>
      <c r="D884" s="11">
        <v>1.3</v>
      </c>
      <c r="E884" s="11" t="s">
        <v>739</v>
      </c>
      <c r="F884" s="11" t="s">
        <v>739</v>
      </c>
      <c r="G884" s="11">
        <v>1.2</v>
      </c>
      <c r="H884" s="11">
        <v>1.3900000000000001</v>
      </c>
      <c r="I884" s="11" t="s">
        <v>739</v>
      </c>
      <c r="J884" s="11">
        <v>1</v>
      </c>
      <c r="K884" s="11">
        <v>1.4</v>
      </c>
      <c r="L884" s="11">
        <v>2.6</v>
      </c>
      <c r="M884" s="11">
        <v>1.35</v>
      </c>
      <c r="N884" s="11">
        <v>1.2</v>
      </c>
      <c r="O884" s="11">
        <v>1.4</v>
      </c>
      <c r="P884" s="11">
        <v>0.8</v>
      </c>
      <c r="Q884" s="11">
        <v>1.25</v>
      </c>
      <c r="R884" s="11">
        <v>1.2</v>
      </c>
      <c r="S884" s="11">
        <v>1.2855500000000002</v>
      </c>
      <c r="T884" s="11">
        <v>1.25</v>
      </c>
      <c r="U884" s="11">
        <v>0.64999999999999991</v>
      </c>
      <c r="V884" s="11">
        <v>1.2</v>
      </c>
      <c r="W884" s="11">
        <v>1.3360000000000001</v>
      </c>
      <c r="X884" s="11">
        <v>1.1000000000000001</v>
      </c>
      <c r="Y884" s="11">
        <v>1.6949999999999998</v>
      </c>
      <c r="Z884" s="95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3" t="s">
        <v>243</v>
      </c>
      <c r="C885" s="27"/>
      <c r="D885" s="23">
        <v>0</v>
      </c>
      <c r="E885" s="23" t="s">
        <v>739</v>
      </c>
      <c r="F885" s="23" t="s">
        <v>739</v>
      </c>
      <c r="G885" s="23">
        <v>5.1639777949432274E-2</v>
      </c>
      <c r="H885" s="23">
        <v>0.15930055450834668</v>
      </c>
      <c r="I885" s="23" t="s">
        <v>739</v>
      </c>
      <c r="J885" s="23">
        <v>6.3245553203367597E-2</v>
      </c>
      <c r="K885" s="23">
        <v>5.1639777949432156E-2</v>
      </c>
      <c r="L885" s="23">
        <v>0.18348478592697187</v>
      </c>
      <c r="M885" s="23">
        <v>5.4772255750516537E-2</v>
      </c>
      <c r="N885" s="23">
        <v>4.0824829046386332E-2</v>
      </c>
      <c r="O885" s="23">
        <v>4.0824829046386249E-2</v>
      </c>
      <c r="P885" s="23">
        <v>0.29944392908634304</v>
      </c>
      <c r="Q885" s="23">
        <v>9.8319208025017479E-2</v>
      </c>
      <c r="R885" s="23">
        <v>4.0824829046386249E-2</v>
      </c>
      <c r="S885" s="23">
        <v>2.6283030013045786E-2</v>
      </c>
      <c r="T885" s="23">
        <v>8.1649658092772595E-2</v>
      </c>
      <c r="U885" s="23">
        <v>4.8380436817650452</v>
      </c>
      <c r="V885" s="23">
        <v>0</v>
      </c>
      <c r="W885" s="23">
        <v>4.4924009913037237E-2</v>
      </c>
      <c r="X885" s="23">
        <v>4.0824829046386332E-2</v>
      </c>
      <c r="Y885" s="23">
        <v>2.8047578623950194E-2</v>
      </c>
      <c r="Z885" s="148"/>
      <c r="AA885" s="149"/>
      <c r="AB885" s="149"/>
      <c r="AC885" s="149"/>
      <c r="AD885" s="149"/>
      <c r="AE885" s="149"/>
      <c r="AF885" s="149"/>
      <c r="AG885" s="149"/>
      <c r="AH885" s="149"/>
      <c r="AI885" s="149"/>
      <c r="AJ885" s="149"/>
      <c r="AK885" s="149"/>
      <c r="AL885" s="149"/>
      <c r="AM885" s="149"/>
      <c r="AN885" s="149"/>
      <c r="AO885" s="149"/>
      <c r="AP885" s="149"/>
      <c r="AQ885" s="149"/>
      <c r="AR885" s="149"/>
      <c r="AS885" s="149"/>
      <c r="AT885" s="149"/>
      <c r="AU885" s="149"/>
      <c r="AV885" s="149"/>
      <c r="AW885" s="149"/>
      <c r="AX885" s="149"/>
      <c r="AY885" s="149"/>
      <c r="AZ885" s="149"/>
      <c r="BA885" s="149"/>
      <c r="BB885" s="149"/>
      <c r="BC885" s="149"/>
      <c r="BD885" s="149"/>
      <c r="BE885" s="149"/>
      <c r="BF885" s="149"/>
      <c r="BG885" s="149"/>
      <c r="BH885" s="149"/>
      <c r="BI885" s="149"/>
      <c r="BJ885" s="149"/>
      <c r="BK885" s="149"/>
      <c r="BL885" s="149"/>
      <c r="BM885" s="53"/>
    </row>
    <row r="886" spans="1:65">
      <c r="A886" s="28"/>
      <c r="B886" s="3" t="s">
        <v>86</v>
      </c>
      <c r="C886" s="27"/>
      <c r="D886" s="13">
        <v>0</v>
      </c>
      <c r="E886" s="13" t="s">
        <v>739</v>
      </c>
      <c r="F886" s="13" t="s">
        <v>739</v>
      </c>
      <c r="G886" s="13">
        <v>4.1870090229269408E-2</v>
      </c>
      <c r="H886" s="13">
        <v>0.11446746431737487</v>
      </c>
      <c r="I886" s="13" t="s">
        <v>739</v>
      </c>
      <c r="J886" s="13">
        <v>6.3245553203367597E-2</v>
      </c>
      <c r="K886" s="13">
        <v>3.7785203377633289E-2</v>
      </c>
      <c r="L886" s="13">
        <v>7.1026368745924592E-2</v>
      </c>
      <c r="M886" s="13">
        <v>4.0572041296678921E-2</v>
      </c>
      <c r="N886" s="13">
        <v>3.3554654010728491E-2</v>
      </c>
      <c r="O886" s="13">
        <v>2.9511924611845475E-2</v>
      </c>
      <c r="P886" s="13">
        <v>0.33899312726755815</v>
      </c>
      <c r="Q886" s="13">
        <v>8.0810307965767783E-2</v>
      </c>
      <c r="R886" s="13">
        <v>3.449985553215739E-2</v>
      </c>
      <c r="S886" s="13">
        <v>2.040106341327504E-2</v>
      </c>
      <c r="T886" s="13">
        <v>6.6202425480626423E-2</v>
      </c>
      <c r="U886" s="13">
        <v>1.9097540849072547</v>
      </c>
      <c r="V886" s="13">
        <v>0</v>
      </c>
      <c r="W886" s="13">
        <v>3.3773218829497985E-2</v>
      </c>
      <c r="X886" s="13">
        <v>3.7684457581279696E-2</v>
      </c>
      <c r="Y886" s="13">
        <v>1.6563530683435152E-2</v>
      </c>
      <c r="Z886" s="95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3" t="s">
        <v>244</v>
      </c>
      <c r="C887" s="27"/>
      <c r="D887" s="13">
        <v>4.1157767437390635E-2</v>
      </c>
      <c r="E887" s="13" t="s">
        <v>739</v>
      </c>
      <c r="F887" s="13" t="s">
        <v>739</v>
      </c>
      <c r="G887" s="13">
        <v>-1.2234938585039656E-2</v>
      </c>
      <c r="H887" s="13">
        <v>0.11457273821823222</v>
      </c>
      <c r="I887" s="13" t="s">
        <v>739</v>
      </c>
      <c r="J887" s="13">
        <v>-0.19910940966354573</v>
      </c>
      <c r="K887" s="13">
        <v>9.4550473459820594E-2</v>
      </c>
      <c r="L887" s="13">
        <v>1.0689673583691737</v>
      </c>
      <c r="M887" s="13">
        <v>8.1202296954213216E-2</v>
      </c>
      <c r="N887" s="13">
        <v>-2.5583115090647146E-2</v>
      </c>
      <c r="O887" s="13">
        <v>0.10789864996542864</v>
      </c>
      <c r="P887" s="13">
        <v>-0.29254664520279872</v>
      </c>
      <c r="Q887" s="13">
        <v>-2.5583115090647146E-2</v>
      </c>
      <c r="R887" s="13">
        <v>-5.2279468101862459E-2</v>
      </c>
      <c r="S887" s="13">
        <v>3.1800695706959647E-2</v>
      </c>
      <c r="T887" s="13">
        <v>-1.2234938585039656E-2</v>
      </c>
      <c r="U887" s="13">
        <v>1.0289228288523509</v>
      </c>
      <c r="V887" s="13">
        <v>-3.8931291596254858E-2</v>
      </c>
      <c r="W887" s="13">
        <v>6.5317966912540326E-2</v>
      </c>
      <c r="X887" s="13">
        <v>-0.13236852713550795</v>
      </c>
      <c r="Y887" s="13">
        <v>0.35617473296972935</v>
      </c>
      <c r="Z887" s="95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43" t="s">
        <v>245</v>
      </c>
      <c r="C888" s="44"/>
      <c r="D888" s="42">
        <v>0.04</v>
      </c>
      <c r="E888" s="42">
        <v>2.0699999999999998</v>
      </c>
      <c r="F888" s="42">
        <v>26.08</v>
      </c>
      <c r="G888" s="42">
        <v>0.43</v>
      </c>
      <c r="H888" s="42">
        <v>0.69</v>
      </c>
      <c r="I888" s="42">
        <v>8.48</v>
      </c>
      <c r="J888" s="42">
        <v>2.0699999999999998</v>
      </c>
      <c r="K888" s="42">
        <v>0.51</v>
      </c>
      <c r="L888" s="42">
        <v>9.07</v>
      </c>
      <c r="M888" s="42">
        <v>0.39</v>
      </c>
      <c r="N888" s="42">
        <v>0.55000000000000004</v>
      </c>
      <c r="O888" s="42">
        <v>0.63</v>
      </c>
      <c r="P888" s="42">
        <v>2.89</v>
      </c>
      <c r="Q888" s="42">
        <v>0.55000000000000004</v>
      </c>
      <c r="R888" s="42">
        <v>0.78</v>
      </c>
      <c r="S888" s="42">
        <v>0.04</v>
      </c>
      <c r="T888" s="42">
        <v>0.43</v>
      </c>
      <c r="U888" s="42">
        <v>8.7200000000000006</v>
      </c>
      <c r="V888" s="42">
        <v>0.66</v>
      </c>
      <c r="W888" s="42">
        <v>0.25</v>
      </c>
      <c r="X888" s="42">
        <v>1.48</v>
      </c>
      <c r="Y888" s="42">
        <v>2.81</v>
      </c>
      <c r="Z888" s="95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B889" s="29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BM889" s="52"/>
    </row>
    <row r="890" spans="1:65" ht="19.5">
      <c r="B890" s="8" t="s">
        <v>590</v>
      </c>
      <c r="BM890" s="26" t="s">
        <v>66</v>
      </c>
    </row>
    <row r="891" spans="1:65" ht="19.5">
      <c r="A891" s="24" t="s">
        <v>300</v>
      </c>
      <c r="B891" s="18" t="s">
        <v>120</v>
      </c>
      <c r="C891" s="15" t="s">
        <v>121</v>
      </c>
      <c r="D891" s="16" t="s">
        <v>231</v>
      </c>
      <c r="E891" s="17" t="s">
        <v>231</v>
      </c>
      <c r="F891" s="17" t="s">
        <v>231</v>
      </c>
      <c r="G891" s="17" t="s">
        <v>231</v>
      </c>
      <c r="H891" s="17" t="s">
        <v>231</v>
      </c>
      <c r="I891" s="17" t="s">
        <v>231</v>
      </c>
      <c r="J891" s="17" t="s">
        <v>231</v>
      </c>
      <c r="K891" s="17" t="s">
        <v>231</v>
      </c>
      <c r="L891" s="17" t="s">
        <v>231</v>
      </c>
      <c r="M891" s="17" t="s">
        <v>231</v>
      </c>
      <c r="N891" s="17" t="s">
        <v>231</v>
      </c>
      <c r="O891" s="17" t="s">
        <v>231</v>
      </c>
      <c r="P891" s="17" t="s">
        <v>231</v>
      </c>
      <c r="Q891" s="17" t="s">
        <v>231</v>
      </c>
      <c r="R891" s="17" t="s">
        <v>231</v>
      </c>
      <c r="S891" s="17" t="s">
        <v>231</v>
      </c>
      <c r="T891" s="17" t="s">
        <v>231</v>
      </c>
      <c r="U891" s="17" t="s">
        <v>231</v>
      </c>
      <c r="V891" s="17" t="s">
        <v>231</v>
      </c>
      <c r="W891" s="17" t="s">
        <v>231</v>
      </c>
      <c r="X891" s="17" t="s">
        <v>231</v>
      </c>
      <c r="Y891" s="17" t="s">
        <v>231</v>
      </c>
      <c r="Z891" s="17" t="s">
        <v>231</v>
      </c>
      <c r="AA891" s="17" t="s">
        <v>231</v>
      </c>
      <c r="AB891" s="17" t="s">
        <v>231</v>
      </c>
      <c r="AC891" s="17" t="s">
        <v>231</v>
      </c>
      <c r="AD891" s="17" t="s">
        <v>231</v>
      </c>
      <c r="AE891" s="95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 t="s">
        <v>232</v>
      </c>
      <c r="C892" s="9" t="s">
        <v>232</v>
      </c>
      <c r="D892" s="93" t="s">
        <v>233</v>
      </c>
      <c r="E892" s="94" t="s">
        <v>246</v>
      </c>
      <c r="F892" s="94" t="s">
        <v>247</v>
      </c>
      <c r="G892" s="94" t="s">
        <v>248</v>
      </c>
      <c r="H892" s="94" t="s">
        <v>234</v>
      </c>
      <c r="I892" s="94" t="s">
        <v>249</v>
      </c>
      <c r="J892" s="94" t="s">
        <v>250</v>
      </c>
      <c r="K892" s="94" t="s">
        <v>235</v>
      </c>
      <c r="L892" s="94" t="s">
        <v>251</v>
      </c>
      <c r="M892" s="94" t="s">
        <v>252</v>
      </c>
      <c r="N892" s="94" t="s">
        <v>259</v>
      </c>
      <c r="O892" s="94" t="s">
        <v>260</v>
      </c>
      <c r="P892" s="94" t="s">
        <v>261</v>
      </c>
      <c r="Q892" s="94" t="s">
        <v>262</v>
      </c>
      <c r="R892" s="94" t="s">
        <v>263</v>
      </c>
      <c r="S892" s="94" t="s">
        <v>253</v>
      </c>
      <c r="T892" s="94" t="s">
        <v>236</v>
      </c>
      <c r="U892" s="94" t="s">
        <v>264</v>
      </c>
      <c r="V892" s="94" t="s">
        <v>254</v>
      </c>
      <c r="W892" s="94" t="s">
        <v>237</v>
      </c>
      <c r="X892" s="94" t="s">
        <v>266</v>
      </c>
      <c r="Y892" s="94" t="s">
        <v>255</v>
      </c>
      <c r="Z892" s="94" t="s">
        <v>256</v>
      </c>
      <c r="AA892" s="94" t="s">
        <v>267</v>
      </c>
      <c r="AB892" s="94" t="s">
        <v>257</v>
      </c>
      <c r="AC892" s="94" t="s">
        <v>238</v>
      </c>
      <c r="AD892" s="94" t="s">
        <v>268</v>
      </c>
      <c r="AE892" s="95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 t="s">
        <v>3</v>
      </c>
    </row>
    <row r="893" spans="1:65">
      <c r="A893" s="28"/>
      <c r="B893" s="19"/>
      <c r="C893" s="9"/>
      <c r="D893" s="10" t="s">
        <v>101</v>
      </c>
      <c r="E893" s="11" t="s">
        <v>101</v>
      </c>
      <c r="F893" s="11" t="s">
        <v>104</v>
      </c>
      <c r="G893" s="11" t="s">
        <v>101</v>
      </c>
      <c r="H893" s="11" t="s">
        <v>104</v>
      </c>
      <c r="I893" s="11" t="s">
        <v>99</v>
      </c>
      <c r="J893" s="11" t="s">
        <v>239</v>
      </c>
      <c r="K893" s="11" t="s">
        <v>104</v>
      </c>
      <c r="L893" s="11" t="s">
        <v>104</v>
      </c>
      <c r="M893" s="11" t="s">
        <v>99</v>
      </c>
      <c r="N893" s="11" t="s">
        <v>99</v>
      </c>
      <c r="O893" s="11" t="s">
        <v>99</v>
      </c>
      <c r="P893" s="11" t="s">
        <v>99</v>
      </c>
      <c r="Q893" s="11" t="s">
        <v>99</v>
      </c>
      <c r="R893" s="11" t="s">
        <v>99</v>
      </c>
      <c r="S893" s="11" t="s">
        <v>99</v>
      </c>
      <c r="T893" s="11" t="s">
        <v>104</v>
      </c>
      <c r="U893" s="11" t="s">
        <v>99</v>
      </c>
      <c r="V893" s="11" t="s">
        <v>101</v>
      </c>
      <c r="W893" s="11" t="s">
        <v>99</v>
      </c>
      <c r="X893" s="11" t="s">
        <v>99</v>
      </c>
      <c r="Y893" s="11" t="s">
        <v>99</v>
      </c>
      <c r="Z893" s="11" t="s">
        <v>104</v>
      </c>
      <c r="AA893" s="11" t="s">
        <v>99</v>
      </c>
      <c r="AB893" s="11" t="s">
        <v>104</v>
      </c>
      <c r="AC893" s="11" t="s">
        <v>239</v>
      </c>
      <c r="AD893" s="11" t="s">
        <v>239</v>
      </c>
      <c r="AE893" s="95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2</v>
      </c>
    </row>
    <row r="894" spans="1:65">
      <c r="A894" s="28"/>
      <c r="B894" s="19"/>
      <c r="C894" s="9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95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3</v>
      </c>
    </row>
    <row r="895" spans="1:65">
      <c r="A895" s="28"/>
      <c r="B895" s="18">
        <v>1</v>
      </c>
      <c r="C895" s="14">
        <v>1</v>
      </c>
      <c r="D895" s="21">
        <v>3.4109799999999995</v>
      </c>
      <c r="E895" s="21">
        <v>3.6975328260147893</v>
      </c>
      <c r="F895" s="89" t="s">
        <v>282</v>
      </c>
      <c r="G895" s="21">
        <v>3.1757399999999998</v>
      </c>
      <c r="H895" s="21">
        <v>3.3404079999999996</v>
      </c>
      <c r="I895" s="21">
        <v>3.6932679999999998</v>
      </c>
      <c r="J895" s="21">
        <v>3.328646</v>
      </c>
      <c r="K895" s="21">
        <v>3.5286</v>
      </c>
      <c r="L895" s="21">
        <v>3.8108879999999998</v>
      </c>
      <c r="M895" s="21">
        <v>3.1757399999999998</v>
      </c>
      <c r="N895" s="21">
        <v>3.3756939999999998</v>
      </c>
      <c r="O895" s="21">
        <v>3.2110259999999999</v>
      </c>
      <c r="P895" s="21">
        <v>3.5638859999999997</v>
      </c>
      <c r="Q895" s="21">
        <v>3.4933139999999998</v>
      </c>
      <c r="R895" s="21">
        <v>3.1522160000000001</v>
      </c>
      <c r="S895" s="21">
        <v>3.4412083399999998</v>
      </c>
      <c r="T895" s="21">
        <v>3.2933599999999994</v>
      </c>
      <c r="U895" s="21">
        <v>3.3404079999999996</v>
      </c>
      <c r="V895" s="21">
        <v>3.4580279999999997</v>
      </c>
      <c r="W895" s="21">
        <v>3.2721883999999997</v>
      </c>
      <c r="X895" s="21">
        <v>3.8833913827721318</v>
      </c>
      <c r="Y895" s="21">
        <v>3.1875019999999998</v>
      </c>
      <c r="Z895" s="89">
        <v>4.1042841126687399</v>
      </c>
      <c r="AA895" s="21">
        <v>3.65</v>
      </c>
      <c r="AB895" s="21">
        <v>3.4526192078984508</v>
      </c>
      <c r="AC895" s="21">
        <v>3.64622</v>
      </c>
      <c r="AD895" s="21">
        <v>3.69</v>
      </c>
      <c r="AE895" s="95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>
        <v>1</v>
      </c>
      <c r="C896" s="9">
        <v>2</v>
      </c>
      <c r="D896" s="11">
        <v>3.4109799999999995</v>
      </c>
      <c r="E896" s="11">
        <v>3.8655784265356115</v>
      </c>
      <c r="F896" s="90" t="s">
        <v>282</v>
      </c>
      <c r="G896" s="11">
        <v>3.1757399999999998</v>
      </c>
      <c r="H896" s="11">
        <v>3.222788</v>
      </c>
      <c r="I896" s="11">
        <v>3.5874099999999993</v>
      </c>
      <c r="J896" s="11">
        <v>3.328646</v>
      </c>
      <c r="K896" s="11">
        <v>3.5286</v>
      </c>
      <c r="L896" s="11">
        <v>3.2698359999999997</v>
      </c>
      <c r="M896" s="11">
        <v>3.2933599999999994</v>
      </c>
      <c r="N896" s="11">
        <v>3.5756479999999997</v>
      </c>
      <c r="O896" s="11">
        <v>3.2580739999999997</v>
      </c>
      <c r="P896" s="11">
        <v>3.3639319999999997</v>
      </c>
      <c r="Q896" s="11">
        <v>3.3756939999999998</v>
      </c>
      <c r="R896" s="11">
        <v>3.2345499999999996</v>
      </c>
      <c r="S896" s="11">
        <v>3.3020638799999995</v>
      </c>
      <c r="T896" s="11">
        <v>3.4109799999999995</v>
      </c>
      <c r="U896" s="11">
        <v>3.6226959999999999</v>
      </c>
      <c r="V896" s="11">
        <v>3.3992179999999999</v>
      </c>
      <c r="W896" s="11">
        <v>3.2474881999999998</v>
      </c>
      <c r="X896" s="11">
        <v>3.285517894284574</v>
      </c>
      <c r="Y896" s="11">
        <v>3.2580739999999997</v>
      </c>
      <c r="Z896" s="90">
        <v>4.1312510685017703</v>
      </c>
      <c r="AA896" s="11">
        <v>3.66</v>
      </c>
      <c r="AB896" s="11">
        <v>3.3956893999999997</v>
      </c>
      <c r="AC896" s="11">
        <v>3.5050759999999999</v>
      </c>
      <c r="AD896" s="11">
        <v>3.9099999999999997</v>
      </c>
      <c r="AE896" s="95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e">
        <v>#N/A</v>
      </c>
    </row>
    <row r="897" spans="1:65">
      <c r="A897" s="28"/>
      <c r="B897" s="19">
        <v>1</v>
      </c>
      <c r="C897" s="9">
        <v>3</v>
      </c>
      <c r="D897" s="11">
        <v>3.4109799999999995</v>
      </c>
      <c r="E897" s="91">
        <v>4.2907177499603746</v>
      </c>
      <c r="F897" s="90" t="s">
        <v>282</v>
      </c>
      <c r="G897" s="11">
        <v>3.1757399999999998</v>
      </c>
      <c r="H897" s="11">
        <v>3.2933599999999994</v>
      </c>
      <c r="I897" s="11">
        <v>3.8461739999999995</v>
      </c>
      <c r="J897" s="11">
        <v>3.222788</v>
      </c>
      <c r="K897" s="11">
        <v>3.64622</v>
      </c>
      <c r="L897" s="11">
        <v>3.2345499999999996</v>
      </c>
      <c r="M897" s="11">
        <v>3.2933599999999994</v>
      </c>
      <c r="N897" s="11">
        <v>3.5521239999999996</v>
      </c>
      <c r="O897" s="11">
        <v>3.1875019999999998</v>
      </c>
      <c r="P897" s="11">
        <v>3.4345039999999996</v>
      </c>
      <c r="Q897" s="11">
        <v>3.4580279999999997</v>
      </c>
      <c r="R897" s="11">
        <v>3.2110259999999999</v>
      </c>
      <c r="S897" s="11">
        <v>3.4334454199999995</v>
      </c>
      <c r="T897" s="11">
        <v>3.2933599999999994</v>
      </c>
      <c r="U897" s="11">
        <v>3.4462660000000001</v>
      </c>
      <c r="V897" s="11">
        <v>3.422742</v>
      </c>
      <c r="W897" s="11">
        <v>3.2404309999999996</v>
      </c>
      <c r="X897" s="11">
        <v>3.3270937648833181</v>
      </c>
      <c r="Y897" s="11">
        <v>3.1757399999999998</v>
      </c>
      <c r="Z897" s="90">
        <v>4.1412064956407901</v>
      </c>
      <c r="AA897" s="11">
        <v>3.62</v>
      </c>
      <c r="AB897" s="11">
        <v>3.3807619006017151</v>
      </c>
      <c r="AC897" s="11">
        <v>3.5168379999999999</v>
      </c>
      <c r="AD897" s="11">
        <v>3.8</v>
      </c>
      <c r="AE897" s="95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16</v>
      </c>
    </row>
    <row r="898" spans="1:65">
      <c r="A898" s="28"/>
      <c r="B898" s="19">
        <v>1</v>
      </c>
      <c r="C898" s="9">
        <v>4</v>
      </c>
      <c r="D898" s="11">
        <v>3.4109799999999995</v>
      </c>
      <c r="E898" s="11">
        <v>3.6932994845366767</v>
      </c>
      <c r="F898" s="90" t="s">
        <v>282</v>
      </c>
      <c r="G898" s="11">
        <v>3.1757399999999998</v>
      </c>
      <c r="H898" s="11">
        <v>3.3051219999999999</v>
      </c>
      <c r="I898" s="11">
        <v>3.5403619999999996</v>
      </c>
      <c r="J898" s="11">
        <v>3.3874559999999998</v>
      </c>
      <c r="K898" s="11">
        <v>3.4109799999999995</v>
      </c>
      <c r="L898" s="11">
        <v>3.6815059999999997</v>
      </c>
      <c r="M898" s="11">
        <v>3.2933599999999994</v>
      </c>
      <c r="N898" s="11">
        <v>3.5403619999999996</v>
      </c>
      <c r="O898" s="11">
        <v>3.0816439999999998</v>
      </c>
      <c r="P898" s="11">
        <v>3.4697900000000002</v>
      </c>
      <c r="Q898" s="11">
        <v>3.2698359999999997</v>
      </c>
      <c r="R898" s="11">
        <v>3.2110259999999999</v>
      </c>
      <c r="S898" s="11">
        <v>3.4176843399999997</v>
      </c>
      <c r="T898" s="11">
        <v>3.1757399999999998</v>
      </c>
      <c r="U898" s="11">
        <v>3.2580739999999997</v>
      </c>
      <c r="V898" s="11">
        <v>3.3874559999999998</v>
      </c>
      <c r="W898" s="11">
        <v>3.3004171999999996</v>
      </c>
      <c r="X898" s="11">
        <v>3.567730728366592</v>
      </c>
      <c r="Y898" s="11">
        <v>3.1169299999999995</v>
      </c>
      <c r="Z898" s="90">
        <v>4.1961598008140601</v>
      </c>
      <c r="AA898" s="11">
        <v>3.68</v>
      </c>
      <c r="AB898" s="11">
        <v>3.3449516113859348</v>
      </c>
      <c r="AC898" s="11">
        <v>3.6109339999999994</v>
      </c>
      <c r="AD898" s="11">
        <v>3.82</v>
      </c>
      <c r="AE898" s="95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3.4232467086184761</v>
      </c>
    </row>
    <row r="899" spans="1:65">
      <c r="A899" s="28"/>
      <c r="B899" s="19">
        <v>1</v>
      </c>
      <c r="C899" s="9">
        <v>5</v>
      </c>
      <c r="D899" s="11">
        <v>3.4109799999999995</v>
      </c>
      <c r="E899" s="11">
        <v>3.6518215287357978</v>
      </c>
      <c r="F899" s="90" t="s">
        <v>282</v>
      </c>
      <c r="G899" s="11">
        <v>3.1757399999999998</v>
      </c>
      <c r="H899" s="11">
        <v>3.3051219999999999</v>
      </c>
      <c r="I899" s="11">
        <v>3.7520779999999996</v>
      </c>
      <c r="J899" s="11">
        <v>3.2815979999999998</v>
      </c>
      <c r="K899" s="11">
        <v>3.5286</v>
      </c>
      <c r="L899" s="11">
        <v>3.5050759999999999</v>
      </c>
      <c r="M899" s="11">
        <v>3.1757399999999998</v>
      </c>
      <c r="N899" s="11">
        <v>3.328646</v>
      </c>
      <c r="O899" s="11">
        <v>3.222788</v>
      </c>
      <c r="P899" s="11">
        <v>3.5050759999999999</v>
      </c>
      <c r="Q899" s="11">
        <v>3.5756479999999997</v>
      </c>
      <c r="R899" s="11">
        <v>3.3404079999999996</v>
      </c>
      <c r="S899" s="11">
        <v>3.3719301599999998</v>
      </c>
      <c r="T899" s="11">
        <v>3.4109799999999995</v>
      </c>
      <c r="U899" s="11">
        <v>3.4697900000000002</v>
      </c>
      <c r="V899" s="11">
        <v>3.422742</v>
      </c>
      <c r="W899" s="11">
        <v>3.228669</v>
      </c>
      <c r="X899" s="11">
        <v>3.8282334914333331</v>
      </c>
      <c r="Y899" s="11">
        <v>3.128692</v>
      </c>
      <c r="Z899" s="90">
        <v>4.1365104479552501</v>
      </c>
      <c r="AA899" s="11">
        <v>3.61</v>
      </c>
      <c r="AB899" s="11">
        <v>3.2621170472253178</v>
      </c>
      <c r="AC899" s="11">
        <v>3.6697439999999997</v>
      </c>
      <c r="AD899" s="11">
        <v>3.63</v>
      </c>
      <c r="AE899" s="95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49</v>
      </c>
    </row>
    <row r="900" spans="1:65">
      <c r="A900" s="28"/>
      <c r="B900" s="19">
        <v>1</v>
      </c>
      <c r="C900" s="9">
        <v>6</v>
      </c>
      <c r="D900" s="11">
        <v>3.2933599999999994</v>
      </c>
      <c r="E900" s="11">
        <v>3.5249677491822156</v>
      </c>
      <c r="F900" s="90" t="s">
        <v>282</v>
      </c>
      <c r="G900" s="91">
        <v>3.0581199999999997</v>
      </c>
      <c r="H900" s="11">
        <v>3.222788</v>
      </c>
      <c r="I900" s="11">
        <v>3.4345039999999996</v>
      </c>
      <c r="J900" s="11">
        <v>3.422742</v>
      </c>
      <c r="K900" s="11">
        <v>3.5286</v>
      </c>
      <c r="L900" s="11">
        <v>3.9049839999999993</v>
      </c>
      <c r="M900" s="11">
        <v>3.2933599999999994</v>
      </c>
      <c r="N900" s="11">
        <v>3.5756479999999997</v>
      </c>
      <c r="O900" s="11">
        <v>3.3404079999999996</v>
      </c>
      <c r="P900" s="11">
        <v>3.5874099999999993</v>
      </c>
      <c r="Q900" s="11">
        <v>3.3992179999999999</v>
      </c>
      <c r="R900" s="11">
        <v>3.1757399999999998</v>
      </c>
      <c r="S900" s="11">
        <v>3.3660491599999998</v>
      </c>
      <c r="T900" s="11">
        <v>3.1757399999999998</v>
      </c>
      <c r="U900" s="11">
        <v>3.4933139999999998</v>
      </c>
      <c r="V900" s="11">
        <v>3.3756939999999998</v>
      </c>
      <c r="W900" s="11">
        <v>3.2604263999999996</v>
      </c>
      <c r="X900" s="11">
        <v>3.3734014799075207</v>
      </c>
      <c r="Y900" s="11">
        <v>3.1992639999999999</v>
      </c>
      <c r="Z900" s="90">
        <v>4.1349684459530804</v>
      </c>
      <c r="AA900" s="11">
        <v>3.64</v>
      </c>
      <c r="AB900" s="11">
        <v>3.5224588660065579</v>
      </c>
      <c r="AC900" s="11">
        <v>3.5874099999999993</v>
      </c>
      <c r="AD900" s="11">
        <v>3.6</v>
      </c>
      <c r="AE900" s="95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20" t="s">
        <v>241</v>
      </c>
      <c r="C901" s="12"/>
      <c r="D901" s="22">
        <v>3.391376666666666</v>
      </c>
      <c r="E901" s="22">
        <v>3.7873196274942447</v>
      </c>
      <c r="F901" s="22" t="s">
        <v>739</v>
      </c>
      <c r="G901" s="22">
        <v>3.1561366666666664</v>
      </c>
      <c r="H901" s="22">
        <v>3.2815980000000002</v>
      </c>
      <c r="I901" s="22">
        <v>3.6422993333333333</v>
      </c>
      <c r="J901" s="22">
        <v>3.3286459999999995</v>
      </c>
      <c r="K901" s="22">
        <v>3.5286000000000004</v>
      </c>
      <c r="L901" s="22">
        <v>3.5678066666666659</v>
      </c>
      <c r="M901" s="22">
        <v>3.254153333333333</v>
      </c>
      <c r="N901" s="22">
        <v>3.4913536666666669</v>
      </c>
      <c r="O901" s="22">
        <v>3.2169069999999995</v>
      </c>
      <c r="P901" s="22">
        <v>3.4874329999999993</v>
      </c>
      <c r="Q901" s="22">
        <v>3.428623</v>
      </c>
      <c r="R901" s="22">
        <v>3.2208276666666666</v>
      </c>
      <c r="S901" s="22">
        <v>3.3887302166666662</v>
      </c>
      <c r="T901" s="22">
        <v>3.2933599999999998</v>
      </c>
      <c r="U901" s="22">
        <v>3.4384246666666662</v>
      </c>
      <c r="V901" s="22">
        <v>3.4109799999999999</v>
      </c>
      <c r="W901" s="22">
        <v>3.2582700333333334</v>
      </c>
      <c r="X901" s="22">
        <v>3.5442281236079118</v>
      </c>
      <c r="Y901" s="22">
        <v>3.1777003333333327</v>
      </c>
      <c r="Z901" s="22">
        <v>4.1407300619222811</v>
      </c>
      <c r="AA901" s="22">
        <v>3.6433333333333331</v>
      </c>
      <c r="AB901" s="22">
        <v>3.3930996721863296</v>
      </c>
      <c r="AC901" s="22">
        <v>3.5893703333333327</v>
      </c>
      <c r="AD901" s="22">
        <v>3.7416666666666667</v>
      </c>
      <c r="AE901" s="95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8"/>
      <c r="B902" s="3" t="s">
        <v>242</v>
      </c>
      <c r="C902" s="27"/>
      <c r="D902" s="11">
        <v>3.4109799999999995</v>
      </c>
      <c r="E902" s="11">
        <v>3.695416155275733</v>
      </c>
      <c r="F902" s="11" t="s">
        <v>739</v>
      </c>
      <c r="G902" s="11">
        <v>3.1757399999999998</v>
      </c>
      <c r="H902" s="11">
        <v>3.2992409999999994</v>
      </c>
      <c r="I902" s="11">
        <v>3.6403389999999995</v>
      </c>
      <c r="J902" s="11">
        <v>3.328646</v>
      </c>
      <c r="K902" s="11">
        <v>3.5286</v>
      </c>
      <c r="L902" s="11">
        <v>3.5932909999999998</v>
      </c>
      <c r="M902" s="11">
        <v>3.2933599999999994</v>
      </c>
      <c r="N902" s="11">
        <v>3.5462429999999996</v>
      </c>
      <c r="O902" s="11">
        <v>3.216907</v>
      </c>
      <c r="P902" s="11">
        <v>3.4874330000000002</v>
      </c>
      <c r="Q902" s="11">
        <v>3.428623</v>
      </c>
      <c r="R902" s="11">
        <v>3.2110259999999999</v>
      </c>
      <c r="S902" s="11">
        <v>3.3948072499999995</v>
      </c>
      <c r="T902" s="11">
        <v>3.2933599999999994</v>
      </c>
      <c r="U902" s="11">
        <v>3.4580280000000001</v>
      </c>
      <c r="V902" s="11">
        <v>3.4109799999999999</v>
      </c>
      <c r="W902" s="11">
        <v>3.2539572999999997</v>
      </c>
      <c r="X902" s="11">
        <v>3.4705661041370561</v>
      </c>
      <c r="Y902" s="11">
        <v>3.1816209999999998</v>
      </c>
      <c r="Z902" s="11">
        <v>4.1357394469541653</v>
      </c>
      <c r="AA902" s="11">
        <v>3.645</v>
      </c>
      <c r="AB902" s="11">
        <v>3.3882256503008574</v>
      </c>
      <c r="AC902" s="11">
        <v>3.5991719999999994</v>
      </c>
      <c r="AD902" s="11">
        <v>3.7450000000000001</v>
      </c>
      <c r="AE902" s="95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8"/>
      <c r="B903" s="3" t="s">
        <v>243</v>
      </c>
      <c r="C903" s="27"/>
      <c r="D903" s="23">
        <v>4.8018163924359591E-2</v>
      </c>
      <c r="E903" s="23">
        <v>0.26967528961790249</v>
      </c>
      <c r="F903" s="23" t="s">
        <v>739</v>
      </c>
      <c r="G903" s="23">
        <v>4.8018163924359591E-2</v>
      </c>
      <c r="H903" s="23">
        <v>4.8209853963686579E-2</v>
      </c>
      <c r="I903" s="23">
        <v>0.15019786931999626</v>
      </c>
      <c r="J903" s="23">
        <v>7.1738558368564936E-2</v>
      </c>
      <c r="K903" s="23">
        <v>7.4389419677801133E-2</v>
      </c>
      <c r="L903" s="23">
        <v>0.27910080176930097</v>
      </c>
      <c r="M903" s="23">
        <v>6.0738706824121982E-2</v>
      </c>
      <c r="N903" s="23">
        <v>0.10968761342953287</v>
      </c>
      <c r="O903" s="23">
        <v>8.5061300726005748E-2</v>
      </c>
      <c r="P903" s="23">
        <v>8.3086688076971657E-2</v>
      </c>
      <c r="Q903" s="23">
        <v>0.10539959636165595</v>
      </c>
      <c r="R903" s="23">
        <v>6.5452826339789535E-2</v>
      </c>
      <c r="S903" s="23">
        <v>5.2724700553860991E-2</v>
      </c>
      <c r="T903" s="23">
        <v>0.10520252620540996</v>
      </c>
      <c r="U903" s="23">
        <v>0.12660779103778211</v>
      </c>
      <c r="V903" s="23">
        <v>2.9755767871120369E-2</v>
      </c>
      <c r="W903" s="23">
        <v>2.56337852085614E-2</v>
      </c>
      <c r="X903" s="23">
        <v>0.26057750956067044</v>
      </c>
      <c r="Y903" s="23">
        <v>5.1224376500516484E-2</v>
      </c>
      <c r="Z903" s="23">
        <v>3.0139153394095303E-2</v>
      </c>
      <c r="AA903" s="23">
        <v>2.5819888974716182E-2</v>
      </c>
      <c r="AB903" s="23">
        <v>8.9342025111975684E-2</v>
      </c>
      <c r="AC903" s="23">
        <v>6.7122454560799988E-2</v>
      </c>
      <c r="AD903" s="23">
        <v>0.12089940722214745</v>
      </c>
      <c r="AE903" s="148"/>
      <c r="AF903" s="149"/>
      <c r="AG903" s="149"/>
      <c r="AH903" s="149"/>
      <c r="AI903" s="149"/>
      <c r="AJ903" s="149"/>
      <c r="AK903" s="149"/>
      <c r="AL903" s="149"/>
      <c r="AM903" s="149"/>
      <c r="AN903" s="149"/>
      <c r="AO903" s="149"/>
      <c r="AP903" s="149"/>
      <c r="AQ903" s="149"/>
      <c r="AR903" s="149"/>
      <c r="AS903" s="149"/>
      <c r="AT903" s="149"/>
      <c r="AU903" s="149"/>
      <c r="AV903" s="149"/>
      <c r="AW903" s="149"/>
      <c r="AX903" s="149"/>
      <c r="AY903" s="149"/>
      <c r="AZ903" s="149"/>
      <c r="BA903" s="149"/>
      <c r="BB903" s="149"/>
      <c r="BC903" s="149"/>
      <c r="BD903" s="149"/>
      <c r="BE903" s="149"/>
      <c r="BF903" s="149"/>
      <c r="BG903" s="149"/>
      <c r="BH903" s="149"/>
      <c r="BI903" s="149"/>
      <c r="BJ903" s="149"/>
      <c r="BK903" s="149"/>
      <c r="BL903" s="149"/>
      <c r="BM903" s="53"/>
    </row>
    <row r="904" spans="1:65">
      <c r="A904" s="28"/>
      <c r="B904" s="3" t="s">
        <v>86</v>
      </c>
      <c r="C904" s="27"/>
      <c r="D904" s="13">
        <v>1.4158900247301617E-2</v>
      </c>
      <c r="E904" s="13">
        <v>7.1204787591778798E-2</v>
      </c>
      <c r="F904" s="13" t="s">
        <v>739</v>
      </c>
      <c r="G904" s="13">
        <v>1.5214222004864469E-2</v>
      </c>
      <c r="H904" s="13">
        <v>1.4690968840085403E-2</v>
      </c>
      <c r="I904" s="13">
        <v>4.1237102054031145E-2</v>
      </c>
      <c r="J904" s="13">
        <v>2.155187375544439E-2</v>
      </c>
      <c r="K904" s="13">
        <v>2.1081851067789245E-2</v>
      </c>
      <c r="L904" s="13">
        <v>7.8227557669221903E-2</v>
      </c>
      <c r="M904" s="13">
        <v>1.8664979981722431E-2</v>
      </c>
      <c r="N904" s="13">
        <v>3.1416929907950565E-2</v>
      </c>
      <c r="O904" s="13">
        <v>2.6441952075706807E-2</v>
      </c>
      <c r="P904" s="13">
        <v>2.382459765591817E-2</v>
      </c>
      <c r="Q904" s="13">
        <v>3.0741086541639588E-2</v>
      </c>
      <c r="R904" s="13">
        <v>2.0321741214899793E-2</v>
      </c>
      <c r="S904" s="13">
        <v>1.5558836845301833E-2</v>
      </c>
      <c r="T904" s="13">
        <v>3.1943828249996954E-2</v>
      </c>
      <c r="U904" s="13">
        <v>3.68214526452081E-2</v>
      </c>
      <c r="V904" s="13">
        <v>8.7235245797748356E-3</v>
      </c>
      <c r="W904" s="13">
        <v>7.8672991944553679E-3</v>
      </c>
      <c r="X904" s="13">
        <v>7.352165280360419E-2</v>
      </c>
      <c r="Y904" s="13">
        <v>1.6119951891997105E-2</v>
      </c>
      <c r="Z904" s="13">
        <v>7.2787051904812132E-3</v>
      </c>
      <c r="AA904" s="13">
        <v>7.086886269364003E-3</v>
      </c>
      <c r="AB904" s="13">
        <v>2.6330504183040553E-2</v>
      </c>
      <c r="AC904" s="13">
        <v>1.8700342491120309E-2</v>
      </c>
      <c r="AD904" s="13">
        <v>3.2311645582756558E-2</v>
      </c>
      <c r="AE904" s="95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3" t="s">
        <v>244</v>
      </c>
      <c r="C905" s="27"/>
      <c r="D905" s="13">
        <v>-9.3098875612946941E-3</v>
      </c>
      <c r="E905" s="13">
        <v>0.10635310565235234</v>
      </c>
      <c r="F905" s="13" t="s">
        <v>739</v>
      </c>
      <c r="G905" s="13">
        <v>-7.8028276863401302E-2</v>
      </c>
      <c r="H905" s="13">
        <v>-4.1378469235610948E-2</v>
      </c>
      <c r="I905" s="13">
        <v>6.3989727694286014E-2</v>
      </c>
      <c r="J905" s="13">
        <v>-2.763479137518976E-2</v>
      </c>
      <c r="K905" s="13">
        <v>3.0775839531601124E-2</v>
      </c>
      <c r="L905" s="13">
        <v>4.2228904415285262E-2</v>
      </c>
      <c r="M905" s="13">
        <v>-4.9395614654190179E-2</v>
      </c>
      <c r="N905" s="13">
        <v>1.9895427892100859E-2</v>
      </c>
      <c r="O905" s="13">
        <v>-6.0276026293690443E-2</v>
      </c>
      <c r="P905" s="13">
        <v>1.8750121403732223E-2</v>
      </c>
      <c r="Q905" s="13">
        <v>1.5705240782057928E-3</v>
      </c>
      <c r="R905" s="13">
        <v>-5.9130719805321919E-2</v>
      </c>
      <c r="S905" s="13">
        <v>-1.0082969440943335E-2</v>
      </c>
      <c r="T905" s="13">
        <v>-3.7942549770505707E-2</v>
      </c>
      <c r="U905" s="13">
        <v>4.4337902991267164E-3</v>
      </c>
      <c r="V905" s="13">
        <v>-3.5833551194522917E-3</v>
      </c>
      <c r="W905" s="13">
        <v>-4.8193042841403244E-2</v>
      </c>
      <c r="X905" s="13">
        <v>3.5341132348086113E-2</v>
      </c>
      <c r="Y905" s="13">
        <v>-7.1729091177375026E-2</v>
      </c>
      <c r="Z905" s="13">
        <v>0.20959148269899619</v>
      </c>
      <c r="AA905" s="13">
        <v>6.4291780128133746E-2</v>
      </c>
      <c r="AB905" s="13">
        <v>-8.8065625992562735E-3</v>
      </c>
      <c r="AC905" s="13">
        <v>4.8528090101311872E-2</v>
      </c>
      <c r="AD905" s="13">
        <v>9.3016947112379178E-2</v>
      </c>
      <c r="AE905" s="95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43" t="s">
        <v>245</v>
      </c>
      <c r="C906" s="44"/>
      <c r="D906" s="42">
        <v>0.09</v>
      </c>
      <c r="E906" s="42">
        <v>1.66</v>
      </c>
      <c r="F906" s="42">
        <v>7.27</v>
      </c>
      <c r="G906" s="42">
        <v>1.1299999999999999</v>
      </c>
      <c r="H906" s="42">
        <v>0.56999999999999995</v>
      </c>
      <c r="I906" s="42">
        <v>1.02</v>
      </c>
      <c r="J906" s="42">
        <v>0.36</v>
      </c>
      <c r="K906" s="42">
        <v>0.52</v>
      </c>
      <c r="L906" s="42">
        <v>0.69</v>
      </c>
      <c r="M906" s="42">
        <v>0.69</v>
      </c>
      <c r="N906" s="42">
        <v>0.35</v>
      </c>
      <c r="O906" s="42">
        <v>0.86</v>
      </c>
      <c r="P906" s="42">
        <v>0.34</v>
      </c>
      <c r="Q906" s="42">
        <v>0.08</v>
      </c>
      <c r="R906" s="42">
        <v>0.84</v>
      </c>
      <c r="S906" s="42">
        <v>0.1</v>
      </c>
      <c r="T906" s="42">
        <v>0.52</v>
      </c>
      <c r="U906" s="42">
        <v>0.12</v>
      </c>
      <c r="V906" s="42">
        <v>0</v>
      </c>
      <c r="W906" s="42">
        <v>0.67</v>
      </c>
      <c r="X906" s="42">
        <v>0.59</v>
      </c>
      <c r="Y906" s="42">
        <v>1.03</v>
      </c>
      <c r="Z906" s="42">
        <v>3.22</v>
      </c>
      <c r="AA906" s="42">
        <v>1.03</v>
      </c>
      <c r="AB906" s="42">
        <v>0.08</v>
      </c>
      <c r="AC906" s="42">
        <v>0.79</v>
      </c>
      <c r="AD906" s="42">
        <v>1.46</v>
      </c>
      <c r="AE906" s="95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B907" s="29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BM907" s="52"/>
    </row>
    <row r="908" spans="1:65" ht="15">
      <c r="B908" s="8" t="s">
        <v>591</v>
      </c>
      <c r="BM908" s="26" t="s">
        <v>305</v>
      </c>
    </row>
    <row r="909" spans="1:65" ht="15">
      <c r="A909" s="24" t="s">
        <v>27</v>
      </c>
      <c r="B909" s="18" t="s">
        <v>120</v>
      </c>
      <c r="C909" s="15" t="s">
        <v>121</v>
      </c>
      <c r="D909" s="16" t="s">
        <v>231</v>
      </c>
      <c r="E909" s="17" t="s">
        <v>231</v>
      </c>
      <c r="F909" s="17" t="s">
        <v>231</v>
      </c>
      <c r="G909" s="17" t="s">
        <v>231</v>
      </c>
      <c r="H909" s="17" t="s">
        <v>231</v>
      </c>
      <c r="I909" s="17" t="s">
        <v>231</v>
      </c>
      <c r="J909" s="17" t="s">
        <v>231</v>
      </c>
      <c r="K909" s="95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</v>
      </c>
    </row>
    <row r="910" spans="1:65">
      <c r="A910" s="28"/>
      <c r="B910" s="19" t="s">
        <v>232</v>
      </c>
      <c r="C910" s="9" t="s">
        <v>232</v>
      </c>
      <c r="D910" s="93" t="s">
        <v>248</v>
      </c>
      <c r="E910" s="94" t="s">
        <v>249</v>
      </c>
      <c r="F910" s="94" t="s">
        <v>250</v>
      </c>
      <c r="G910" s="94" t="s">
        <v>235</v>
      </c>
      <c r="H910" s="94" t="s">
        <v>251</v>
      </c>
      <c r="I910" s="94" t="s">
        <v>237</v>
      </c>
      <c r="J910" s="94" t="s">
        <v>238</v>
      </c>
      <c r="K910" s="95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 t="s">
        <v>3</v>
      </c>
    </row>
    <row r="911" spans="1:65">
      <c r="A911" s="28"/>
      <c r="B911" s="19"/>
      <c r="C911" s="9"/>
      <c r="D911" s="10" t="s">
        <v>239</v>
      </c>
      <c r="E911" s="11" t="s">
        <v>104</v>
      </c>
      <c r="F911" s="11" t="s">
        <v>239</v>
      </c>
      <c r="G911" s="11" t="s">
        <v>104</v>
      </c>
      <c r="H911" s="11" t="s">
        <v>104</v>
      </c>
      <c r="I911" s="11" t="s">
        <v>99</v>
      </c>
      <c r="J911" s="11" t="s">
        <v>239</v>
      </c>
      <c r="K911" s="95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2</v>
      </c>
    </row>
    <row r="912" spans="1:65">
      <c r="A912" s="28"/>
      <c r="B912" s="19"/>
      <c r="C912" s="9"/>
      <c r="D912" s="25"/>
      <c r="E912" s="25"/>
      <c r="F912" s="25"/>
      <c r="G912" s="25"/>
      <c r="H912" s="25"/>
      <c r="I912" s="25"/>
      <c r="J912" s="25"/>
      <c r="K912" s="95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2</v>
      </c>
    </row>
    <row r="913" spans="1:65">
      <c r="A913" s="28"/>
      <c r="B913" s="18">
        <v>1</v>
      </c>
      <c r="C913" s="14">
        <v>1</v>
      </c>
      <c r="D913" s="89" t="s">
        <v>112</v>
      </c>
      <c r="E913" s="89" t="s">
        <v>112</v>
      </c>
      <c r="F913" s="89" t="s">
        <v>110</v>
      </c>
      <c r="G913" s="89" t="s">
        <v>110</v>
      </c>
      <c r="H913" s="89" t="s">
        <v>110</v>
      </c>
      <c r="I913" s="21">
        <v>0.12200000000000001</v>
      </c>
      <c r="J913" s="21">
        <v>0.1</v>
      </c>
      <c r="K913" s="95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>
        <v>1</v>
      </c>
      <c r="C914" s="9">
        <v>2</v>
      </c>
      <c r="D914" s="90" t="s">
        <v>112</v>
      </c>
      <c r="E914" s="90" t="s">
        <v>112</v>
      </c>
      <c r="F914" s="90" t="s">
        <v>110</v>
      </c>
      <c r="G914" s="90" t="s">
        <v>110</v>
      </c>
      <c r="H914" s="90" t="s">
        <v>110</v>
      </c>
      <c r="I914" s="11">
        <v>0.115</v>
      </c>
      <c r="J914" s="11">
        <v>0.12</v>
      </c>
      <c r="K914" s="95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2</v>
      </c>
    </row>
    <row r="915" spans="1:65">
      <c r="A915" s="28"/>
      <c r="B915" s="19">
        <v>1</v>
      </c>
      <c r="C915" s="9">
        <v>3</v>
      </c>
      <c r="D915" s="90" t="s">
        <v>112</v>
      </c>
      <c r="E915" s="90" t="s">
        <v>112</v>
      </c>
      <c r="F915" s="90" t="s">
        <v>110</v>
      </c>
      <c r="G915" s="90" t="s">
        <v>110</v>
      </c>
      <c r="H915" s="90" t="s">
        <v>110</v>
      </c>
      <c r="I915" s="11">
        <v>0.114</v>
      </c>
      <c r="J915" s="11">
        <v>0.1</v>
      </c>
      <c r="K915" s="95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16</v>
      </c>
    </row>
    <row r="916" spans="1:65">
      <c r="A916" s="28"/>
      <c r="B916" s="19">
        <v>1</v>
      </c>
      <c r="C916" s="9">
        <v>4</v>
      </c>
      <c r="D916" s="90" t="s">
        <v>112</v>
      </c>
      <c r="E916" s="90" t="s">
        <v>112</v>
      </c>
      <c r="F916" s="90" t="s">
        <v>110</v>
      </c>
      <c r="G916" s="90" t="s">
        <v>110</v>
      </c>
      <c r="H916" s="90" t="s">
        <v>110</v>
      </c>
      <c r="I916" s="11">
        <v>0.105</v>
      </c>
      <c r="J916" s="11">
        <v>0.12</v>
      </c>
      <c r="K916" s="95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 t="s">
        <v>110</v>
      </c>
    </row>
    <row r="917" spans="1:65">
      <c r="A917" s="28"/>
      <c r="B917" s="19">
        <v>1</v>
      </c>
      <c r="C917" s="9">
        <v>5</v>
      </c>
      <c r="D917" s="90" t="s">
        <v>112</v>
      </c>
      <c r="E917" s="90" t="s">
        <v>112</v>
      </c>
      <c r="F917" s="90" t="s">
        <v>110</v>
      </c>
      <c r="G917" s="90" t="s">
        <v>110</v>
      </c>
      <c r="H917" s="90" t="s">
        <v>110</v>
      </c>
      <c r="I917" s="11">
        <v>0.11</v>
      </c>
      <c r="J917" s="11">
        <v>0.12</v>
      </c>
      <c r="K917" s="95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8</v>
      </c>
    </row>
    <row r="918" spans="1:65">
      <c r="A918" s="28"/>
      <c r="B918" s="19">
        <v>1</v>
      </c>
      <c r="C918" s="9">
        <v>6</v>
      </c>
      <c r="D918" s="90" t="s">
        <v>112</v>
      </c>
      <c r="E918" s="90" t="s">
        <v>112</v>
      </c>
      <c r="F918" s="90" t="s">
        <v>110</v>
      </c>
      <c r="G918" s="90" t="s">
        <v>110</v>
      </c>
      <c r="H918" s="90" t="s">
        <v>110</v>
      </c>
      <c r="I918" s="11">
        <v>0.10299999999999999</v>
      </c>
      <c r="J918" s="11">
        <v>0.12</v>
      </c>
      <c r="K918" s="95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A919" s="28"/>
      <c r="B919" s="20" t="s">
        <v>241</v>
      </c>
      <c r="C919" s="12"/>
      <c r="D919" s="22" t="s">
        <v>739</v>
      </c>
      <c r="E919" s="22" t="s">
        <v>739</v>
      </c>
      <c r="F919" s="22" t="s">
        <v>739</v>
      </c>
      <c r="G919" s="22" t="s">
        <v>739</v>
      </c>
      <c r="H919" s="22" t="s">
        <v>739</v>
      </c>
      <c r="I919" s="22">
        <v>0.1115</v>
      </c>
      <c r="J919" s="22">
        <v>0.11333333333333334</v>
      </c>
      <c r="K919" s="95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A920" s="28"/>
      <c r="B920" s="3" t="s">
        <v>242</v>
      </c>
      <c r="C920" s="27"/>
      <c r="D920" s="11" t="s">
        <v>739</v>
      </c>
      <c r="E920" s="11" t="s">
        <v>739</v>
      </c>
      <c r="F920" s="11" t="s">
        <v>739</v>
      </c>
      <c r="G920" s="11" t="s">
        <v>739</v>
      </c>
      <c r="H920" s="11" t="s">
        <v>739</v>
      </c>
      <c r="I920" s="11">
        <v>0.112</v>
      </c>
      <c r="J920" s="11">
        <v>0.12</v>
      </c>
      <c r="K920" s="95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A921" s="28"/>
      <c r="B921" s="3" t="s">
        <v>243</v>
      </c>
      <c r="C921" s="27"/>
      <c r="D921" s="23" t="s">
        <v>739</v>
      </c>
      <c r="E921" s="23" t="s">
        <v>739</v>
      </c>
      <c r="F921" s="23" t="s">
        <v>739</v>
      </c>
      <c r="G921" s="23" t="s">
        <v>739</v>
      </c>
      <c r="H921" s="23" t="s">
        <v>739</v>
      </c>
      <c r="I921" s="23">
        <v>7.0071392165419466E-3</v>
      </c>
      <c r="J921" s="23">
        <v>1.032795558988644E-2</v>
      </c>
      <c r="K921" s="95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A922" s="28"/>
      <c r="B922" s="3" t="s">
        <v>86</v>
      </c>
      <c r="C922" s="27"/>
      <c r="D922" s="13" t="s">
        <v>739</v>
      </c>
      <c r="E922" s="13" t="s">
        <v>739</v>
      </c>
      <c r="F922" s="13" t="s">
        <v>739</v>
      </c>
      <c r="G922" s="13" t="s">
        <v>739</v>
      </c>
      <c r="H922" s="13" t="s">
        <v>739</v>
      </c>
      <c r="I922" s="13">
        <v>6.2844297906205798E-2</v>
      </c>
      <c r="J922" s="13">
        <v>9.1129019910762693E-2</v>
      </c>
      <c r="K922" s="95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8"/>
      <c r="B923" s="3" t="s">
        <v>244</v>
      </c>
      <c r="C923" s="27"/>
      <c r="D923" s="13" t="s">
        <v>739</v>
      </c>
      <c r="E923" s="13" t="s">
        <v>739</v>
      </c>
      <c r="F923" s="13" t="s">
        <v>739</v>
      </c>
      <c r="G923" s="13" t="s">
        <v>739</v>
      </c>
      <c r="H923" s="13" t="s">
        <v>739</v>
      </c>
      <c r="I923" s="13" t="s">
        <v>739</v>
      </c>
      <c r="J923" s="13" t="s">
        <v>739</v>
      </c>
      <c r="K923" s="95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8"/>
      <c r="B924" s="43" t="s">
        <v>245</v>
      </c>
      <c r="C924" s="44"/>
      <c r="D924" s="42">
        <v>3.49</v>
      </c>
      <c r="E924" s="42">
        <v>3.49</v>
      </c>
      <c r="F924" s="42">
        <v>0</v>
      </c>
      <c r="G924" s="42">
        <v>0</v>
      </c>
      <c r="H924" s="42">
        <v>0</v>
      </c>
      <c r="I924" s="42">
        <v>0.68</v>
      </c>
      <c r="J924" s="42">
        <v>0.67</v>
      </c>
      <c r="K924" s="95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B925" s="29"/>
      <c r="C925" s="20"/>
      <c r="D925" s="20"/>
      <c r="E925" s="20"/>
      <c r="F925" s="20"/>
      <c r="G925" s="20"/>
      <c r="H925" s="20"/>
      <c r="I925" s="20"/>
      <c r="J925" s="20"/>
      <c r="BM925" s="52"/>
    </row>
    <row r="926" spans="1:65" ht="15">
      <c r="B926" s="8" t="s">
        <v>592</v>
      </c>
      <c r="BM926" s="26" t="s">
        <v>66</v>
      </c>
    </row>
    <row r="927" spans="1:65" ht="15">
      <c r="A927" s="24" t="s">
        <v>30</v>
      </c>
      <c r="B927" s="18" t="s">
        <v>120</v>
      </c>
      <c r="C927" s="15" t="s">
        <v>121</v>
      </c>
      <c r="D927" s="16" t="s">
        <v>231</v>
      </c>
      <c r="E927" s="17" t="s">
        <v>231</v>
      </c>
      <c r="F927" s="17" t="s">
        <v>231</v>
      </c>
      <c r="G927" s="17" t="s">
        <v>231</v>
      </c>
      <c r="H927" s="17" t="s">
        <v>231</v>
      </c>
      <c r="I927" s="17" t="s">
        <v>231</v>
      </c>
      <c r="J927" s="17" t="s">
        <v>231</v>
      </c>
      <c r="K927" s="17" t="s">
        <v>231</v>
      </c>
      <c r="L927" s="17" t="s">
        <v>231</v>
      </c>
      <c r="M927" s="17" t="s">
        <v>231</v>
      </c>
      <c r="N927" s="17" t="s">
        <v>231</v>
      </c>
      <c r="O927" s="17" t="s">
        <v>231</v>
      </c>
      <c r="P927" s="17" t="s">
        <v>231</v>
      </c>
      <c r="Q927" s="17" t="s">
        <v>231</v>
      </c>
      <c r="R927" s="17" t="s">
        <v>231</v>
      </c>
      <c r="S927" s="17" t="s">
        <v>231</v>
      </c>
      <c r="T927" s="17" t="s">
        <v>231</v>
      </c>
      <c r="U927" s="17" t="s">
        <v>231</v>
      </c>
      <c r="V927" s="17" t="s">
        <v>231</v>
      </c>
      <c r="W927" s="17" t="s">
        <v>231</v>
      </c>
      <c r="X927" s="17" t="s">
        <v>231</v>
      </c>
      <c r="Y927" s="17" t="s">
        <v>231</v>
      </c>
      <c r="Z927" s="17" t="s">
        <v>231</v>
      </c>
      <c r="AA927" s="17" t="s">
        <v>231</v>
      </c>
      <c r="AB927" s="95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</v>
      </c>
    </row>
    <row r="928" spans="1:65">
      <c r="A928" s="28"/>
      <c r="B928" s="19" t="s">
        <v>232</v>
      </c>
      <c r="C928" s="9" t="s">
        <v>232</v>
      </c>
      <c r="D928" s="93" t="s">
        <v>233</v>
      </c>
      <c r="E928" s="94" t="s">
        <v>246</v>
      </c>
      <c r="F928" s="94" t="s">
        <v>247</v>
      </c>
      <c r="G928" s="94" t="s">
        <v>248</v>
      </c>
      <c r="H928" s="94" t="s">
        <v>234</v>
      </c>
      <c r="I928" s="94" t="s">
        <v>249</v>
      </c>
      <c r="J928" s="94" t="s">
        <v>250</v>
      </c>
      <c r="K928" s="94" t="s">
        <v>235</v>
      </c>
      <c r="L928" s="94" t="s">
        <v>251</v>
      </c>
      <c r="M928" s="94" t="s">
        <v>252</v>
      </c>
      <c r="N928" s="94" t="s">
        <v>259</v>
      </c>
      <c r="O928" s="94" t="s">
        <v>260</v>
      </c>
      <c r="P928" s="94" t="s">
        <v>261</v>
      </c>
      <c r="Q928" s="94" t="s">
        <v>262</v>
      </c>
      <c r="R928" s="94" t="s">
        <v>263</v>
      </c>
      <c r="S928" s="94" t="s">
        <v>253</v>
      </c>
      <c r="T928" s="94" t="s">
        <v>236</v>
      </c>
      <c r="U928" s="94" t="s">
        <v>264</v>
      </c>
      <c r="V928" s="94" t="s">
        <v>254</v>
      </c>
      <c r="W928" s="94" t="s">
        <v>237</v>
      </c>
      <c r="X928" s="94" t="s">
        <v>255</v>
      </c>
      <c r="Y928" s="94" t="s">
        <v>256</v>
      </c>
      <c r="Z928" s="94" t="s">
        <v>257</v>
      </c>
      <c r="AA928" s="94" t="s">
        <v>238</v>
      </c>
      <c r="AB928" s="95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 t="s">
        <v>3</v>
      </c>
    </row>
    <row r="929" spans="1:65">
      <c r="A929" s="28"/>
      <c r="B929" s="19"/>
      <c r="C929" s="9"/>
      <c r="D929" s="10" t="s">
        <v>101</v>
      </c>
      <c r="E929" s="11" t="s">
        <v>101</v>
      </c>
      <c r="F929" s="11" t="s">
        <v>104</v>
      </c>
      <c r="G929" s="11" t="s">
        <v>101</v>
      </c>
      <c r="H929" s="11" t="s">
        <v>104</v>
      </c>
      <c r="I929" s="11" t="s">
        <v>99</v>
      </c>
      <c r="J929" s="11" t="s">
        <v>239</v>
      </c>
      <c r="K929" s="11" t="s">
        <v>104</v>
      </c>
      <c r="L929" s="11" t="s">
        <v>104</v>
      </c>
      <c r="M929" s="11" t="s">
        <v>99</v>
      </c>
      <c r="N929" s="11" t="s">
        <v>99</v>
      </c>
      <c r="O929" s="11" t="s">
        <v>99</v>
      </c>
      <c r="P929" s="11" t="s">
        <v>99</v>
      </c>
      <c r="Q929" s="11" t="s">
        <v>99</v>
      </c>
      <c r="R929" s="11" t="s">
        <v>99</v>
      </c>
      <c r="S929" s="11" t="s">
        <v>99</v>
      </c>
      <c r="T929" s="11" t="s">
        <v>104</v>
      </c>
      <c r="U929" s="11" t="s">
        <v>99</v>
      </c>
      <c r="V929" s="11" t="s">
        <v>101</v>
      </c>
      <c r="W929" s="11" t="s">
        <v>99</v>
      </c>
      <c r="X929" s="11" t="s">
        <v>99</v>
      </c>
      <c r="Y929" s="11" t="s">
        <v>104</v>
      </c>
      <c r="Z929" s="11" t="s">
        <v>104</v>
      </c>
      <c r="AA929" s="11" t="s">
        <v>239</v>
      </c>
      <c r="AB929" s="95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1</v>
      </c>
    </row>
    <row r="930" spans="1:65">
      <c r="A930" s="28"/>
      <c r="B930" s="19"/>
      <c r="C930" s="9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95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2</v>
      </c>
    </row>
    <row r="931" spans="1:65">
      <c r="A931" s="28"/>
      <c r="B931" s="18">
        <v>1</v>
      </c>
      <c r="C931" s="14">
        <v>1</v>
      </c>
      <c r="D931" s="154">
        <v>33.700000000000003</v>
      </c>
      <c r="E931" s="154">
        <v>34.700123311988925</v>
      </c>
      <c r="F931" s="153" t="s">
        <v>109</v>
      </c>
      <c r="G931" s="154">
        <v>31.8</v>
      </c>
      <c r="H931" s="154">
        <v>31.8</v>
      </c>
      <c r="I931" s="153">
        <v>44.95</v>
      </c>
      <c r="J931" s="154">
        <v>31.100000000000005</v>
      </c>
      <c r="K931" s="154">
        <v>34.1</v>
      </c>
      <c r="L931" s="154">
        <v>32.4</v>
      </c>
      <c r="M931" s="154">
        <v>33.4</v>
      </c>
      <c r="N931" s="154">
        <v>34.200000000000003</v>
      </c>
      <c r="O931" s="154">
        <v>32.9</v>
      </c>
      <c r="P931" s="154">
        <v>33.9</v>
      </c>
      <c r="Q931" s="154">
        <v>33.700000000000003</v>
      </c>
      <c r="R931" s="154">
        <v>32.4</v>
      </c>
      <c r="S931" s="154">
        <v>32.125999999999998</v>
      </c>
      <c r="T931" s="154">
        <v>33.700000000000003</v>
      </c>
      <c r="U931" s="154">
        <v>34.200000000000003</v>
      </c>
      <c r="V931" s="154">
        <v>31.100000000000005</v>
      </c>
      <c r="W931" s="154">
        <v>33.323999999999998</v>
      </c>
      <c r="X931" s="154">
        <v>32.1</v>
      </c>
      <c r="Y931" s="154">
        <v>35.544442699999998</v>
      </c>
      <c r="Z931" s="153">
        <v>28.639020609904232</v>
      </c>
      <c r="AA931" s="154">
        <v>30.78</v>
      </c>
      <c r="AB931" s="155"/>
      <c r="AC931" s="156"/>
      <c r="AD931" s="156"/>
      <c r="AE931" s="156"/>
      <c r="AF931" s="156"/>
      <c r="AG931" s="156"/>
      <c r="AH931" s="156"/>
      <c r="AI931" s="156"/>
      <c r="AJ931" s="156"/>
      <c r="AK931" s="156"/>
      <c r="AL931" s="156"/>
      <c r="AM931" s="156"/>
      <c r="AN931" s="156"/>
      <c r="AO931" s="156"/>
      <c r="AP931" s="156"/>
      <c r="AQ931" s="156"/>
      <c r="AR931" s="156"/>
      <c r="AS931" s="156"/>
      <c r="AT931" s="156"/>
      <c r="AU931" s="156"/>
      <c r="AV931" s="156"/>
      <c r="AW931" s="156"/>
      <c r="AX931" s="156"/>
      <c r="AY931" s="156"/>
      <c r="AZ931" s="156"/>
      <c r="BA931" s="156"/>
      <c r="BB931" s="156"/>
      <c r="BC931" s="156"/>
      <c r="BD931" s="156"/>
      <c r="BE931" s="156"/>
      <c r="BF931" s="156"/>
      <c r="BG931" s="156"/>
      <c r="BH931" s="156"/>
      <c r="BI931" s="156"/>
      <c r="BJ931" s="156"/>
      <c r="BK931" s="156"/>
      <c r="BL931" s="156"/>
      <c r="BM931" s="157">
        <v>1</v>
      </c>
    </row>
    <row r="932" spans="1:65">
      <c r="A932" s="28"/>
      <c r="B932" s="19">
        <v>1</v>
      </c>
      <c r="C932" s="9">
        <v>2</v>
      </c>
      <c r="D932" s="159">
        <v>34.299999999999997</v>
      </c>
      <c r="E932" s="159">
        <v>35.621103697654284</v>
      </c>
      <c r="F932" s="158" t="s">
        <v>109</v>
      </c>
      <c r="G932" s="159">
        <v>31.7</v>
      </c>
      <c r="H932" s="174">
        <v>30.2</v>
      </c>
      <c r="I932" s="158">
        <v>42.16</v>
      </c>
      <c r="J932" s="159">
        <v>31.4</v>
      </c>
      <c r="K932" s="159">
        <v>32.799999999999997</v>
      </c>
      <c r="L932" s="159">
        <v>28.4</v>
      </c>
      <c r="M932" s="159">
        <v>33.200000000000003</v>
      </c>
      <c r="N932" s="159">
        <v>33.1</v>
      </c>
      <c r="O932" s="159">
        <v>32.6</v>
      </c>
      <c r="P932" s="159">
        <v>34.200000000000003</v>
      </c>
      <c r="Q932" s="159">
        <v>33.299999999999997</v>
      </c>
      <c r="R932" s="159">
        <v>32.799999999999997</v>
      </c>
      <c r="S932" s="159">
        <v>32.188699999999997</v>
      </c>
      <c r="T932" s="159">
        <v>34.1</v>
      </c>
      <c r="U932" s="159">
        <v>35.299999999999997</v>
      </c>
      <c r="V932" s="159">
        <v>30.9</v>
      </c>
      <c r="W932" s="159">
        <v>33.585000000000001</v>
      </c>
      <c r="X932" s="159">
        <v>31.6</v>
      </c>
      <c r="Y932" s="159">
        <v>35.639801200000001</v>
      </c>
      <c r="Z932" s="158">
        <v>28.14</v>
      </c>
      <c r="AA932" s="159">
        <v>28.54</v>
      </c>
      <c r="AB932" s="155"/>
      <c r="AC932" s="156"/>
      <c r="AD932" s="156"/>
      <c r="AE932" s="156"/>
      <c r="AF932" s="156"/>
      <c r="AG932" s="156"/>
      <c r="AH932" s="156"/>
      <c r="AI932" s="156"/>
      <c r="AJ932" s="156"/>
      <c r="AK932" s="156"/>
      <c r="AL932" s="156"/>
      <c r="AM932" s="156"/>
      <c r="AN932" s="156"/>
      <c r="AO932" s="156"/>
      <c r="AP932" s="156"/>
      <c r="AQ932" s="156"/>
      <c r="AR932" s="156"/>
      <c r="AS932" s="156"/>
      <c r="AT932" s="156"/>
      <c r="AU932" s="156"/>
      <c r="AV932" s="156"/>
      <c r="AW932" s="156"/>
      <c r="AX932" s="156"/>
      <c r="AY932" s="156"/>
      <c r="AZ932" s="156"/>
      <c r="BA932" s="156"/>
      <c r="BB932" s="156"/>
      <c r="BC932" s="156"/>
      <c r="BD932" s="156"/>
      <c r="BE932" s="156"/>
      <c r="BF932" s="156"/>
      <c r="BG932" s="156"/>
      <c r="BH932" s="156"/>
      <c r="BI932" s="156"/>
      <c r="BJ932" s="156"/>
      <c r="BK932" s="156"/>
      <c r="BL932" s="156"/>
      <c r="BM932" s="157">
        <v>16</v>
      </c>
    </row>
    <row r="933" spans="1:65">
      <c r="A933" s="28"/>
      <c r="B933" s="19">
        <v>1</v>
      </c>
      <c r="C933" s="9">
        <v>3</v>
      </c>
      <c r="D933" s="159">
        <v>33.299999999999997</v>
      </c>
      <c r="E933" s="159">
        <v>34.227660624773939</v>
      </c>
      <c r="F933" s="158" t="s">
        <v>109</v>
      </c>
      <c r="G933" s="159">
        <v>31.5</v>
      </c>
      <c r="H933" s="159">
        <v>31.899999999999995</v>
      </c>
      <c r="I933" s="158">
        <v>45.76</v>
      </c>
      <c r="J933" s="159">
        <v>31.3</v>
      </c>
      <c r="K933" s="159">
        <v>33.9</v>
      </c>
      <c r="L933" s="174">
        <v>27.6</v>
      </c>
      <c r="M933" s="159">
        <v>33.299999999999997</v>
      </c>
      <c r="N933" s="159">
        <v>33.4</v>
      </c>
      <c r="O933" s="159">
        <v>33</v>
      </c>
      <c r="P933" s="174">
        <v>35.200000000000003</v>
      </c>
      <c r="Q933" s="159">
        <v>33.4</v>
      </c>
      <c r="R933" s="159">
        <v>32.200000000000003</v>
      </c>
      <c r="S933" s="159">
        <v>32.195</v>
      </c>
      <c r="T933" s="159">
        <v>34.4</v>
      </c>
      <c r="U933" s="159">
        <v>33.299999999999997</v>
      </c>
      <c r="V933" s="159">
        <v>30.9</v>
      </c>
      <c r="W933" s="159">
        <v>33.183</v>
      </c>
      <c r="X933" s="159">
        <v>30.9</v>
      </c>
      <c r="Y933" s="159">
        <v>35.684043099999997</v>
      </c>
      <c r="Z933" s="158">
        <v>28.020196414818276</v>
      </c>
      <c r="AA933" s="159">
        <v>29.09</v>
      </c>
      <c r="AB933" s="155"/>
      <c r="AC933" s="156"/>
      <c r="AD933" s="156"/>
      <c r="AE933" s="156"/>
      <c r="AF933" s="156"/>
      <c r="AG933" s="156"/>
      <c r="AH933" s="156"/>
      <c r="AI933" s="156"/>
      <c r="AJ933" s="156"/>
      <c r="AK933" s="156"/>
      <c r="AL933" s="156"/>
      <c r="AM933" s="156"/>
      <c r="AN933" s="156"/>
      <c r="AO933" s="156"/>
      <c r="AP933" s="156"/>
      <c r="AQ933" s="156"/>
      <c r="AR933" s="156"/>
      <c r="AS933" s="156"/>
      <c r="AT933" s="156"/>
      <c r="AU933" s="156"/>
      <c r="AV933" s="156"/>
      <c r="AW933" s="156"/>
      <c r="AX933" s="156"/>
      <c r="AY933" s="156"/>
      <c r="AZ933" s="156"/>
      <c r="BA933" s="156"/>
      <c r="BB933" s="156"/>
      <c r="BC933" s="156"/>
      <c r="BD933" s="156"/>
      <c r="BE933" s="156"/>
      <c r="BF933" s="156"/>
      <c r="BG933" s="156"/>
      <c r="BH933" s="156"/>
      <c r="BI933" s="156"/>
      <c r="BJ933" s="156"/>
      <c r="BK933" s="156"/>
      <c r="BL933" s="156"/>
      <c r="BM933" s="157">
        <v>16</v>
      </c>
    </row>
    <row r="934" spans="1:65">
      <c r="A934" s="28"/>
      <c r="B934" s="19">
        <v>1</v>
      </c>
      <c r="C934" s="9">
        <v>4</v>
      </c>
      <c r="D934" s="159">
        <v>34</v>
      </c>
      <c r="E934" s="159">
        <v>34.062798512055842</v>
      </c>
      <c r="F934" s="158" t="s">
        <v>109</v>
      </c>
      <c r="G934" s="159">
        <v>31.899999999999995</v>
      </c>
      <c r="H934" s="159">
        <v>32.6</v>
      </c>
      <c r="I934" s="158">
        <v>44.5</v>
      </c>
      <c r="J934" s="159">
        <v>31.100000000000005</v>
      </c>
      <c r="K934" s="159">
        <v>33.6</v>
      </c>
      <c r="L934" s="159">
        <v>30.9</v>
      </c>
      <c r="M934" s="159">
        <v>33.1</v>
      </c>
      <c r="N934" s="159">
        <v>33.4</v>
      </c>
      <c r="O934" s="159">
        <v>32.9</v>
      </c>
      <c r="P934" s="159">
        <v>34.1</v>
      </c>
      <c r="Q934" s="159">
        <v>32.6</v>
      </c>
      <c r="R934" s="159">
        <v>33.200000000000003</v>
      </c>
      <c r="S934" s="159">
        <v>32.291600000000003</v>
      </c>
      <c r="T934" s="159">
        <v>33.799999999999997</v>
      </c>
      <c r="U934" s="159">
        <v>35.799999999999997</v>
      </c>
      <c r="V934" s="159">
        <v>30.7</v>
      </c>
      <c r="W934" s="159">
        <v>33.448</v>
      </c>
      <c r="X934" s="159">
        <v>31</v>
      </c>
      <c r="Y934" s="159">
        <v>35.381287499999999</v>
      </c>
      <c r="Z934" s="158">
        <v>27.609552566691843</v>
      </c>
      <c r="AA934" s="159">
        <v>29.32</v>
      </c>
      <c r="AB934" s="155"/>
      <c r="AC934" s="156"/>
      <c r="AD934" s="156"/>
      <c r="AE934" s="156"/>
      <c r="AF934" s="156"/>
      <c r="AG934" s="156"/>
      <c r="AH934" s="156"/>
      <c r="AI934" s="156"/>
      <c r="AJ934" s="156"/>
      <c r="AK934" s="156"/>
      <c r="AL934" s="156"/>
      <c r="AM934" s="156"/>
      <c r="AN934" s="156"/>
      <c r="AO934" s="156"/>
      <c r="AP934" s="156"/>
      <c r="AQ934" s="156"/>
      <c r="AR934" s="156"/>
      <c r="AS934" s="156"/>
      <c r="AT934" s="156"/>
      <c r="AU934" s="156"/>
      <c r="AV934" s="156"/>
      <c r="AW934" s="156"/>
      <c r="AX934" s="156"/>
      <c r="AY934" s="156"/>
      <c r="AZ934" s="156"/>
      <c r="BA934" s="156"/>
      <c r="BB934" s="156"/>
      <c r="BC934" s="156"/>
      <c r="BD934" s="156"/>
      <c r="BE934" s="156"/>
      <c r="BF934" s="156"/>
      <c r="BG934" s="156"/>
      <c r="BH934" s="156"/>
      <c r="BI934" s="156"/>
      <c r="BJ934" s="156"/>
      <c r="BK934" s="156"/>
      <c r="BL934" s="156"/>
      <c r="BM934" s="157">
        <v>32.838665712894532</v>
      </c>
    </row>
    <row r="935" spans="1:65">
      <c r="A935" s="28"/>
      <c r="B935" s="19">
        <v>1</v>
      </c>
      <c r="C935" s="9">
        <v>5</v>
      </c>
      <c r="D935" s="159">
        <v>33.700000000000003</v>
      </c>
      <c r="E935" s="159">
        <v>34.64477526653269</v>
      </c>
      <c r="F935" s="158" t="s">
        <v>109</v>
      </c>
      <c r="G935" s="159">
        <v>32.6</v>
      </c>
      <c r="H935" s="159">
        <v>31.8</v>
      </c>
      <c r="I935" s="158">
        <v>43.49</v>
      </c>
      <c r="J935" s="159">
        <v>31.100000000000005</v>
      </c>
      <c r="K935" s="159">
        <v>33.299999999999997</v>
      </c>
      <c r="L935" s="159">
        <v>28.5</v>
      </c>
      <c r="M935" s="159">
        <v>33.299999999999997</v>
      </c>
      <c r="N935" s="159">
        <v>32.6</v>
      </c>
      <c r="O935" s="159">
        <v>33.1</v>
      </c>
      <c r="P935" s="159">
        <v>34.1</v>
      </c>
      <c r="Q935" s="159">
        <v>34</v>
      </c>
      <c r="R935" s="159">
        <v>33.9</v>
      </c>
      <c r="S935" s="159">
        <v>32.349200000000003</v>
      </c>
      <c r="T935" s="159">
        <v>33.700000000000003</v>
      </c>
      <c r="U935" s="159">
        <v>34.5</v>
      </c>
      <c r="V935" s="159">
        <v>30.9</v>
      </c>
      <c r="W935" s="159">
        <v>33.255000000000003</v>
      </c>
      <c r="X935" s="159">
        <v>31</v>
      </c>
      <c r="Y935" s="159">
        <v>35.572484500000002</v>
      </c>
      <c r="Z935" s="158">
        <v>27.554951878310977</v>
      </c>
      <c r="AA935" s="159">
        <v>30.32</v>
      </c>
      <c r="AB935" s="155"/>
      <c r="AC935" s="156"/>
      <c r="AD935" s="156"/>
      <c r="AE935" s="156"/>
      <c r="AF935" s="156"/>
      <c r="AG935" s="156"/>
      <c r="AH935" s="156"/>
      <c r="AI935" s="156"/>
      <c r="AJ935" s="156"/>
      <c r="AK935" s="156"/>
      <c r="AL935" s="156"/>
      <c r="AM935" s="156"/>
      <c r="AN935" s="156"/>
      <c r="AO935" s="156"/>
      <c r="AP935" s="156"/>
      <c r="AQ935" s="156"/>
      <c r="AR935" s="156"/>
      <c r="AS935" s="156"/>
      <c r="AT935" s="156"/>
      <c r="AU935" s="156"/>
      <c r="AV935" s="156"/>
      <c r="AW935" s="156"/>
      <c r="AX935" s="156"/>
      <c r="AY935" s="156"/>
      <c r="AZ935" s="156"/>
      <c r="BA935" s="156"/>
      <c r="BB935" s="156"/>
      <c r="BC935" s="156"/>
      <c r="BD935" s="156"/>
      <c r="BE935" s="156"/>
      <c r="BF935" s="156"/>
      <c r="BG935" s="156"/>
      <c r="BH935" s="156"/>
      <c r="BI935" s="156"/>
      <c r="BJ935" s="156"/>
      <c r="BK935" s="156"/>
      <c r="BL935" s="156"/>
      <c r="BM935" s="157">
        <v>50</v>
      </c>
    </row>
    <row r="936" spans="1:65">
      <c r="A936" s="28"/>
      <c r="B936" s="19">
        <v>1</v>
      </c>
      <c r="C936" s="9">
        <v>6</v>
      </c>
      <c r="D936" s="159">
        <v>33.299999999999997</v>
      </c>
      <c r="E936" s="159">
        <v>35.403265691900231</v>
      </c>
      <c r="F936" s="158" t="s">
        <v>109</v>
      </c>
      <c r="G936" s="159">
        <v>31.100000000000005</v>
      </c>
      <c r="H936" s="159">
        <v>31.6</v>
      </c>
      <c r="I936" s="158">
        <v>44.17</v>
      </c>
      <c r="J936" s="159">
        <v>32.200000000000003</v>
      </c>
      <c r="K936" s="159">
        <v>33.700000000000003</v>
      </c>
      <c r="L936" s="159">
        <v>33.200000000000003</v>
      </c>
      <c r="M936" s="159">
        <v>33.9</v>
      </c>
      <c r="N936" s="159">
        <v>33.200000000000003</v>
      </c>
      <c r="O936" s="174">
        <v>29.2</v>
      </c>
      <c r="P936" s="159">
        <v>34.1</v>
      </c>
      <c r="Q936" s="159">
        <v>32.200000000000003</v>
      </c>
      <c r="R936" s="159">
        <v>34.6</v>
      </c>
      <c r="S936" s="159">
        <v>32.317599999999999</v>
      </c>
      <c r="T936" s="159">
        <v>34.5</v>
      </c>
      <c r="U936" s="159">
        <v>35.1</v>
      </c>
      <c r="V936" s="159">
        <v>30.5</v>
      </c>
      <c r="W936" s="159">
        <v>32.962000000000003</v>
      </c>
      <c r="X936" s="159">
        <v>32.5</v>
      </c>
      <c r="Y936" s="159">
        <v>35.374993699999997</v>
      </c>
      <c r="Z936" s="158">
        <v>28.109474805848137</v>
      </c>
      <c r="AA936" s="159">
        <v>29.54</v>
      </c>
      <c r="AB936" s="155"/>
      <c r="AC936" s="156"/>
      <c r="AD936" s="156"/>
      <c r="AE936" s="156"/>
      <c r="AF936" s="156"/>
      <c r="AG936" s="156"/>
      <c r="AH936" s="156"/>
      <c r="AI936" s="156"/>
      <c r="AJ936" s="156"/>
      <c r="AK936" s="156"/>
      <c r="AL936" s="156"/>
      <c r="AM936" s="156"/>
      <c r="AN936" s="156"/>
      <c r="AO936" s="156"/>
      <c r="AP936" s="156"/>
      <c r="AQ936" s="156"/>
      <c r="AR936" s="156"/>
      <c r="AS936" s="156"/>
      <c r="AT936" s="156"/>
      <c r="AU936" s="156"/>
      <c r="AV936" s="156"/>
      <c r="AW936" s="156"/>
      <c r="AX936" s="156"/>
      <c r="AY936" s="156"/>
      <c r="AZ936" s="156"/>
      <c r="BA936" s="156"/>
      <c r="BB936" s="156"/>
      <c r="BC936" s="156"/>
      <c r="BD936" s="156"/>
      <c r="BE936" s="156"/>
      <c r="BF936" s="156"/>
      <c r="BG936" s="156"/>
      <c r="BH936" s="156"/>
      <c r="BI936" s="156"/>
      <c r="BJ936" s="156"/>
      <c r="BK936" s="156"/>
      <c r="BL936" s="156"/>
      <c r="BM936" s="160"/>
    </row>
    <row r="937" spans="1:65">
      <c r="A937" s="28"/>
      <c r="B937" s="20" t="s">
        <v>241</v>
      </c>
      <c r="C937" s="12"/>
      <c r="D937" s="161">
        <v>33.716666666666669</v>
      </c>
      <c r="E937" s="161">
        <v>34.77662118415099</v>
      </c>
      <c r="F937" s="161" t="s">
        <v>739</v>
      </c>
      <c r="G937" s="161">
        <v>31.766666666666666</v>
      </c>
      <c r="H937" s="161">
        <v>31.650000000000002</v>
      </c>
      <c r="I937" s="161">
        <v>44.171666666666674</v>
      </c>
      <c r="J937" s="161">
        <v>31.366666666666664</v>
      </c>
      <c r="K937" s="161">
        <v>33.566666666666663</v>
      </c>
      <c r="L937" s="161">
        <v>30.166666666666668</v>
      </c>
      <c r="M937" s="161">
        <v>33.366666666666667</v>
      </c>
      <c r="N937" s="161">
        <v>33.31666666666667</v>
      </c>
      <c r="O937" s="161">
        <v>32.283333333333331</v>
      </c>
      <c r="P937" s="161">
        <v>34.266666666666666</v>
      </c>
      <c r="Q937" s="161">
        <v>33.199999999999996</v>
      </c>
      <c r="R937" s="161">
        <v>33.18333333333333</v>
      </c>
      <c r="S937" s="161">
        <v>32.244683333333327</v>
      </c>
      <c r="T937" s="161">
        <v>34.033333333333331</v>
      </c>
      <c r="U937" s="161">
        <v>34.699999999999996</v>
      </c>
      <c r="V937" s="161">
        <v>30.833333333333332</v>
      </c>
      <c r="W937" s="161">
        <v>33.292833333333334</v>
      </c>
      <c r="X937" s="161">
        <v>31.516666666666666</v>
      </c>
      <c r="Y937" s="161">
        <v>35.532842116666664</v>
      </c>
      <c r="Z937" s="161">
        <v>28.012199379262245</v>
      </c>
      <c r="AA937" s="161">
        <v>29.598333333333329</v>
      </c>
      <c r="AB937" s="155"/>
      <c r="AC937" s="156"/>
      <c r="AD937" s="156"/>
      <c r="AE937" s="156"/>
      <c r="AF937" s="156"/>
      <c r="AG937" s="156"/>
      <c r="AH937" s="156"/>
      <c r="AI937" s="156"/>
      <c r="AJ937" s="156"/>
      <c r="AK937" s="156"/>
      <c r="AL937" s="156"/>
      <c r="AM937" s="156"/>
      <c r="AN937" s="156"/>
      <c r="AO937" s="156"/>
      <c r="AP937" s="156"/>
      <c r="AQ937" s="156"/>
      <c r="AR937" s="156"/>
      <c r="AS937" s="156"/>
      <c r="AT937" s="156"/>
      <c r="AU937" s="156"/>
      <c r="AV937" s="156"/>
      <c r="AW937" s="156"/>
      <c r="AX937" s="156"/>
      <c r="AY937" s="156"/>
      <c r="AZ937" s="156"/>
      <c r="BA937" s="156"/>
      <c r="BB937" s="156"/>
      <c r="BC937" s="156"/>
      <c r="BD937" s="156"/>
      <c r="BE937" s="156"/>
      <c r="BF937" s="156"/>
      <c r="BG937" s="156"/>
      <c r="BH937" s="156"/>
      <c r="BI937" s="156"/>
      <c r="BJ937" s="156"/>
      <c r="BK937" s="156"/>
      <c r="BL937" s="156"/>
      <c r="BM937" s="160"/>
    </row>
    <row r="938" spans="1:65">
      <c r="A938" s="28"/>
      <c r="B938" s="3" t="s">
        <v>242</v>
      </c>
      <c r="C938" s="27"/>
      <c r="D938" s="159">
        <v>33.700000000000003</v>
      </c>
      <c r="E938" s="159">
        <v>34.672449289260811</v>
      </c>
      <c r="F938" s="159" t="s">
        <v>739</v>
      </c>
      <c r="G938" s="159">
        <v>31.75</v>
      </c>
      <c r="H938" s="159">
        <v>31.8</v>
      </c>
      <c r="I938" s="159">
        <v>44.335000000000001</v>
      </c>
      <c r="J938" s="159">
        <v>31.200000000000003</v>
      </c>
      <c r="K938" s="159">
        <v>33.650000000000006</v>
      </c>
      <c r="L938" s="159">
        <v>29.7</v>
      </c>
      <c r="M938" s="159">
        <v>33.299999999999997</v>
      </c>
      <c r="N938" s="159">
        <v>33.299999999999997</v>
      </c>
      <c r="O938" s="159">
        <v>32.9</v>
      </c>
      <c r="P938" s="159">
        <v>34.1</v>
      </c>
      <c r="Q938" s="159">
        <v>33.349999999999994</v>
      </c>
      <c r="R938" s="159">
        <v>33</v>
      </c>
      <c r="S938" s="159">
        <v>32.243300000000005</v>
      </c>
      <c r="T938" s="159">
        <v>33.950000000000003</v>
      </c>
      <c r="U938" s="159">
        <v>34.799999999999997</v>
      </c>
      <c r="V938" s="159">
        <v>30.9</v>
      </c>
      <c r="W938" s="159">
        <v>33.289500000000004</v>
      </c>
      <c r="X938" s="159">
        <v>31.3</v>
      </c>
      <c r="Y938" s="159">
        <v>35.558463599999996</v>
      </c>
      <c r="Z938" s="159">
        <v>28.064835610333205</v>
      </c>
      <c r="AA938" s="159">
        <v>29.43</v>
      </c>
      <c r="AB938" s="155"/>
      <c r="AC938" s="156"/>
      <c r="AD938" s="156"/>
      <c r="AE938" s="156"/>
      <c r="AF938" s="156"/>
      <c r="AG938" s="156"/>
      <c r="AH938" s="156"/>
      <c r="AI938" s="156"/>
      <c r="AJ938" s="156"/>
      <c r="AK938" s="156"/>
      <c r="AL938" s="156"/>
      <c r="AM938" s="156"/>
      <c r="AN938" s="156"/>
      <c r="AO938" s="156"/>
      <c r="AP938" s="156"/>
      <c r="AQ938" s="156"/>
      <c r="AR938" s="156"/>
      <c r="AS938" s="156"/>
      <c r="AT938" s="156"/>
      <c r="AU938" s="156"/>
      <c r="AV938" s="156"/>
      <c r="AW938" s="156"/>
      <c r="AX938" s="156"/>
      <c r="AY938" s="156"/>
      <c r="AZ938" s="156"/>
      <c r="BA938" s="156"/>
      <c r="BB938" s="156"/>
      <c r="BC938" s="156"/>
      <c r="BD938" s="156"/>
      <c r="BE938" s="156"/>
      <c r="BF938" s="156"/>
      <c r="BG938" s="156"/>
      <c r="BH938" s="156"/>
      <c r="BI938" s="156"/>
      <c r="BJ938" s="156"/>
      <c r="BK938" s="156"/>
      <c r="BL938" s="156"/>
      <c r="BM938" s="160"/>
    </row>
    <row r="939" spans="1:65">
      <c r="A939" s="28"/>
      <c r="B939" s="3" t="s">
        <v>243</v>
      </c>
      <c r="C939" s="27"/>
      <c r="D939" s="23">
        <v>0.39200340134578793</v>
      </c>
      <c r="E939" s="23">
        <v>0.6228916162691045</v>
      </c>
      <c r="F939" s="23" t="s">
        <v>739</v>
      </c>
      <c r="G939" s="23">
        <v>0.49665548085837691</v>
      </c>
      <c r="H939" s="23">
        <v>0.78930349042684489</v>
      </c>
      <c r="I939" s="23">
        <v>1.244819933430803</v>
      </c>
      <c r="J939" s="23">
        <v>0.42739521132865538</v>
      </c>
      <c r="K939" s="23">
        <v>0.46332134277050968</v>
      </c>
      <c r="L939" s="23">
        <v>2.3329523498491493</v>
      </c>
      <c r="M939" s="23">
        <v>0.28047578623950081</v>
      </c>
      <c r="N939" s="23">
        <v>0.52313159593611525</v>
      </c>
      <c r="O939" s="23">
        <v>1.519758752785016</v>
      </c>
      <c r="P939" s="23">
        <v>0.46761807778000586</v>
      </c>
      <c r="Q939" s="23">
        <v>0.67823299831252604</v>
      </c>
      <c r="R939" s="23">
        <v>0.9217736526212208</v>
      </c>
      <c r="S939" s="23">
        <v>8.7327027126010565E-2</v>
      </c>
      <c r="T939" s="23">
        <v>0.35590260840104276</v>
      </c>
      <c r="U939" s="23">
        <v>0.89218832092781808</v>
      </c>
      <c r="V939" s="23">
        <v>0.20655911179773001</v>
      </c>
      <c r="W939" s="23">
        <v>0.21603464228374647</v>
      </c>
      <c r="X939" s="23">
        <v>0.66758270399005049</v>
      </c>
      <c r="Y939" s="23">
        <v>0.12953223493451246</v>
      </c>
      <c r="Z939" s="23">
        <v>0.39748309343641969</v>
      </c>
      <c r="AA939" s="23">
        <v>0.82176436200815361</v>
      </c>
      <c r="AB939" s="95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A940" s="28"/>
      <c r="B940" s="3" t="s">
        <v>86</v>
      </c>
      <c r="C940" s="27"/>
      <c r="D940" s="13">
        <v>1.1626398458105425E-2</v>
      </c>
      <c r="E940" s="13">
        <v>1.7911217221786329E-2</v>
      </c>
      <c r="F940" s="13" t="s">
        <v>739</v>
      </c>
      <c r="G940" s="13">
        <v>1.5634485231638309E-2</v>
      </c>
      <c r="H940" s="13">
        <v>2.4938498907641226E-2</v>
      </c>
      <c r="I940" s="13">
        <v>2.8181411917838798E-2</v>
      </c>
      <c r="J940" s="13">
        <v>1.3625777194324827E-2</v>
      </c>
      <c r="K940" s="13">
        <v>1.3803019149071789E-2</v>
      </c>
      <c r="L940" s="13">
        <v>7.7335437011574013E-2</v>
      </c>
      <c r="M940" s="13">
        <v>8.4058677194655592E-3</v>
      </c>
      <c r="N940" s="13">
        <v>1.570179877747219E-2</v>
      </c>
      <c r="O940" s="13">
        <v>4.7075645414094459E-2</v>
      </c>
      <c r="P940" s="13">
        <v>1.3646441958560483E-2</v>
      </c>
      <c r="Q940" s="13">
        <v>2.0428704768449581E-2</v>
      </c>
      <c r="R940" s="13">
        <v>2.7778211530523983E-2</v>
      </c>
      <c r="S940" s="13">
        <v>2.7082612728199815E-3</v>
      </c>
      <c r="T940" s="13">
        <v>1.0457471353605566E-2</v>
      </c>
      <c r="U940" s="13">
        <v>2.5711478989274301E-2</v>
      </c>
      <c r="V940" s="13">
        <v>6.699214436683136E-3</v>
      </c>
      <c r="W940" s="13">
        <v>6.4889233103344506E-3</v>
      </c>
      <c r="X940" s="13">
        <v>2.1181894362455329E-2</v>
      </c>
      <c r="Y940" s="13">
        <v>3.6454228600462956E-3</v>
      </c>
      <c r="Z940" s="13">
        <v>1.4189642450234772E-2</v>
      </c>
      <c r="AA940" s="13">
        <v>2.7763872808429093E-2</v>
      </c>
      <c r="AB940" s="95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A941" s="28"/>
      <c r="B941" s="3" t="s">
        <v>244</v>
      </c>
      <c r="C941" s="27"/>
      <c r="D941" s="13">
        <v>2.673680354276331E-2</v>
      </c>
      <c r="E941" s="13">
        <v>5.901444011762913E-2</v>
      </c>
      <c r="F941" s="13" t="s">
        <v>739</v>
      </c>
      <c r="G941" s="13">
        <v>-3.2644415446116404E-2</v>
      </c>
      <c r="H941" s="13">
        <v>-3.6197137949724456E-2</v>
      </c>
      <c r="I941" s="13">
        <v>0.34511149304467903</v>
      </c>
      <c r="J941" s="13">
        <v>-4.4825178315630154E-2</v>
      </c>
      <c r="K941" s="13">
        <v>2.2169017466695529E-2</v>
      </c>
      <c r="L941" s="13">
        <v>-8.1367466924171294E-2</v>
      </c>
      <c r="M941" s="13">
        <v>1.6078636031938709E-2</v>
      </c>
      <c r="N941" s="13">
        <v>1.4556040673249449E-2</v>
      </c>
      <c r="O941" s="13">
        <v>-1.691093007299449E-2</v>
      </c>
      <c r="P941" s="13">
        <v>4.3485352488344509E-2</v>
      </c>
      <c r="Q941" s="13">
        <v>1.1003318169641174E-2</v>
      </c>
      <c r="R941" s="13">
        <v>1.0495786383411421E-2</v>
      </c>
      <c r="S941" s="13">
        <v>-1.8087896285261307E-2</v>
      </c>
      <c r="T941" s="13">
        <v>3.6379907481128182E-2</v>
      </c>
      <c r="U941" s="13">
        <v>5.6681178930317655E-2</v>
      </c>
      <c r="V941" s="13">
        <v>-6.1066195474981821E-2</v>
      </c>
      <c r="W941" s="13">
        <v>1.383027021894101E-2</v>
      </c>
      <c r="X941" s="13">
        <v>-4.0257392239562484E-2</v>
      </c>
      <c r="Y941" s="13">
        <v>8.2042809757469248E-2</v>
      </c>
      <c r="Z941" s="13">
        <v>-0.14697510476916575</v>
      </c>
      <c r="AA941" s="13">
        <v>-9.8674300834605599E-2</v>
      </c>
      <c r="AB941" s="95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A942" s="28"/>
      <c r="B942" s="43" t="s">
        <v>245</v>
      </c>
      <c r="C942" s="44"/>
      <c r="D942" s="42">
        <v>0.24</v>
      </c>
      <c r="E942" s="42">
        <v>0.73</v>
      </c>
      <c r="F942" s="42">
        <v>3.77</v>
      </c>
      <c r="G942" s="42">
        <v>0.66</v>
      </c>
      <c r="H942" s="42">
        <v>0.71</v>
      </c>
      <c r="I942" s="42">
        <v>5.05</v>
      </c>
      <c r="J942" s="42">
        <v>0.84</v>
      </c>
      <c r="K942" s="42">
        <v>0.17</v>
      </c>
      <c r="L942" s="42">
        <v>1.39</v>
      </c>
      <c r="M942" s="42">
        <v>0.08</v>
      </c>
      <c r="N942" s="42">
        <v>0.06</v>
      </c>
      <c r="O942" s="42">
        <v>0.42</v>
      </c>
      <c r="P942" s="42">
        <v>0.49</v>
      </c>
      <c r="Q942" s="42">
        <v>0</v>
      </c>
      <c r="R942" s="42">
        <v>0</v>
      </c>
      <c r="S942" s="42">
        <v>0.44</v>
      </c>
      <c r="T942" s="42">
        <v>0.39</v>
      </c>
      <c r="U942" s="42">
        <v>0.69</v>
      </c>
      <c r="V942" s="42">
        <v>1.08</v>
      </c>
      <c r="W942" s="42">
        <v>0.05</v>
      </c>
      <c r="X942" s="42">
        <v>0.77</v>
      </c>
      <c r="Y942" s="42">
        <v>1.08</v>
      </c>
      <c r="Z942" s="42">
        <v>2.38</v>
      </c>
      <c r="AA942" s="42">
        <v>1.65</v>
      </c>
      <c r="AB942" s="95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B943" s="29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BM943" s="52"/>
    </row>
    <row r="944" spans="1:65" ht="15">
      <c r="B944" s="8" t="s">
        <v>593</v>
      </c>
      <c r="BM944" s="26" t="s">
        <v>66</v>
      </c>
    </row>
    <row r="945" spans="1:65" ht="15">
      <c r="A945" s="24" t="s">
        <v>62</v>
      </c>
      <c r="B945" s="18" t="s">
        <v>120</v>
      </c>
      <c r="C945" s="15" t="s">
        <v>121</v>
      </c>
      <c r="D945" s="16" t="s">
        <v>231</v>
      </c>
      <c r="E945" s="17" t="s">
        <v>231</v>
      </c>
      <c r="F945" s="17" t="s">
        <v>231</v>
      </c>
      <c r="G945" s="17" t="s">
        <v>231</v>
      </c>
      <c r="H945" s="17" t="s">
        <v>231</v>
      </c>
      <c r="I945" s="17" t="s">
        <v>231</v>
      </c>
      <c r="J945" s="17" t="s">
        <v>231</v>
      </c>
      <c r="K945" s="17" t="s">
        <v>231</v>
      </c>
      <c r="L945" s="17" t="s">
        <v>231</v>
      </c>
      <c r="M945" s="17" t="s">
        <v>231</v>
      </c>
      <c r="N945" s="17" t="s">
        <v>231</v>
      </c>
      <c r="O945" s="17" t="s">
        <v>231</v>
      </c>
      <c r="P945" s="17" t="s">
        <v>231</v>
      </c>
      <c r="Q945" s="17" t="s">
        <v>231</v>
      </c>
      <c r="R945" s="17" t="s">
        <v>231</v>
      </c>
      <c r="S945" s="17" t="s">
        <v>231</v>
      </c>
      <c r="T945" s="17" t="s">
        <v>231</v>
      </c>
      <c r="U945" s="17" t="s">
        <v>231</v>
      </c>
      <c r="V945" s="17" t="s">
        <v>231</v>
      </c>
      <c r="W945" s="17" t="s">
        <v>231</v>
      </c>
      <c r="X945" s="17" t="s">
        <v>231</v>
      </c>
      <c r="Y945" s="95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</v>
      </c>
    </row>
    <row r="946" spans="1:65">
      <c r="A946" s="28"/>
      <c r="B946" s="19" t="s">
        <v>232</v>
      </c>
      <c r="C946" s="9" t="s">
        <v>232</v>
      </c>
      <c r="D946" s="93" t="s">
        <v>233</v>
      </c>
      <c r="E946" s="94" t="s">
        <v>247</v>
      </c>
      <c r="F946" s="94" t="s">
        <v>248</v>
      </c>
      <c r="G946" s="94" t="s">
        <v>234</v>
      </c>
      <c r="H946" s="94" t="s">
        <v>249</v>
      </c>
      <c r="I946" s="94" t="s">
        <v>250</v>
      </c>
      <c r="J946" s="94" t="s">
        <v>235</v>
      </c>
      <c r="K946" s="94" t="s">
        <v>251</v>
      </c>
      <c r="L946" s="94" t="s">
        <v>252</v>
      </c>
      <c r="M946" s="94" t="s">
        <v>259</v>
      </c>
      <c r="N946" s="94" t="s">
        <v>260</v>
      </c>
      <c r="O946" s="94" t="s">
        <v>261</v>
      </c>
      <c r="P946" s="94" t="s">
        <v>262</v>
      </c>
      <c r="Q946" s="94" t="s">
        <v>263</v>
      </c>
      <c r="R946" s="94" t="s">
        <v>253</v>
      </c>
      <c r="S946" s="94" t="s">
        <v>236</v>
      </c>
      <c r="T946" s="94" t="s">
        <v>254</v>
      </c>
      <c r="U946" s="94" t="s">
        <v>255</v>
      </c>
      <c r="V946" s="94" t="s">
        <v>256</v>
      </c>
      <c r="W946" s="94" t="s">
        <v>257</v>
      </c>
      <c r="X946" s="94" t="s">
        <v>238</v>
      </c>
      <c r="Y946" s="95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 t="s">
        <v>1</v>
      </c>
    </row>
    <row r="947" spans="1:65">
      <c r="A947" s="28"/>
      <c r="B947" s="19"/>
      <c r="C947" s="9"/>
      <c r="D947" s="10" t="s">
        <v>101</v>
      </c>
      <c r="E947" s="11" t="s">
        <v>104</v>
      </c>
      <c r="F947" s="11" t="s">
        <v>101</v>
      </c>
      <c r="G947" s="11" t="s">
        <v>104</v>
      </c>
      <c r="H947" s="11" t="s">
        <v>104</v>
      </c>
      <c r="I947" s="11" t="s">
        <v>239</v>
      </c>
      <c r="J947" s="11" t="s">
        <v>105</v>
      </c>
      <c r="K947" s="11" t="s">
        <v>105</v>
      </c>
      <c r="L947" s="11" t="s">
        <v>100</v>
      </c>
      <c r="M947" s="11" t="s">
        <v>99</v>
      </c>
      <c r="N947" s="11" t="s">
        <v>99</v>
      </c>
      <c r="O947" s="11" t="s">
        <v>99</v>
      </c>
      <c r="P947" s="11" t="s">
        <v>99</v>
      </c>
      <c r="Q947" s="11" t="s">
        <v>99</v>
      </c>
      <c r="R947" s="11" t="s">
        <v>99</v>
      </c>
      <c r="S947" s="11" t="s">
        <v>105</v>
      </c>
      <c r="T947" s="11" t="s">
        <v>101</v>
      </c>
      <c r="U947" s="11" t="s">
        <v>100</v>
      </c>
      <c r="V947" s="11" t="s">
        <v>105</v>
      </c>
      <c r="W947" s="11" t="s">
        <v>105</v>
      </c>
      <c r="X947" s="11" t="s">
        <v>239</v>
      </c>
      <c r="Y947" s="95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2</v>
      </c>
    </row>
    <row r="948" spans="1:65">
      <c r="A948" s="28"/>
      <c r="B948" s="19"/>
      <c r="C948" s="9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95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3</v>
      </c>
    </row>
    <row r="949" spans="1:65">
      <c r="A949" s="28"/>
      <c r="B949" s="18">
        <v>1</v>
      </c>
      <c r="C949" s="14">
        <v>1</v>
      </c>
      <c r="D949" s="21">
        <v>1.1617999999999999</v>
      </c>
      <c r="E949" s="21">
        <v>1.2381</v>
      </c>
      <c r="F949" s="21">
        <v>1.22</v>
      </c>
      <c r="G949" s="21">
        <v>1.1681000000000001</v>
      </c>
      <c r="H949" s="21">
        <v>1.25</v>
      </c>
      <c r="I949" s="21">
        <v>1.1299999999999999</v>
      </c>
      <c r="J949" s="21">
        <v>1.2</v>
      </c>
      <c r="K949" s="21">
        <v>1.07</v>
      </c>
      <c r="L949" s="21">
        <v>1.175</v>
      </c>
      <c r="M949" s="21">
        <v>1.3</v>
      </c>
      <c r="N949" s="21">
        <v>1.27</v>
      </c>
      <c r="O949" s="21">
        <v>1.06</v>
      </c>
      <c r="P949" s="21">
        <v>1.2</v>
      </c>
      <c r="Q949" s="21">
        <v>1.22</v>
      </c>
      <c r="R949" s="21">
        <v>1.0928</v>
      </c>
      <c r="S949" s="21">
        <v>1.17</v>
      </c>
      <c r="T949" s="21">
        <v>1.175</v>
      </c>
      <c r="U949" s="21">
        <v>1.131</v>
      </c>
      <c r="V949" s="21">
        <v>1.0116000000000001</v>
      </c>
      <c r="W949" s="21">
        <v>1.2019059999999999</v>
      </c>
      <c r="X949" s="21">
        <v>1.121</v>
      </c>
      <c r="Y949" s="95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>
        <v>1</v>
      </c>
      <c r="C950" s="9">
        <v>2</v>
      </c>
      <c r="D950" s="11">
        <v>1.1426000000000001</v>
      </c>
      <c r="E950" s="11">
        <v>1.2775999999999998</v>
      </c>
      <c r="F950" s="11">
        <v>1.2</v>
      </c>
      <c r="G950" s="11">
        <v>1.1285000000000001</v>
      </c>
      <c r="H950" s="11">
        <v>1.25</v>
      </c>
      <c r="I950" s="11">
        <v>1.1199999999999999</v>
      </c>
      <c r="J950" s="11">
        <v>1.17</v>
      </c>
      <c r="K950" s="11">
        <v>1.1000000000000001</v>
      </c>
      <c r="L950" s="11">
        <v>1.1870000000000001</v>
      </c>
      <c r="M950" s="11">
        <v>1.25</v>
      </c>
      <c r="N950" s="11">
        <v>1.26</v>
      </c>
      <c r="O950" s="11">
        <v>1.08</v>
      </c>
      <c r="P950" s="11">
        <v>1.22</v>
      </c>
      <c r="Q950" s="11">
        <v>1.21</v>
      </c>
      <c r="R950" s="11">
        <v>1.086506</v>
      </c>
      <c r="S950" s="11">
        <v>1.1599999999999999</v>
      </c>
      <c r="T950" s="11">
        <v>1.163</v>
      </c>
      <c r="U950" s="11">
        <v>1.1559999999999999</v>
      </c>
      <c r="V950" s="11">
        <v>1.0118</v>
      </c>
      <c r="W950" s="11">
        <v>1.2154</v>
      </c>
      <c r="X950" s="11">
        <v>1.109</v>
      </c>
      <c r="Y950" s="95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 t="e">
        <v>#N/A</v>
      </c>
    </row>
    <row r="951" spans="1:65">
      <c r="A951" s="28"/>
      <c r="B951" s="19">
        <v>1</v>
      </c>
      <c r="C951" s="9">
        <v>3</v>
      </c>
      <c r="D951" s="11">
        <v>1.1528</v>
      </c>
      <c r="E951" s="11">
        <v>1.236</v>
      </c>
      <c r="F951" s="11">
        <v>1.1499999999999999</v>
      </c>
      <c r="G951" s="11">
        <v>1.1598000000000002</v>
      </c>
      <c r="H951" s="11">
        <v>1.26</v>
      </c>
      <c r="I951" s="11">
        <v>1.1299999999999999</v>
      </c>
      <c r="J951" s="11">
        <v>1.18</v>
      </c>
      <c r="K951" s="11">
        <v>1.1299999999999999</v>
      </c>
      <c r="L951" s="11">
        <v>1.175</v>
      </c>
      <c r="M951" s="11">
        <v>1.29</v>
      </c>
      <c r="N951" s="11">
        <v>1.26</v>
      </c>
      <c r="O951" s="11">
        <v>1.0900000000000001</v>
      </c>
      <c r="P951" s="11">
        <v>1.22</v>
      </c>
      <c r="Q951" s="11">
        <v>1.18</v>
      </c>
      <c r="R951" s="11">
        <v>1.09328</v>
      </c>
      <c r="S951" s="11">
        <v>1.17</v>
      </c>
      <c r="T951" s="11">
        <v>1.1870000000000001</v>
      </c>
      <c r="U951" s="11">
        <v>1.147</v>
      </c>
      <c r="V951" s="11">
        <v>1.0268999999999999</v>
      </c>
      <c r="W951" s="11">
        <v>1.2293040000000002</v>
      </c>
      <c r="X951" s="11">
        <v>1.103</v>
      </c>
      <c r="Y951" s="95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16</v>
      </c>
    </row>
    <row r="952" spans="1:65">
      <c r="A952" s="28"/>
      <c r="B952" s="19">
        <v>1</v>
      </c>
      <c r="C952" s="9">
        <v>4</v>
      </c>
      <c r="D952" s="11">
        <v>1.145</v>
      </c>
      <c r="E952" s="11">
        <v>1.2242999999999999</v>
      </c>
      <c r="F952" s="11">
        <v>1.22</v>
      </c>
      <c r="G952" s="11">
        <v>1.1732</v>
      </c>
      <c r="H952" s="11">
        <v>1.23</v>
      </c>
      <c r="I952" s="11">
        <v>1.1400000000000001</v>
      </c>
      <c r="J952" s="11">
        <v>1.2</v>
      </c>
      <c r="K952" s="11">
        <v>1.1000000000000001</v>
      </c>
      <c r="L952" s="11">
        <v>1.181</v>
      </c>
      <c r="M952" s="11">
        <v>1.26</v>
      </c>
      <c r="N952" s="11">
        <v>1.25</v>
      </c>
      <c r="O952" s="11">
        <v>1.07</v>
      </c>
      <c r="P952" s="11">
        <v>1.21</v>
      </c>
      <c r="Q952" s="11">
        <v>1.22</v>
      </c>
      <c r="R952" s="11">
        <v>1.103111</v>
      </c>
      <c r="S952" s="11">
        <v>1.1599999999999999</v>
      </c>
      <c r="T952" s="11">
        <v>1.169</v>
      </c>
      <c r="U952" s="11">
        <v>1.127</v>
      </c>
      <c r="V952" s="11">
        <v>1.0108000000000001</v>
      </c>
      <c r="W952" s="11">
        <v>1.2076739999999999</v>
      </c>
      <c r="X952" s="11">
        <v>1.115</v>
      </c>
      <c r="Y952" s="95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1.1663851404125782</v>
      </c>
    </row>
    <row r="953" spans="1:65">
      <c r="A953" s="28"/>
      <c r="B953" s="19">
        <v>1</v>
      </c>
      <c r="C953" s="9">
        <v>5</v>
      </c>
      <c r="D953" s="11">
        <v>1.169</v>
      </c>
      <c r="E953" s="11">
        <v>1.1823000000000001</v>
      </c>
      <c r="F953" s="11">
        <v>1.19</v>
      </c>
      <c r="G953" s="11">
        <v>1.1451</v>
      </c>
      <c r="H953" s="11">
        <v>1.27</v>
      </c>
      <c r="I953" s="11">
        <v>1.1400000000000001</v>
      </c>
      <c r="J953" s="11">
        <v>1.2</v>
      </c>
      <c r="K953" s="11">
        <v>1.07</v>
      </c>
      <c r="L953" s="11">
        <v>1.1870000000000001</v>
      </c>
      <c r="M953" s="11">
        <v>1.26</v>
      </c>
      <c r="N953" s="11">
        <v>1.23</v>
      </c>
      <c r="O953" s="11">
        <v>1.08</v>
      </c>
      <c r="P953" s="11">
        <v>1.24</v>
      </c>
      <c r="Q953" s="11">
        <v>1.23</v>
      </c>
      <c r="R953" s="11">
        <v>1.0969370000000001</v>
      </c>
      <c r="S953" s="11">
        <v>1.17</v>
      </c>
      <c r="T953" s="11">
        <v>1.157</v>
      </c>
      <c r="U953" s="11">
        <v>1.1479999999999999</v>
      </c>
      <c r="V953" s="11">
        <v>1.0175999999999998</v>
      </c>
      <c r="W953" s="11">
        <v>1.1746110000000001</v>
      </c>
      <c r="X953" s="11">
        <v>1.127</v>
      </c>
      <c r="Y953" s="95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51</v>
      </c>
    </row>
    <row r="954" spans="1:65">
      <c r="A954" s="28"/>
      <c r="B954" s="19">
        <v>1</v>
      </c>
      <c r="C954" s="9">
        <v>6</v>
      </c>
      <c r="D954" s="11">
        <v>1.1335999999999999</v>
      </c>
      <c r="E954" s="11">
        <v>1.3402000000000001</v>
      </c>
      <c r="F954" s="11">
        <v>1.18</v>
      </c>
      <c r="G954" s="11">
        <v>1.1251</v>
      </c>
      <c r="H954" s="11">
        <v>1.29</v>
      </c>
      <c r="I954" s="11">
        <v>1.1299999999999999</v>
      </c>
      <c r="J954" s="11">
        <v>1.2</v>
      </c>
      <c r="K954" s="11">
        <v>1.1100000000000001</v>
      </c>
      <c r="L954" s="11">
        <v>1.175</v>
      </c>
      <c r="M954" s="11">
        <v>1.26</v>
      </c>
      <c r="N954" s="11">
        <v>1.08</v>
      </c>
      <c r="O954" s="11">
        <v>1.05</v>
      </c>
      <c r="P954" s="11">
        <v>1.18</v>
      </c>
      <c r="Q954" s="11">
        <v>1.23</v>
      </c>
      <c r="R954" s="11">
        <v>1.1088659999999999</v>
      </c>
      <c r="S954" s="11">
        <v>1.18</v>
      </c>
      <c r="T954" s="11">
        <v>1.163</v>
      </c>
      <c r="U954" s="11">
        <v>1.131</v>
      </c>
      <c r="V954" s="11">
        <v>1.0156000000000001</v>
      </c>
      <c r="W954" s="11">
        <v>1.1445350000000001</v>
      </c>
      <c r="X954" s="11">
        <v>1.103</v>
      </c>
      <c r="Y954" s="95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A955" s="28"/>
      <c r="B955" s="20" t="s">
        <v>241</v>
      </c>
      <c r="C955" s="12"/>
      <c r="D955" s="22">
        <v>1.1508</v>
      </c>
      <c r="E955" s="22">
        <v>1.2497499999999999</v>
      </c>
      <c r="F955" s="22">
        <v>1.1933333333333334</v>
      </c>
      <c r="G955" s="22">
        <v>1.1499666666666666</v>
      </c>
      <c r="H955" s="22">
        <v>1.2583333333333333</v>
      </c>
      <c r="I955" s="22">
        <v>1.1316666666666666</v>
      </c>
      <c r="J955" s="22">
        <v>1.1916666666666667</v>
      </c>
      <c r="K955" s="22">
        <v>1.0966666666666669</v>
      </c>
      <c r="L955" s="22">
        <v>1.18</v>
      </c>
      <c r="M955" s="22">
        <v>1.2699999999999998</v>
      </c>
      <c r="N955" s="22">
        <v>1.2249999999999999</v>
      </c>
      <c r="O955" s="22">
        <v>1.0716666666666668</v>
      </c>
      <c r="P955" s="22">
        <v>1.2116666666666667</v>
      </c>
      <c r="Q955" s="22">
        <v>1.2149999999999999</v>
      </c>
      <c r="R955" s="22">
        <v>1.0969166666666665</v>
      </c>
      <c r="S955" s="22">
        <v>1.1683333333333332</v>
      </c>
      <c r="T955" s="22">
        <v>1.1690000000000003</v>
      </c>
      <c r="U955" s="22">
        <v>1.1399999999999999</v>
      </c>
      <c r="V955" s="22">
        <v>1.0157166666666666</v>
      </c>
      <c r="W955" s="22">
        <v>1.1955716666666667</v>
      </c>
      <c r="X955" s="22">
        <v>1.113</v>
      </c>
      <c r="Y955" s="95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2"/>
    </row>
    <row r="956" spans="1:65">
      <c r="A956" s="28"/>
      <c r="B956" s="3" t="s">
        <v>242</v>
      </c>
      <c r="C956" s="27"/>
      <c r="D956" s="11">
        <v>1.1489</v>
      </c>
      <c r="E956" s="11">
        <v>1.23705</v>
      </c>
      <c r="F956" s="11">
        <v>1.1949999999999998</v>
      </c>
      <c r="G956" s="11">
        <v>1.15245</v>
      </c>
      <c r="H956" s="11">
        <v>1.2549999999999999</v>
      </c>
      <c r="I956" s="11">
        <v>1.1299999999999999</v>
      </c>
      <c r="J956" s="11">
        <v>1.2</v>
      </c>
      <c r="K956" s="11">
        <v>1.1000000000000001</v>
      </c>
      <c r="L956" s="11">
        <v>1.1779999999999999</v>
      </c>
      <c r="M956" s="11">
        <v>1.26</v>
      </c>
      <c r="N956" s="11">
        <v>1.2549999999999999</v>
      </c>
      <c r="O956" s="11">
        <v>1.0750000000000002</v>
      </c>
      <c r="P956" s="11">
        <v>1.2149999999999999</v>
      </c>
      <c r="Q956" s="11">
        <v>1.22</v>
      </c>
      <c r="R956" s="11">
        <v>1.0951085</v>
      </c>
      <c r="S956" s="11">
        <v>1.17</v>
      </c>
      <c r="T956" s="11">
        <v>1.1659999999999999</v>
      </c>
      <c r="U956" s="11">
        <v>1.139</v>
      </c>
      <c r="V956" s="11">
        <v>1.0137</v>
      </c>
      <c r="W956" s="11">
        <v>1.20479</v>
      </c>
      <c r="X956" s="11">
        <v>1.1120000000000001</v>
      </c>
      <c r="Y956" s="95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2"/>
    </row>
    <row r="957" spans="1:65">
      <c r="A957" s="28"/>
      <c r="B957" s="3" t="s">
        <v>243</v>
      </c>
      <c r="C957" s="27"/>
      <c r="D957" s="23">
        <v>1.306108724417689E-2</v>
      </c>
      <c r="E957" s="23">
        <v>5.3812294134333263E-2</v>
      </c>
      <c r="F957" s="23">
        <v>2.6583202716502538E-2</v>
      </c>
      <c r="G957" s="23">
        <v>2.0337912052781331E-2</v>
      </c>
      <c r="H957" s="23">
        <v>2.041241452319317E-2</v>
      </c>
      <c r="I957" s="23">
        <v>7.5277265270909145E-3</v>
      </c>
      <c r="J957" s="23">
        <v>1.3291601358251269E-2</v>
      </c>
      <c r="K957" s="23">
        <v>2.3380903889000201E-2</v>
      </c>
      <c r="L957" s="23">
        <v>5.8991524815010556E-3</v>
      </c>
      <c r="M957" s="23">
        <v>2.0000000000000018E-2</v>
      </c>
      <c r="N957" s="23">
        <v>7.231873892705816E-2</v>
      </c>
      <c r="O957" s="23">
        <v>1.4719601443879756E-2</v>
      </c>
      <c r="P957" s="23">
        <v>2.041241452319317E-2</v>
      </c>
      <c r="Q957" s="23">
        <v>1.8708286933869726E-2</v>
      </c>
      <c r="R957" s="23">
        <v>7.9963868757499598E-3</v>
      </c>
      <c r="S957" s="23">
        <v>7.5277265270908165E-3</v>
      </c>
      <c r="T957" s="23">
        <v>1.0733126291999E-2</v>
      </c>
      <c r="U957" s="23">
        <v>1.1832159566199199E-2</v>
      </c>
      <c r="V957" s="23">
        <v>6.0842145480469205E-3</v>
      </c>
      <c r="W957" s="23">
        <v>3.0860052680879636E-2</v>
      </c>
      <c r="X957" s="23">
        <v>9.7979589711327201E-3</v>
      </c>
      <c r="Y957" s="148"/>
      <c r="Z957" s="149"/>
      <c r="AA957" s="149"/>
      <c r="AB957" s="149"/>
      <c r="AC957" s="149"/>
      <c r="AD957" s="149"/>
      <c r="AE957" s="149"/>
      <c r="AF957" s="149"/>
      <c r="AG957" s="149"/>
      <c r="AH957" s="149"/>
      <c r="AI957" s="149"/>
      <c r="AJ957" s="149"/>
      <c r="AK957" s="149"/>
      <c r="AL957" s="149"/>
      <c r="AM957" s="149"/>
      <c r="AN957" s="149"/>
      <c r="AO957" s="149"/>
      <c r="AP957" s="149"/>
      <c r="AQ957" s="149"/>
      <c r="AR957" s="149"/>
      <c r="AS957" s="149"/>
      <c r="AT957" s="149"/>
      <c r="AU957" s="149"/>
      <c r="AV957" s="149"/>
      <c r="AW957" s="149"/>
      <c r="AX957" s="149"/>
      <c r="AY957" s="149"/>
      <c r="AZ957" s="149"/>
      <c r="BA957" s="149"/>
      <c r="BB957" s="149"/>
      <c r="BC957" s="149"/>
      <c r="BD957" s="149"/>
      <c r="BE957" s="149"/>
      <c r="BF957" s="149"/>
      <c r="BG957" s="149"/>
      <c r="BH957" s="149"/>
      <c r="BI957" s="149"/>
      <c r="BJ957" s="149"/>
      <c r="BK957" s="149"/>
      <c r="BL957" s="149"/>
      <c r="BM957" s="53"/>
    </row>
    <row r="958" spans="1:65">
      <c r="A958" s="28"/>
      <c r="B958" s="3" t="s">
        <v>86</v>
      </c>
      <c r="C958" s="27"/>
      <c r="D958" s="13">
        <v>1.1349571814543699E-2</v>
      </c>
      <c r="E958" s="13">
        <v>4.3058446996865986E-2</v>
      </c>
      <c r="F958" s="13">
        <v>2.2276426857404361E-2</v>
      </c>
      <c r="G958" s="13">
        <v>1.7685653543100959E-2</v>
      </c>
      <c r="H958" s="13">
        <v>1.6221786376047553E-2</v>
      </c>
      <c r="I958" s="13">
        <v>6.6518938383719429E-3</v>
      </c>
      <c r="J958" s="13">
        <v>1.1153791349581485E-2</v>
      </c>
      <c r="K958" s="13">
        <v>2.1319973151064008E-2</v>
      </c>
      <c r="L958" s="13">
        <v>4.9992817639839459E-3</v>
      </c>
      <c r="M958" s="13">
        <v>1.5748031496063009E-2</v>
      </c>
      <c r="N958" s="13">
        <v>5.9035705246578099E-2</v>
      </c>
      <c r="O958" s="13">
        <v>1.3735242404864468E-2</v>
      </c>
      <c r="P958" s="13">
        <v>1.6846559441424901E-2</v>
      </c>
      <c r="Q958" s="13">
        <v>1.5397767023761093E-2</v>
      </c>
      <c r="R958" s="13">
        <v>7.2898763586568055E-3</v>
      </c>
      <c r="S958" s="13">
        <v>6.4431325481519117E-3</v>
      </c>
      <c r="T958" s="13">
        <v>9.1814596167656103E-3</v>
      </c>
      <c r="U958" s="13">
        <v>1.0379087338771228E-2</v>
      </c>
      <c r="V958" s="13">
        <v>5.990070605037744E-3</v>
      </c>
      <c r="W958" s="13">
        <v>2.5811963884122074E-2</v>
      </c>
      <c r="X958" s="13">
        <v>8.8031976380347886E-3</v>
      </c>
      <c r="Y958" s="95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A959" s="28"/>
      <c r="B959" s="3" t="s">
        <v>244</v>
      </c>
      <c r="C959" s="27"/>
      <c r="D959" s="13">
        <v>-1.3361916122375583E-2</v>
      </c>
      <c r="E959" s="13">
        <v>7.147284091593753E-2</v>
      </c>
      <c r="F959" s="13">
        <v>2.310402626633512E-2</v>
      </c>
      <c r="G959" s="13">
        <v>-1.4076374241276834E-2</v>
      </c>
      <c r="H959" s="13">
        <v>7.8831759540618718E-2</v>
      </c>
      <c r="I959" s="13">
        <v>-2.9765874532344361E-2</v>
      </c>
      <c r="J959" s="13">
        <v>2.167511002853284E-2</v>
      </c>
      <c r="K959" s="13">
        <v>-5.9773115526189136E-2</v>
      </c>
      <c r="L959" s="13">
        <v>1.1672696363917767E-2</v>
      </c>
      <c r="M959" s="13">
        <v>8.8834173205233569E-2</v>
      </c>
      <c r="N959" s="13">
        <v>5.0253434784575557E-2</v>
      </c>
      <c r="O959" s="13">
        <v>-8.120685909322134E-2</v>
      </c>
      <c r="P959" s="13">
        <v>3.8822104882158648E-2</v>
      </c>
      <c r="Q959" s="13">
        <v>4.1679937357762764E-2</v>
      </c>
      <c r="R959" s="13">
        <v>-5.9558778090519127E-2</v>
      </c>
      <c r="S959" s="13">
        <v>1.6702826993026942E-3</v>
      </c>
      <c r="T959" s="13">
        <v>2.2418491944240504E-3</v>
      </c>
      <c r="U959" s="13">
        <v>-2.2621293343333626E-2</v>
      </c>
      <c r="V959" s="13">
        <v>-0.12917557719623951</v>
      </c>
      <c r="W959" s="13">
        <v>2.5023060773703421E-2</v>
      </c>
      <c r="X959" s="13">
        <v>-4.5769736395728344E-2</v>
      </c>
      <c r="Y959" s="95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A960" s="28"/>
      <c r="B960" s="43" t="s">
        <v>245</v>
      </c>
      <c r="C960" s="44"/>
      <c r="D960" s="42">
        <v>0.28999999999999998</v>
      </c>
      <c r="E960" s="42">
        <v>1.28</v>
      </c>
      <c r="F960" s="42">
        <v>0.38</v>
      </c>
      <c r="G960" s="42">
        <v>0.3</v>
      </c>
      <c r="H960" s="42">
        <v>1.41</v>
      </c>
      <c r="I960" s="42">
        <v>0.59</v>
      </c>
      <c r="J960" s="42">
        <v>0.36</v>
      </c>
      <c r="K960" s="42">
        <v>1.1399999999999999</v>
      </c>
      <c r="L960" s="42">
        <v>0.17</v>
      </c>
      <c r="M960" s="42">
        <v>1.6</v>
      </c>
      <c r="N960" s="42">
        <v>0.89</v>
      </c>
      <c r="O960" s="42">
        <v>1.54</v>
      </c>
      <c r="P960" s="42">
        <v>0.67</v>
      </c>
      <c r="Q960" s="42">
        <v>0.73</v>
      </c>
      <c r="R960" s="42">
        <v>1.1399999999999999</v>
      </c>
      <c r="S960" s="42">
        <v>0.01</v>
      </c>
      <c r="T960" s="42">
        <v>0</v>
      </c>
      <c r="U960" s="42">
        <v>0.46</v>
      </c>
      <c r="V960" s="42">
        <v>2.42</v>
      </c>
      <c r="W960" s="42">
        <v>0.42</v>
      </c>
      <c r="X960" s="42">
        <v>0.88</v>
      </c>
      <c r="Y960" s="95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B961" s="29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BM961" s="52"/>
    </row>
    <row r="962" spans="1:65" ht="15">
      <c r="B962" s="8" t="s">
        <v>594</v>
      </c>
      <c r="BM962" s="26" t="s">
        <v>66</v>
      </c>
    </row>
    <row r="963" spans="1:65" ht="15">
      <c r="A963" s="24" t="s">
        <v>63</v>
      </c>
      <c r="B963" s="18" t="s">
        <v>120</v>
      </c>
      <c r="C963" s="15" t="s">
        <v>121</v>
      </c>
      <c r="D963" s="16" t="s">
        <v>231</v>
      </c>
      <c r="E963" s="17" t="s">
        <v>231</v>
      </c>
      <c r="F963" s="17" t="s">
        <v>231</v>
      </c>
      <c r="G963" s="17" t="s">
        <v>231</v>
      </c>
      <c r="H963" s="17" t="s">
        <v>231</v>
      </c>
      <c r="I963" s="17" t="s">
        <v>231</v>
      </c>
      <c r="J963" s="17" t="s">
        <v>231</v>
      </c>
      <c r="K963" s="17" t="s">
        <v>231</v>
      </c>
      <c r="L963" s="17" t="s">
        <v>231</v>
      </c>
      <c r="M963" s="17" t="s">
        <v>231</v>
      </c>
      <c r="N963" s="17" t="s">
        <v>231</v>
      </c>
      <c r="O963" s="9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</v>
      </c>
    </row>
    <row r="964" spans="1:65">
      <c r="A964" s="28"/>
      <c r="B964" s="19" t="s">
        <v>232</v>
      </c>
      <c r="C964" s="9" t="s">
        <v>232</v>
      </c>
      <c r="D964" s="93" t="s">
        <v>233</v>
      </c>
      <c r="E964" s="94" t="s">
        <v>248</v>
      </c>
      <c r="F964" s="94" t="s">
        <v>234</v>
      </c>
      <c r="G964" s="94" t="s">
        <v>250</v>
      </c>
      <c r="H964" s="94" t="s">
        <v>235</v>
      </c>
      <c r="I964" s="94" t="s">
        <v>251</v>
      </c>
      <c r="J964" s="94" t="s">
        <v>236</v>
      </c>
      <c r="K964" s="94" t="s">
        <v>237</v>
      </c>
      <c r="L964" s="94" t="s">
        <v>256</v>
      </c>
      <c r="M964" s="94" t="s">
        <v>257</v>
      </c>
      <c r="N964" s="94" t="s">
        <v>238</v>
      </c>
      <c r="O964" s="9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 t="s">
        <v>3</v>
      </c>
    </row>
    <row r="965" spans="1:65">
      <c r="A965" s="28"/>
      <c r="B965" s="19"/>
      <c r="C965" s="9"/>
      <c r="D965" s="10" t="s">
        <v>101</v>
      </c>
      <c r="E965" s="11" t="s">
        <v>239</v>
      </c>
      <c r="F965" s="11" t="s">
        <v>104</v>
      </c>
      <c r="G965" s="11" t="s">
        <v>239</v>
      </c>
      <c r="H965" s="11" t="s">
        <v>104</v>
      </c>
      <c r="I965" s="11" t="s">
        <v>104</v>
      </c>
      <c r="J965" s="11" t="s">
        <v>104</v>
      </c>
      <c r="K965" s="11" t="s">
        <v>99</v>
      </c>
      <c r="L965" s="11" t="s">
        <v>104</v>
      </c>
      <c r="M965" s="11" t="s">
        <v>104</v>
      </c>
      <c r="N965" s="11" t="s">
        <v>239</v>
      </c>
      <c r="O965" s="9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2</v>
      </c>
    </row>
    <row r="966" spans="1:65">
      <c r="A966" s="28"/>
      <c r="B966" s="19"/>
      <c r="C966" s="9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9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2</v>
      </c>
    </row>
    <row r="967" spans="1:65">
      <c r="A967" s="28"/>
      <c r="B967" s="18">
        <v>1</v>
      </c>
      <c r="C967" s="14">
        <v>1</v>
      </c>
      <c r="D967" s="21">
        <v>0.8</v>
      </c>
      <c r="E967" s="21">
        <v>0.9</v>
      </c>
      <c r="F967" s="21">
        <v>0.9</v>
      </c>
      <c r="G967" s="21">
        <v>0.8</v>
      </c>
      <c r="H967" s="21">
        <v>0.9</v>
      </c>
      <c r="I967" s="21">
        <v>0.8</v>
      </c>
      <c r="J967" s="21">
        <v>0.9</v>
      </c>
      <c r="K967" s="21">
        <v>0.71399999999999997</v>
      </c>
      <c r="L967" s="21">
        <v>0.52955859299999997</v>
      </c>
      <c r="M967" s="21">
        <v>0.59113271795501854</v>
      </c>
      <c r="N967" s="21">
        <v>0.68</v>
      </c>
      <c r="O967" s="9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>
        <v>1</v>
      </c>
      <c r="C968" s="9">
        <v>2</v>
      </c>
      <c r="D968" s="11">
        <v>0.9</v>
      </c>
      <c r="E968" s="11">
        <v>0.9</v>
      </c>
      <c r="F968" s="11">
        <v>0.8</v>
      </c>
      <c r="G968" s="11">
        <v>0.9</v>
      </c>
      <c r="H968" s="11">
        <v>0.8</v>
      </c>
      <c r="I968" s="11">
        <v>0.7</v>
      </c>
      <c r="J968" s="11">
        <v>0.9</v>
      </c>
      <c r="K968" s="91">
        <v>0.64400000000000002</v>
      </c>
      <c r="L968" s="11">
        <v>0.523211125</v>
      </c>
      <c r="M968" s="11">
        <v>0.57999999999999996</v>
      </c>
      <c r="N968" s="11">
        <v>0.65</v>
      </c>
      <c r="O968" s="9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17</v>
      </c>
    </row>
    <row r="969" spans="1:65">
      <c r="A969" s="28"/>
      <c r="B969" s="19">
        <v>1</v>
      </c>
      <c r="C969" s="9">
        <v>3</v>
      </c>
      <c r="D969" s="11">
        <v>0.8</v>
      </c>
      <c r="E969" s="11">
        <v>0.8</v>
      </c>
      <c r="F969" s="11">
        <v>0.9</v>
      </c>
      <c r="G969" s="11">
        <v>0.8</v>
      </c>
      <c r="H969" s="11">
        <v>0.8</v>
      </c>
      <c r="I969" s="11">
        <v>0.7</v>
      </c>
      <c r="J969" s="11">
        <v>1</v>
      </c>
      <c r="K969" s="11">
        <v>0.69299999999999995</v>
      </c>
      <c r="L969" s="11">
        <v>0.53369405199999997</v>
      </c>
      <c r="M969" s="11">
        <v>0.58504355944148145</v>
      </c>
      <c r="N969" s="11">
        <v>0.65</v>
      </c>
      <c r="O969" s="9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16</v>
      </c>
    </row>
    <row r="970" spans="1:65">
      <c r="A970" s="28"/>
      <c r="B970" s="19">
        <v>1</v>
      </c>
      <c r="C970" s="9">
        <v>4</v>
      </c>
      <c r="D970" s="11">
        <v>0.9</v>
      </c>
      <c r="E970" s="11">
        <v>0.9</v>
      </c>
      <c r="F970" s="11">
        <v>0.9</v>
      </c>
      <c r="G970" s="11">
        <v>0.8</v>
      </c>
      <c r="H970" s="11">
        <v>0.8</v>
      </c>
      <c r="I970" s="11">
        <v>0.8</v>
      </c>
      <c r="J970" s="11">
        <v>1</v>
      </c>
      <c r="K970" s="11">
        <v>0.73599999999999999</v>
      </c>
      <c r="L970" s="11">
        <v>0.55731105700000005</v>
      </c>
      <c r="M970" s="11">
        <v>0.59106083017449029</v>
      </c>
      <c r="N970" s="11">
        <v>0.66</v>
      </c>
      <c r="O970" s="9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0.76566807706970252</v>
      </c>
    </row>
    <row r="971" spans="1:65">
      <c r="A971" s="28"/>
      <c r="B971" s="19">
        <v>1</v>
      </c>
      <c r="C971" s="9">
        <v>5</v>
      </c>
      <c r="D971" s="11">
        <v>0.8</v>
      </c>
      <c r="E971" s="11">
        <v>0.8</v>
      </c>
      <c r="F971" s="11">
        <v>0.9</v>
      </c>
      <c r="G971" s="11">
        <v>0.8</v>
      </c>
      <c r="H971" s="11">
        <v>0.8</v>
      </c>
      <c r="I971" s="11">
        <v>0.7</v>
      </c>
      <c r="J971" s="11">
        <v>0.9</v>
      </c>
      <c r="K971" s="11">
        <v>0.71899999999999997</v>
      </c>
      <c r="L971" s="11">
        <v>0.53356943000000001</v>
      </c>
      <c r="M971" s="11">
        <v>0.58840007169556363</v>
      </c>
      <c r="N971" s="11">
        <v>0.68</v>
      </c>
      <c r="O971" s="9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52</v>
      </c>
    </row>
    <row r="972" spans="1:65">
      <c r="A972" s="28"/>
      <c r="B972" s="19">
        <v>1</v>
      </c>
      <c r="C972" s="9">
        <v>6</v>
      </c>
      <c r="D972" s="11">
        <v>0.8</v>
      </c>
      <c r="E972" s="11">
        <v>0.8</v>
      </c>
      <c r="F972" s="11">
        <v>0.9</v>
      </c>
      <c r="G972" s="11">
        <v>0.9</v>
      </c>
      <c r="H972" s="11">
        <v>0.9</v>
      </c>
      <c r="I972" s="11">
        <v>0.8</v>
      </c>
      <c r="J972" s="11">
        <v>0.9</v>
      </c>
      <c r="K972" s="11">
        <v>0.70899999999999996</v>
      </c>
      <c r="L972" s="11">
        <v>0.53878421399999998</v>
      </c>
      <c r="M972" s="91">
        <v>0.625960174978343</v>
      </c>
      <c r="N972" s="11">
        <v>0.69</v>
      </c>
      <c r="O972" s="9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A973" s="28"/>
      <c r="B973" s="20" t="s">
        <v>241</v>
      </c>
      <c r="C973" s="12"/>
      <c r="D973" s="22">
        <v>0.83333333333333337</v>
      </c>
      <c r="E973" s="22">
        <v>0.85</v>
      </c>
      <c r="F973" s="22">
        <v>0.88333333333333341</v>
      </c>
      <c r="G973" s="22">
        <v>0.83333333333333337</v>
      </c>
      <c r="H973" s="22">
        <v>0.83333333333333337</v>
      </c>
      <c r="I973" s="22">
        <v>0.75</v>
      </c>
      <c r="J973" s="22">
        <v>0.93333333333333346</v>
      </c>
      <c r="K973" s="22">
        <v>0.70250000000000001</v>
      </c>
      <c r="L973" s="22">
        <v>0.53602141183333341</v>
      </c>
      <c r="M973" s="22">
        <v>0.59359955904081618</v>
      </c>
      <c r="N973" s="22">
        <v>0.66833333333333333</v>
      </c>
      <c r="O973" s="9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A974" s="28"/>
      <c r="B974" s="3" t="s">
        <v>242</v>
      </c>
      <c r="C974" s="27"/>
      <c r="D974" s="11">
        <v>0.8</v>
      </c>
      <c r="E974" s="11">
        <v>0.85000000000000009</v>
      </c>
      <c r="F974" s="11">
        <v>0.9</v>
      </c>
      <c r="G974" s="11">
        <v>0.8</v>
      </c>
      <c r="H974" s="11">
        <v>0.8</v>
      </c>
      <c r="I974" s="11">
        <v>0.75</v>
      </c>
      <c r="J974" s="11">
        <v>0.9</v>
      </c>
      <c r="K974" s="11">
        <v>0.71150000000000002</v>
      </c>
      <c r="L974" s="11">
        <v>0.53363174099999999</v>
      </c>
      <c r="M974" s="11">
        <v>0.58973045093502696</v>
      </c>
      <c r="N974" s="11">
        <v>0.67</v>
      </c>
      <c r="O974" s="9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8"/>
      <c r="B975" s="3" t="s">
        <v>243</v>
      </c>
      <c r="C975" s="27"/>
      <c r="D975" s="23">
        <v>5.1639777949432218E-2</v>
      </c>
      <c r="E975" s="23">
        <v>5.4772255750516599E-2</v>
      </c>
      <c r="F975" s="23">
        <v>4.0824829046386298E-2</v>
      </c>
      <c r="G975" s="23">
        <v>5.1639777949432218E-2</v>
      </c>
      <c r="H975" s="23">
        <v>5.1639777949432218E-2</v>
      </c>
      <c r="I975" s="23">
        <v>5.4772255750516662E-2</v>
      </c>
      <c r="J975" s="23">
        <v>5.1639777949432218E-2</v>
      </c>
      <c r="K975" s="23">
        <v>3.1879460472222544E-2</v>
      </c>
      <c r="L975" s="23">
        <v>1.1646307241905355E-2</v>
      </c>
      <c r="M975" s="23">
        <v>1.6400778743445775E-2</v>
      </c>
      <c r="N975" s="23">
        <v>1.7224014243685068E-2</v>
      </c>
      <c r="O975" s="9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8"/>
      <c r="B976" s="3" t="s">
        <v>86</v>
      </c>
      <c r="C976" s="27"/>
      <c r="D976" s="13">
        <v>6.1967733539318656E-2</v>
      </c>
      <c r="E976" s="13">
        <v>6.4437947941784229E-2</v>
      </c>
      <c r="F976" s="13">
        <v>4.6216787599682597E-2</v>
      </c>
      <c r="G976" s="13">
        <v>6.1967733539318656E-2</v>
      </c>
      <c r="H976" s="13">
        <v>6.1967733539318656E-2</v>
      </c>
      <c r="I976" s="13">
        <v>7.3029674334022215E-2</v>
      </c>
      <c r="J976" s="13">
        <v>5.53283335172488E-2</v>
      </c>
      <c r="K976" s="13">
        <v>4.5380014907078353E-2</v>
      </c>
      <c r="L976" s="13">
        <v>2.1727317201885536E-2</v>
      </c>
      <c r="M976" s="13">
        <v>2.7629364768982333E-2</v>
      </c>
      <c r="N976" s="13">
        <v>2.5771592384566187E-2</v>
      </c>
      <c r="O976" s="9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3" t="s">
        <v>244</v>
      </c>
      <c r="C977" s="27"/>
      <c r="D977" s="13">
        <v>8.8374137945770759E-2</v>
      </c>
      <c r="E977" s="13">
        <v>0.11014162070468592</v>
      </c>
      <c r="F977" s="13">
        <v>0.1536765862225169</v>
      </c>
      <c r="G977" s="13">
        <v>8.8374137945770759E-2</v>
      </c>
      <c r="H977" s="13">
        <v>8.8374137945770759E-2</v>
      </c>
      <c r="I977" s="13">
        <v>-2.0463275848806473E-2</v>
      </c>
      <c r="J977" s="13">
        <v>0.21897903449926326</v>
      </c>
      <c r="K977" s="13">
        <v>-8.250060171171536E-2</v>
      </c>
      <c r="L977" s="13">
        <v>-0.29992978957050509</v>
      </c>
      <c r="M977" s="13">
        <v>-0.22472990997275455</v>
      </c>
      <c r="N977" s="13">
        <v>-0.12712394136749194</v>
      </c>
      <c r="O977" s="9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43" t="s">
        <v>245</v>
      </c>
      <c r="C978" s="44"/>
      <c r="D978" s="42">
        <v>0</v>
      </c>
      <c r="E978" s="42">
        <v>0.13</v>
      </c>
      <c r="F978" s="42">
        <v>0.4</v>
      </c>
      <c r="G978" s="42">
        <v>0</v>
      </c>
      <c r="H978" s="42">
        <v>0</v>
      </c>
      <c r="I978" s="42">
        <v>0.67</v>
      </c>
      <c r="J978" s="42">
        <v>0.81</v>
      </c>
      <c r="K978" s="42">
        <v>1.06</v>
      </c>
      <c r="L978" s="42">
        <v>2.41</v>
      </c>
      <c r="M978" s="42">
        <v>1.94</v>
      </c>
      <c r="N978" s="42">
        <v>1.34</v>
      </c>
      <c r="O978" s="9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B979" s="29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BM979" s="52"/>
    </row>
    <row r="980" spans="1:65" ht="19.5">
      <c r="B980" s="8" t="s">
        <v>595</v>
      </c>
      <c r="BM980" s="26" t="s">
        <v>66</v>
      </c>
    </row>
    <row r="981" spans="1:65" ht="19.5">
      <c r="A981" s="24" t="s">
        <v>301</v>
      </c>
      <c r="B981" s="18" t="s">
        <v>120</v>
      </c>
      <c r="C981" s="15" t="s">
        <v>121</v>
      </c>
      <c r="D981" s="16" t="s">
        <v>231</v>
      </c>
      <c r="E981" s="17" t="s">
        <v>231</v>
      </c>
      <c r="F981" s="17" t="s">
        <v>231</v>
      </c>
      <c r="G981" s="17" t="s">
        <v>231</v>
      </c>
      <c r="H981" s="17" t="s">
        <v>231</v>
      </c>
      <c r="I981" s="17" t="s">
        <v>231</v>
      </c>
      <c r="J981" s="17" t="s">
        <v>231</v>
      </c>
      <c r="K981" s="17" t="s">
        <v>231</v>
      </c>
      <c r="L981" s="17" t="s">
        <v>231</v>
      </c>
      <c r="M981" s="17" t="s">
        <v>231</v>
      </c>
      <c r="N981" s="17" t="s">
        <v>231</v>
      </c>
      <c r="O981" s="17" t="s">
        <v>231</v>
      </c>
      <c r="P981" s="17" t="s">
        <v>231</v>
      </c>
      <c r="Q981" s="17" t="s">
        <v>231</v>
      </c>
      <c r="R981" s="17" t="s">
        <v>231</v>
      </c>
      <c r="S981" s="17" t="s">
        <v>231</v>
      </c>
      <c r="T981" s="17" t="s">
        <v>231</v>
      </c>
      <c r="U981" s="17" t="s">
        <v>231</v>
      </c>
      <c r="V981" s="17" t="s">
        <v>231</v>
      </c>
      <c r="W981" s="17" t="s">
        <v>231</v>
      </c>
      <c r="X981" s="17" t="s">
        <v>231</v>
      </c>
      <c r="Y981" s="17" t="s">
        <v>231</v>
      </c>
      <c r="Z981" s="17" t="s">
        <v>231</v>
      </c>
      <c r="AA981" s="17" t="s">
        <v>231</v>
      </c>
      <c r="AB981" s="17" t="s">
        <v>231</v>
      </c>
      <c r="AC981" s="17" t="s">
        <v>231</v>
      </c>
      <c r="AD981" s="95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</v>
      </c>
    </row>
    <row r="982" spans="1:65">
      <c r="A982" s="28"/>
      <c r="B982" s="19" t="s">
        <v>232</v>
      </c>
      <c r="C982" s="9" t="s">
        <v>232</v>
      </c>
      <c r="D982" s="93" t="s">
        <v>233</v>
      </c>
      <c r="E982" s="94" t="s">
        <v>246</v>
      </c>
      <c r="F982" s="94" t="s">
        <v>247</v>
      </c>
      <c r="G982" s="94" t="s">
        <v>248</v>
      </c>
      <c r="H982" s="94" t="s">
        <v>234</v>
      </c>
      <c r="I982" s="94" t="s">
        <v>249</v>
      </c>
      <c r="J982" s="94" t="s">
        <v>250</v>
      </c>
      <c r="K982" s="94" t="s">
        <v>235</v>
      </c>
      <c r="L982" s="94" t="s">
        <v>251</v>
      </c>
      <c r="M982" s="94" t="s">
        <v>252</v>
      </c>
      <c r="N982" s="94" t="s">
        <v>259</v>
      </c>
      <c r="O982" s="94" t="s">
        <v>260</v>
      </c>
      <c r="P982" s="94" t="s">
        <v>261</v>
      </c>
      <c r="Q982" s="94" t="s">
        <v>262</v>
      </c>
      <c r="R982" s="94" t="s">
        <v>263</v>
      </c>
      <c r="S982" s="94" t="s">
        <v>253</v>
      </c>
      <c r="T982" s="94" t="s">
        <v>236</v>
      </c>
      <c r="U982" s="94" t="s">
        <v>264</v>
      </c>
      <c r="V982" s="94" t="s">
        <v>254</v>
      </c>
      <c r="W982" s="94" t="s">
        <v>237</v>
      </c>
      <c r="X982" s="94" t="s">
        <v>266</v>
      </c>
      <c r="Y982" s="94" t="s">
        <v>255</v>
      </c>
      <c r="Z982" s="94" t="s">
        <v>256</v>
      </c>
      <c r="AA982" s="94" t="s">
        <v>267</v>
      </c>
      <c r="AB982" s="94" t="s">
        <v>257</v>
      </c>
      <c r="AC982" s="94" t="s">
        <v>238</v>
      </c>
      <c r="AD982" s="95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 t="s">
        <v>3</v>
      </c>
    </row>
    <row r="983" spans="1:65">
      <c r="A983" s="28"/>
      <c r="B983" s="19"/>
      <c r="C983" s="9"/>
      <c r="D983" s="10" t="s">
        <v>101</v>
      </c>
      <c r="E983" s="11" t="s">
        <v>101</v>
      </c>
      <c r="F983" s="11" t="s">
        <v>104</v>
      </c>
      <c r="G983" s="11" t="s">
        <v>101</v>
      </c>
      <c r="H983" s="11" t="s">
        <v>104</v>
      </c>
      <c r="I983" s="11" t="s">
        <v>99</v>
      </c>
      <c r="J983" s="11" t="s">
        <v>239</v>
      </c>
      <c r="K983" s="11" t="s">
        <v>104</v>
      </c>
      <c r="L983" s="11" t="s">
        <v>104</v>
      </c>
      <c r="M983" s="11" t="s">
        <v>99</v>
      </c>
      <c r="N983" s="11" t="s">
        <v>99</v>
      </c>
      <c r="O983" s="11" t="s">
        <v>99</v>
      </c>
      <c r="P983" s="11" t="s">
        <v>99</v>
      </c>
      <c r="Q983" s="11" t="s">
        <v>99</v>
      </c>
      <c r="R983" s="11" t="s">
        <v>99</v>
      </c>
      <c r="S983" s="11" t="s">
        <v>99</v>
      </c>
      <c r="T983" s="11" t="s">
        <v>104</v>
      </c>
      <c r="U983" s="11" t="s">
        <v>99</v>
      </c>
      <c r="V983" s="11" t="s">
        <v>101</v>
      </c>
      <c r="W983" s="11" t="s">
        <v>99</v>
      </c>
      <c r="X983" s="11" t="s">
        <v>99</v>
      </c>
      <c r="Y983" s="11" t="s">
        <v>99</v>
      </c>
      <c r="Z983" s="11" t="s">
        <v>104</v>
      </c>
      <c r="AA983" s="11" t="s">
        <v>99</v>
      </c>
      <c r="AB983" s="11" t="s">
        <v>104</v>
      </c>
      <c r="AC983" s="11" t="s">
        <v>239</v>
      </c>
      <c r="AD983" s="95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2</v>
      </c>
    </row>
    <row r="984" spans="1:65">
      <c r="A984" s="28"/>
      <c r="B984" s="19"/>
      <c r="C984" s="9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95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3</v>
      </c>
    </row>
    <row r="985" spans="1:65">
      <c r="A985" s="28"/>
      <c r="B985" s="18">
        <v>1</v>
      </c>
      <c r="C985" s="14">
        <v>1</v>
      </c>
      <c r="D985" s="21">
        <v>0.92510099999999995</v>
      </c>
      <c r="E985" s="21">
        <v>0.99998766578639198</v>
      </c>
      <c r="F985" s="89" t="s">
        <v>276</v>
      </c>
      <c r="G985" s="21">
        <v>0.91367999999999994</v>
      </c>
      <c r="H985" s="21">
        <v>0.92510099999999995</v>
      </c>
      <c r="I985" s="21">
        <v>0.9707849999999999</v>
      </c>
      <c r="J985" s="21">
        <v>0.89083799999999991</v>
      </c>
      <c r="K985" s="21">
        <v>0.91367999999999994</v>
      </c>
      <c r="L985" s="89">
        <v>0.85657499999999986</v>
      </c>
      <c r="M985" s="21">
        <v>0.91367999999999994</v>
      </c>
      <c r="N985" s="21">
        <v>0.94794299999999987</v>
      </c>
      <c r="O985" s="21">
        <v>0.99362700000000004</v>
      </c>
      <c r="P985" s="21">
        <v>0.91367999999999994</v>
      </c>
      <c r="Q985" s="21">
        <v>1.0050479999999999</v>
      </c>
      <c r="R985" s="21">
        <v>0.82231199999999993</v>
      </c>
      <c r="S985" s="21">
        <v>0.9565087499999998</v>
      </c>
      <c r="T985" s="21">
        <v>0.91367999999999994</v>
      </c>
      <c r="U985" s="92">
        <v>1.0849949999999999</v>
      </c>
      <c r="V985" s="21">
        <v>0.90225899999999992</v>
      </c>
      <c r="W985" s="89">
        <v>1.0393109999999999</v>
      </c>
      <c r="X985" s="89">
        <v>1.1294637063730841</v>
      </c>
      <c r="Y985" s="21">
        <v>0.89083799999999991</v>
      </c>
      <c r="Z985" s="21">
        <v>0.82734907915431399</v>
      </c>
      <c r="AA985" s="21">
        <v>0.87941699999999989</v>
      </c>
      <c r="AB985" s="89">
        <v>0.86834948991369809</v>
      </c>
      <c r="AC985" s="21">
        <v>0.84515399999999996</v>
      </c>
      <c r="AD985" s="95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</v>
      </c>
    </row>
    <row r="986" spans="1:65">
      <c r="A986" s="28"/>
      <c r="B986" s="19">
        <v>1</v>
      </c>
      <c r="C986" s="9">
        <v>2</v>
      </c>
      <c r="D986" s="11">
        <v>0.87941699999999989</v>
      </c>
      <c r="E986" s="11">
        <v>1.0136564926083123</v>
      </c>
      <c r="F986" s="90" t="s">
        <v>276</v>
      </c>
      <c r="G986" s="11">
        <v>0.92510099999999995</v>
      </c>
      <c r="H986" s="11">
        <v>0.90225899999999992</v>
      </c>
      <c r="I986" s="11">
        <v>0.89083799999999991</v>
      </c>
      <c r="J986" s="11">
        <v>0.91367999999999994</v>
      </c>
      <c r="K986" s="11">
        <v>0.91367999999999994</v>
      </c>
      <c r="L986" s="90">
        <v>0.74236499999999994</v>
      </c>
      <c r="M986" s="11">
        <v>0.91367999999999994</v>
      </c>
      <c r="N986" s="11">
        <v>0.9822059999999998</v>
      </c>
      <c r="O986" s="11">
        <v>0.93652199999999985</v>
      </c>
      <c r="P986" s="11">
        <v>0.92510099999999995</v>
      </c>
      <c r="Q986" s="11">
        <v>0.94794299999999987</v>
      </c>
      <c r="R986" s="11">
        <v>0.84515399999999996</v>
      </c>
      <c r="S986" s="11">
        <v>0.93332411999999998</v>
      </c>
      <c r="T986" s="11">
        <v>0.91367999999999994</v>
      </c>
      <c r="U986" s="11">
        <v>0.99362700000000004</v>
      </c>
      <c r="V986" s="11">
        <v>0.87941699999999989</v>
      </c>
      <c r="W986" s="90">
        <v>1.0438794</v>
      </c>
      <c r="X986" s="90">
        <v>0.97861277372211852</v>
      </c>
      <c r="Y986" s="11">
        <v>0.89083799999999991</v>
      </c>
      <c r="Z986" s="11">
        <v>0.88379475289598119</v>
      </c>
      <c r="AA986" s="11">
        <v>0.86799599999999988</v>
      </c>
      <c r="AB986" s="90">
        <v>0.82231199999999993</v>
      </c>
      <c r="AC986" s="11">
        <v>0.82231199999999993</v>
      </c>
      <c r="AD986" s="95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 t="e">
        <v>#N/A</v>
      </c>
    </row>
    <row r="987" spans="1:65">
      <c r="A987" s="28"/>
      <c r="B987" s="19">
        <v>1</v>
      </c>
      <c r="C987" s="9">
        <v>3</v>
      </c>
      <c r="D987" s="11">
        <v>0.90225899999999992</v>
      </c>
      <c r="E987" s="11">
        <v>0.98283834235415746</v>
      </c>
      <c r="F987" s="90" t="s">
        <v>276</v>
      </c>
      <c r="G987" s="11">
        <v>0.89083799999999991</v>
      </c>
      <c r="H987" s="11">
        <v>0.91367999999999994</v>
      </c>
      <c r="I987" s="11">
        <v>0.93652199999999985</v>
      </c>
      <c r="J987" s="11">
        <v>0.87941699999999989</v>
      </c>
      <c r="K987" s="11">
        <v>1.02789</v>
      </c>
      <c r="L987" s="90">
        <v>0.73094399999999993</v>
      </c>
      <c r="M987" s="11">
        <v>1.02789</v>
      </c>
      <c r="N987" s="11">
        <v>0.95936399999999988</v>
      </c>
      <c r="O987" s="11">
        <v>0.92510099999999995</v>
      </c>
      <c r="P987" s="11">
        <v>0.99362700000000004</v>
      </c>
      <c r="Q987" s="11">
        <v>0.89083799999999991</v>
      </c>
      <c r="R987" s="11">
        <v>0.91367999999999994</v>
      </c>
      <c r="S987" s="11">
        <v>0.96416081999999981</v>
      </c>
      <c r="T987" s="11">
        <v>1.02789</v>
      </c>
      <c r="U987" s="11">
        <v>0.94794299999999987</v>
      </c>
      <c r="V987" s="11">
        <v>0.89083799999999991</v>
      </c>
      <c r="W987" s="90">
        <v>1.0415951999999999</v>
      </c>
      <c r="X987" s="90">
        <v>1.0080175151472583</v>
      </c>
      <c r="Y987" s="11">
        <v>0.91367999999999994</v>
      </c>
      <c r="Z987" s="11">
        <v>0.88059226612171448</v>
      </c>
      <c r="AA987" s="11">
        <v>0.95936399999999988</v>
      </c>
      <c r="AB987" s="90">
        <v>0.81932661937871476</v>
      </c>
      <c r="AC987" s="11">
        <v>0.84515399999999996</v>
      </c>
      <c r="AD987" s="95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16</v>
      </c>
    </row>
    <row r="988" spans="1:65">
      <c r="A988" s="28"/>
      <c r="B988" s="19">
        <v>1</v>
      </c>
      <c r="C988" s="9">
        <v>4</v>
      </c>
      <c r="D988" s="11">
        <v>0.91367999999999994</v>
      </c>
      <c r="E988" s="11">
        <v>0.96813718805013849</v>
      </c>
      <c r="F988" s="90" t="s">
        <v>276</v>
      </c>
      <c r="G988" s="11">
        <v>0.92510099999999995</v>
      </c>
      <c r="H988" s="11">
        <v>0.94794299999999987</v>
      </c>
      <c r="I988" s="11">
        <v>0.9707849999999999</v>
      </c>
      <c r="J988" s="11">
        <v>0.91367999999999994</v>
      </c>
      <c r="K988" s="11">
        <v>0.91367999999999994</v>
      </c>
      <c r="L988" s="90">
        <v>0.84515399999999996</v>
      </c>
      <c r="M988" s="11">
        <v>1.02789</v>
      </c>
      <c r="N988" s="11">
        <v>0.9707849999999999</v>
      </c>
      <c r="O988" s="11">
        <v>0.89083799999999991</v>
      </c>
      <c r="P988" s="11">
        <v>1.0050479999999999</v>
      </c>
      <c r="Q988" s="11">
        <v>0.93652199999999985</v>
      </c>
      <c r="R988" s="11">
        <v>0.89083799999999991</v>
      </c>
      <c r="S988" s="11">
        <v>0.94029092999999997</v>
      </c>
      <c r="T988" s="11">
        <v>1.02789</v>
      </c>
      <c r="U988" s="11">
        <v>0.93652199999999985</v>
      </c>
      <c r="V988" s="11">
        <v>0.87941699999999989</v>
      </c>
      <c r="W988" s="90">
        <v>1.0427373</v>
      </c>
      <c r="X988" s="90">
        <v>0.97087575644863988</v>
      </c>
      <c r="Y988" s="11">
        <v>0.90225899999999992</v>
      </c>
      <c r="Z988" s="11">
        <v>0.87360926938099703</v>
      </c>
      <c r="AA988" s="11">
        <v>0.87941699999999989</v>
      </c>
      <c r="AB988" s="90">
        <v>0.79186177663456303</v>
      </c>
      <c r="AC988" s="11">
        <v>0.90225899999999992</v>
      </c>
      <c r="AD988" s="95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0.92635718726893135</v>
      </c>
    </row>
    <row r="989" spans="1:65">
      <c r="A989" s="28"/>
      <c r="B989" s="19">
        <v>1</v>
      </c>
      <c r="C989" s="9">
        <v>5</v>
      </c>
      <c r="D989" s="11">
        <v>0.90225899999999992</v>
      </c>
      <c r="E989" s="11">
        <v>1.0056436337185899</v>
      </c>
      <c r="F989" s="90" t="s">
        <v>276</v>
      </c>
      <c r="G989" s="11">
        <v>0.92510099999999995</v>
      </c>
      <c r="H989" s="11">
        <v>0.94794299999999987</v>
      </c>
      <c r="I989" s="11">
        <v>0.93652199999999985</v>
      </c>
      <c r="J989" s="11">
        <v>0.92510099999999995</v>
      </c>
      <c r="K989" s="11">
        <v>0.91367999999999994</v>
      </c>
      <c r="L989" s="90">
        <v>0.7994699999999999</v>
      </c>
      <c r="M989" s="11">
        <v>0.91367999999999994</v>
      </c>
      <c r="N989" s="11">
        <v>0.89083799999999991</v>
      </c>
      <c r="O989" s="11">
        <v>0.91367999999999994</v>
      </c>
      <c r="P989" s="11">
        <v>0.90225899999999992</v>
      </c>
      <c r="Q989" s="11">
        <v>0.99362700000000004</v>
      </c>
      <c r="R989" s="11">
        <v>0.93652199999999985</v>
      </c>
      <c r="S989" s="11">
        <v>0.92407310999999992</v>
      </c>
      <c r="T989" s="11">
        <v>1.02789</v>
      </c>
      <c r="U989" s="11">
        <v>0.85657499999999986</v>
      </c>
      <c r="V989" s="11">
        <v>0.90225899999999992</v>
      </c>
      <c r="W989" s="90">
        <v>1.0210374</v>
      </c>
      <c r="X989" s="90">
        <v>1.1255635268736923</v>
      </c>
      <c r="Y989" s="11">
        <v>0.89083799999999991</v>
      </c>
      <c r="Z989" s="11">
        <v>0.8844177878587659</v>
      </c>
      <c r="AA989" s="11">
        <v>0.92510099999999995</v>
      </c>
      <c r="AB989" s="90">
        <v>0.81149612566579299</v>
      </c>
      <c r="AC989" s="11">
        <v>0.89083799999999991</v>
      </c>
      <c r="AD989" s="95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53</v>
      </c>
    </row>
    <row r="990" spans="1:65">
      <c r="A990" s="28"/>
      <c r="B990" s="19">
        <v>1</v>
      </c>
      <c r="C990" s="9">
        <v>6</v>
      </c>
      <c r="D990" s="11">
        <v>0.89083799999999991</v>
      </c>
      <c r="E990" s="11">
        <v>1.0272547868736217</v>
      </c>
      <c r="F990" s="90" t="s">
        <v>276</v>
      </c>
      <c r="G990" s="11">
        <v>0.87941699999999989</v>
      </c>
      <c r="H990" s="11">
        <v>0.93652199999999985</v>
      </c>
      <c r="I990" s="11">
        <v>0.93652199999999985</v>
      </c>
      <c r="J990" s="11">
        <v>0.92510099999999995</v>
      </c>
      <c r="K990" s="11">
        <v>1.02789</v>
      </c>
      <c r="L990" s="90">
        <v>0.94794299999999987</v>
      </c>
      <c r="M990" s="11">
        <v>0.91367999999999994</v>
      </c>
      <c r="N990" s="11">
        <v>0.9707849999999999</v>
      </c>
      <c r="O990" s="11">
        <v>0.86799599999999988</v>
      </c>
      <c r="P990" s="11">
        <v>0.94794299999999987</v>
      </c>
      <c r="Q990" s="11">
        <v>0.91367999999999994</v>
      </c>
      <c r="R990" s="11">
        <v>0.89083799999999991</v>
      </c>
      <c r="S990" s="11">
        <v>0.92932676999999986</v>
      </c>
      <c r="T990" s="11">
        <v>0.91367999999999994</v>
      </c>
      <c r="U990" s="11">
        <v>1.0735739999999998</v>
      </c>
      <c r="V990" s="11">
        <v>0.89083799999999991</v>
      </c>
      <c r="W990" s="90">
        <v>1.0301742</v>
      </c>
      <c r="X990" s="90">
        <v>1.0207679831376457</v>
      </c>
      <c r="Y990" s="11">
        <v>0.90225899999999992</v>
      </c>
      <c r="Z990" s="91">
        <v>0.80065427810644796</v>
      </c>
      <c r="AA990" s="11">
        <v>0.94794299999999987</v>
      </c>
      <c r="AB990" s="90">
        <v>0.8499955024062068</v>
      </c>
      <c r="AC990" s="11">
        <v>0.87941699999999989</v>
      </c>
      <c r="AD990" s="95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20" t="s">
        <v>241</v>
      </c>
      <c r="C991" s="12"/>
      <c r="D991" s="22">
        <v>0.90225899999999981</v>
      </c>
      <c r="E991" s="22">
        <v>0.99958635156520204</v>
      </c>
      <c r="F991" s="22" t="s">
        <v>739</v>
      </c>
      <c r="G991" s="22">
        <v>0.90987300000000004</v>
      </c>
      <c r="H991" s="22">
        <v>0.92890799999999996</v>
      </c>
      <c r="I991" s="22">
        <v>0.94032899999999986</v>
      </c>
      <c r="J991" s="22">
        <v>0.90796949999999998</v>
      </c>
      <c r="K991" s="22">
        <v>0.95174999999999998</v>
      </c>
      <c r="L991" s="22">
        <v>0.82040849999999998</v>
      </c>
      <c r="M991" s="22">
        <v>0.9517500000000001</v>
      </c>
      <c r="N991" s="22">
        <v>0.95365349999999982</v>
      </c>
      <c r="O991" s="22">
        <v>0.92129399999999995</v>
      </c>
      <c r="P991" s="22">
        <v>0.94794299999999998</v>
      </c>
      <c r="Q991" s="22">
        <v>0.94794299999999998</v>
      </c>
      <c r="R991" s="22">
        <v>0.8832239999999999</v>
      </c>
      <c r="S991" s="22">
        <v>0.94128074999999978</v>
      </c>
      <c r="T991" s="22">
        <v>0.97078500000000012</v>
      </c>
      <c r="U991" s="22">
        <v>0.9822059999999998</v>
      </c>
      <c r="V991" s="22">
        <v>0.89083799999999991</v>
      </c>
      <c r="W991" s="22">
        <v>1.03645575</v>
      </c>
      <c r="X991" s="22">
        <v>1.0388835436170731</v>
      </c>
      <c r="Y991" s="22">
        <v>0.89845199999999992</v>
      </c>
      <c r="Z991" s="22">
        <v>0.85840290558637011</v>
      </c>
      <c r="AA991" s="22">
        <v>0.90987299999999982</v>
      </c>
      <c r="AB991" s="22">
        <v>0.82722358566649612</v>
      </c>
      <c r="AC991" s="22">
        <v>0.86418899999999998</v>
      </c>
      <c r="AD991" s="95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3" t="s">
        <v>242</v>
      </c>
      <c r="C992" s="27"/>
      <c r="D992" s="11">
        <v>0.90225899999999992</v>
      </c>
      <c r="E992" s="11">
        <v>1.0028156497524909</v>
      </c>
      <c r="F992" s="11" t="s">
        <v>739</v>
      </c>
      <c r="G992" s="11">
        <v>0.9193905</v>
      </c>
      <c r="H992" s="11">
        <v>0.9308114999999999</v>
      </c>
      <c r="I992" s="11">
        <v>0.93652199999999985</v>
      </c>
      <c r="J992" s="11">
        <v>0.91367999999999994</v>
      </c>
      <c r="K992" s="11">
        <v>0.91367999999999994</v>
      </c>
      <c r="L992" s="11">
        <v>0.82231199999999993</v>
      </c>
      <c r="M992" s="11">
        <v>0.91367999999999994</v>
      </c>
      <c r="N992" s="11">
        <v>0.96507449999999984</v>
      </c>
      <c r="O992" s="11">
        <v>0.9193905</v>
      </c>
      <c r="P992" s="11">
        <v>0.93652199999999985</v>
      </c>
      <c r="Q992" s="11">
        <v>0.94223249999999981</v>
      </c>
      <c r="R992" s="11">
        <v>0.89083799999999991</v>
      </c>
      <c r="S992" s="11">
        <v>0.93680752499999997</v>
      </c>
      <c r="T992" s="11">
        <v>0.97078500000000001</v>
      </c>
      <c r="U992" s="11">
        <v>0.97078500000000001</v>
      </c>
      <c r="V992" s="11">
        <v>0.89083799999999991</v>
      </c>
      <c r="W992" s="11">
        <v>1.0404530999999999</v>
      </c>
      <c r="X992" s="11">
        <v>1.014392749142452</v>
      </c>
      <c r="Y992" s="11">
        <v>0.89654849999999997</v>
      </c>
      <c r="Z992" s="11">
        <v>0.87710076775135581</v>
      </c>
      <c r="AA992" s="11">
        <v>0.90225899999999992</v>
      </c>
      <c r="AB992" s="11">
        <v>0.82081930968935735</v>
      </c>
      <c r="AC992" s="11">
        <v>0.86228549999999993</v>
      </c>
      <c r="AD992" s="95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3" t="s">
        <v>243</v>
      </c>
      <c r="C993" s="27"/>
      <c r="D993" s="23">
        <v>1.6151733095863138E-2</v>
      </c>
      <c r="E993" s="23">
        <v>2.1306846786465321E-2</v>
      </c>
      <c r="F993" s="23" t="s">
        <v>739</v>
      </c>
      <c r="G993" s="23">
        <v>2.0000341807079221E-2</v>
      </c>
      <c r="H993" s="23">
        <v>1.8650414901551088E-2</v>
      </c>
      <c r="I993" s="23">
        <v>2.9488895198023276E-2</v>
      </c>
      <c r="J993" s="23">
        <v>1.8766617987799529E-2</v>
      </c>
      <c r="K993" s="23">
        <v>5.8977790396046559E-2</v>
      </c>
      <c r="L993" s="23">
        <v>8.089315127685405E-2</v>
      </c>
      <c r="M993" s="23">
        <v>5.8977790396046566E-2</v>
      </c>
      <c r="N993" s="23">
        <v>3.2903581876446195E-2</v>
      </c>
      <c r="O993" s="23">
        <v>4.3138534648270152E-2</v>
      </c>
      <c r="P993" s="23">
        <v>4.2733469014345209E-2</v>
      </c>
      <c r="Q993" s="23">
        <v>4.4527255284825304E-2</v>
      </c>
      <c r="R993" s="23">
        <v>4.2529489477302659E-2</v>
      </c>
      <c r="S993" s="23">
        <v>1.5866176628313397E-2</v>
      </c>
      <c r="T993" s="23">
        <v>6.2555393292665032E-2</v>
      </c>
      <c r="U993" s="23">
        <v>8.7279159450581331E-2</v>
      </c>
      <c r="V993" s="23">
        <v>1.0215252948410053E-2</v>
      </c>
      <c r="W993" s="23">
        <v>9.0146351641649768E-3</v>
      </c>
      <c r="X993" s="23">
        <v>7.1072773192740857E-2</v>
      </c>
      <c r="Y993" s="23">
        <v>9.3252074507755717E-3</v>
      </c>
      <c r="Z993" s="23">
        <v>3.5621244622136221E-2</v>
      </c>
      <c r="AA993" s="23">
        <v>3.9343093335425468E-2</v>
      </c>
      <c r="AB993" s="23">
        <v>2.7547037875403767E-2</v>
      </c>
      <c r="AC993" s="23">
        <v>3.1208113252806535E-2</v>
      </c>
      <c r="AD993" s="148"/>
      <c r="AE993" s="149"/>
      <c r="AF993" s="149"/>
      <c r="AG993" s="149"/>
      <c r="AH993" s="149"/>
      <c r="AI993" s="149"/>
      <c r="AJ993" s="149"/>
      <c r="AK993" s="149"/>
      <c r="AL993" s="149"/>
      <c r="AM993" s="149"/>
      <c r="AN993" s="149"/>
      <c r="AO993" s="149"/>
      <c r="AP993" s="149"/>
      <c r="AQ993" s="149"/>
      <c r="AR993" s="149"/>
      <c r="AS993" s="149"/>
      <c r="AT993" s="149"/>
      <c r="AU993" s="149"/>
      <c r="AV993" s="149"/>
      <c r="AW993" s="149"/>
      <c r="AX993" s="149"/>
      <c r="AY993" s="149"/>
      <c r="AZ993" s="149"/>
      <c r="BA993" s="149"/>
      <c r="BB993" s="149"/>
      <c r="BC993" s="149"/>
      <c r="BD993" s="149"/>
      <c r="BE993" s="149"/>
      <c r="BF993" s="149"/>
      <c r="BG993" s="149"/>
      <c r="BH993" s="149"/>
      <c r="BI993" s="149"/>
      <c r="BJ993" s="149"/>
      <c r="BK993" s="149"/>
      <c r="BL993" s="149"/>
      <c r="BM993" s="53"/>
    </row>
    <row r="994" spans="1:65">
      <c r="A994" s="28"/>
      <c r="B994" s="3" t="s">
        <v>86</v>
      </c>
      <c r="C994" s="27"/>
      <c r="D994" s="13">
        <v>1.7901437498393635E-2</v>
      </c>
      <c r="E994" s="13">
        <v>2.1315663977506297E-2</v>
      </c>
      <c r="F994" s="13" t="s">
        <v>739</v>
      </c>
      <c r="G994" s="13">
        <v>2.1981465333161022E-2</v>
      </c>
      <c r="H994" s="13">
        <v>2.0077784776911266E-2</v>
      </c>
      <c r="I994" s="13">
        <v>3.1360189038116743E-2</v>
      </c>
      <c r="J994" s="13">
        <v>2.0668775754911953E-2</v>
      </c>
      <c r="K994" s="13">
        <v>6.1967733539318684E-2</v>
      </c>
      <c r="L994" s="13">
        <v>9.8601064319609133E-2</v>
      </c>
      <c r="M994" s="13">
        <v>6.1967733539318684E-2</v>
      </c>
      <c r="N994" s="13">
        <v>3.4502659379372275E-2</v>
      </c>
      <c r="O994" s="13">
        <v>4.6823852807323346E-2</v>
      </c>
      <c r="P994" s="13">
        <v>4.5080209479204138E-2</v>
      </c>
      <c r="Q994" s="13">
        <v>4.6972502866549262E-2</v>
      </c>
      <c r="R994" s="13">
        <v>4.8152551875065286E-2</v>
      </c>
      <c r="S994" s="13">
        <v>1.685594508154278E-2</v>
      </c>
      <c r="T994" s="13">
        <v>6.4437947941784257E-2</v>
      </c>
      <c r="U994" s="13">
        <v>8.8860340346710726E-2</v>
      </c>
      <c r="V994" s="13">
        <v>1.1467015269229707E-2</v>
      </c>
      <c r="W994" s="13">
        <v>8.6975591231608067E-3</v>
      </c>
      <c r="X994" s="13">
        <v>6.8412647047317074E-2</v>
      </c>
      <c r="Y994" s="13">
        <v>1.0379193825352465E-2</v>
      </c>
      <c r="Z994" s="13">
        <v>4.1497115620552978E-2</v>
      </c>
      <c r="AA994" s="13">
        <v>4.3240203122221973E-2</v>
      </c>
      <c r="AB994" s="13">
        <v>3.3300595332045629E-2</v>
      </c>
      <c r="AC994" s="13">
        <v>3.6112601818359798E-2</v>
      </c>
      <c r="AD994" s="95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A995" s="28"/>
      <c r="B995" s="3" t="s">
        <v>244</v>
      </c>
      <c r="C995" s="27"/>
      <c r="D995" s="13">
        <v>-2.6013925945754579E-2</v>
      </c>
      <c r="E995" s="13">
        <v>7.9050678617999859E-2</v>
      </c>
      <c r="F995" s="13" t="s">
        <v>739</v>
      </c>
      <c r="G995" s="13">
        <v>-1.7794634181583557E-2</v>
      </c>
      <c r="H995" s="13">
        <v>2.7535952288435528E-3</v>
      </c>
      <c r="I995" s="13">
        <v>1.5082532875099641E-2</v>
      </c>
      <c r="J995" s="13">
        <v>-1.9849457122626313E-2</v>
      </c>
      <c r="K995" s="13">
        <v>2.7411470521356174E-2</v>
      </c>
      <c r="L995" s="13">
        <v>-0.11437131241059106</v>
      </c>
      <c r="M995" s="13">
        <v>2.7411470521356174E-2</v>
      </c>
      <c r="N995" s="13">
        <v>2.9466293462398596E-2</v>
      </c>
      <c r="O995" s="13">
        <v>-5.4656965353273579E-3</v>
      </c>
      <c r="P995" s="13">
        <v>2.3301824639270663E-2</v>
      </c>
      <c r="Q995" s="13">
        <v>2.3301824639270663E-2</v>
      </c>
      <c r="R995" s="13">
        <v>-4.6562155356181689E-2</v>
      </c>
      <c r="S995" s="13">
        <v>1.6109944345620963E-2</v>
      </c>
      <c r="T995" s="13">
        <v>4.7959699931783284E-2</v>
      </c>
      <c r="U995" s="13">
        <v>6.0288637578039372E-2</v>
      </c>
      <c r="V995" s="13">
        <v>-3.8342863592010779E-2</v>
      </c>
      <c r="W995" s="13">
        <v>0.11885109139775674</v>
      </c>
      <c r="X995" s="13">
        <v>0.12147188783614871</v>
      </c>
      <c r="Y995" s="13">
        <v>-3.0123571827839979E-2</v>
      </c>
      <c r="Z995" s="13">
        <v>-7.3356457548413689E-2</v>
      </c>
      <c r="AA995" s="13">
        <v>-1.7794634181583779E-2</v>
      </c>
      <c r="AB995" s="13">
        <v>-0.10701444644122537</v>
      </c>
      <c r="AC995" s="13">
        <v>-6.7110384766608688E-2</v>
      </c>
      <c r="AD995" s="95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43" t="s">
        <v>245</v>
      </c>
      <c r="C996" s="44"/>
      <c r="D996" s="42">
        <v>0.64</v>
      </c>
      <c r="E996" s="42">
        <v>1.28</v>
      </c>
      <c r="F996" s="42">
        <v>4.08</v>
      </c>
      <c r="G996" s="42">
        <v>0.49</v>
      </c>
      <c r="H996" s="42">
        <v>0.11</v>
      </c>
      <c r="I996" s="42">
        <v>0.11</v>
      </c>
      <c r="J996" s="42">
        <v>0.52</v>
      </c>
      <c r="K996" s="42">
        <v>0.34</v>
      </c>
      <c r="L996" s="42">
        <v>2.25</v>
      </c>
      <c r="M996" s="42">
        <v>0.34</v>
      </c>
      <c r="N996" s="42">
        <v>0.37</v>
      </c>
      <c r="O996" s="42">
        <v>0.26</v>
      </c>
      <c r="P996" s="42">
        <v>0.26</v>
      </c>
      <c r="Q996" s="42">
        <v>0.26</v>
      </c>
      <c r="R996" s="42">
        <v>1.01</v>
      </c>
      <c r="S996" s="42">
        <v>0.13</v>
      </c>
      <c r="T996" s="42">
        <v>0.71</v>
      </c>
      <c r="U996" s="42">
        <v>0.94</v>
      </c>
      <c r="V996" s="42">
        <v>0.86</v>
      </c>
      <c r="W996" s="42">
        <v>2</v>
      </c>
      <c r="X996" s="42">
        <v>2.0499999999999998</v>
      </c>
      <c r="Y996" s="42">
        <v>0.71</v>
      </c>
      <c r="Z996" s="42">
        <v>1.5</v>
      </c>
      <c r="AA996" s="42">
        <v>0.49</v>
      </c>
      <c r="AB996" s="42">
        <v>2.11</v>
      </c>
      <c r="AC996" s="42">
        <v>1.39</v>
      </c>
      <c r="AD996" s="95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B997" s="29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BM997" s="52"/>
    </row>
    <row r="998" spans="1:65" ht="15">
      <c r="B998" s="8" t="s">
        <v>596</v>
      </c>
      <c r="BM998" s="26" t="s">
        <v>66</v>
      </c>
    </row>
    <row r="999" spans="1:65" ht="15">
      <c r="A999" s="24" t="s">
        <v>216</v>
      </c>
      <c r="B999" s="18" t="s">
        <v>120</v>
      </c>
      <c r="C999" s="15" t="s">
        <v>121</v>
      </c>
      <c r="D999" s="16" t="s">
        <v>231</v>
      </c>
      <c r="E999" s="17" t="s">
        <v>231</v>
      </c>
      <c r="F999" s="17" t="s">
        <v>231</v>
      </c>
      <c r="G999" s="17" t="s">
        <v>231</v>
      </c>
      <c r="H999" s="17" t="s">
        <v>231</v>
      </c>
      <c r="I999" s="17" t="s">
        <v>231</v>
      </c>
      <c r="J999" s="17" t="s">
        <v>231</v>
      </c>
      <c r="K999" s="17" t="s">
        <v>231</v>
      </c>
      <c r="L999" s="17" t="s">
        <v>231</v>
      </c>
      <c r="M999" s="17" t="s">
        <v>231</v>
      </c>
      <c r="N999" s="17" t="s">
        <v>231</v>
      </c>
      <c r="O999" s="17" t="s">
        <v>231</v>
      </c>
      <c r="P999" s="17" t="s">
        <v>231</v>
      </c>
      <c r="Q999" s="17" t="s">
        <v>231</v>
      </c>
      <c r="R999" s="17" t="s">
        <v>231</v>
      </c>
      <c r="S999" s="17" t="s">
        <v>231</v>
      </c>
      <c r="T999" s="17" t="s">
        <v>231</v>
      </c>
      <c r="U999" s="17" t="s">
        <v>231</v>
      </c>
      <c r="V999" s="17" t="s">
        <v>231</v>
      </c>
      <c r="W999" s="17" t="s">
        <v>231</v>
      </c>
      <c r="X999" s="17" t="s">
        <v>231</v>
      </c>
      <c r="Y999" s="17" t="s">
        <v>231</v>
      </c>
      <c r="Z999" s="17" t="s">
        <v>231</v>
      </c>
      <c r="AA999" s="17" t="s">
        <v>231</v>
      </c>
      <c r="AB999" s="17" t="s">
        <v>231</v>
      </c>
      <c r="AC999" s="95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</v>
      </c>
    </row>
    <row r="1000" spans="1:65">
      <c r="A1000" s="28"/>
      <c r="B1000" s="19" t="s">
        <v>232</v>
      </c>
      <c r="C1000" s="9" t="s">
        <v>232</v>
      </c>
      <c r="D1000" s="93" t="s">
        <v>233</v>
      </c>
      <c r="E1000" s="94" t="s">
        <v>246</v>
      </c>
      <c r="F1000" s="94" t="s">
        <v>248</v>
      </c>
      <c r="G1000" s="94" t="s">
        <v>234</v>
      </c>
      <c r="H1000" s="94" t="s">
        <v>249</v>
      </c>
      <c r="I1000" s="94" t="s">
        <v>250</v>
      </c>
      <c r="J1000" s="94" t="s">
        <v>235</v>
      </c>
      <c r="K1000" s="94" t="s">
        <v>251</v>
      </c>
      <c r="L1000" s="94" t="s">
        <v>252</v>
      </c>
      <c r="M1000" s="94" t="s">
        <v>259</v>
      </c>
      <c r="N1000" s="94" t="s">
        <v>260</v>
      </c>
      <c r="O1000" s="94" t="s">
        <v>261</v>
      </c>
      <c r="P1000" s="94" t="s">
        <v>262</v>
      </c>
      <c r="Q1000" s="94" t="s">
        <v>263</v>
      </c>
      <c r="R1000" s="94" t="s">
        <v>253</v>
      </c>
      <c r="S1000" s="94" t="s">
        <v>236</v>
      </c>
      <c r="T1000" s="94" t="s">
        <v>264</v>
      </c>
      <c r="U1000" s="94" t="s">
        <v>254</v>
      </c>
      <c r="V1000" s="94" t="s">
        <v>237</v>
      </c>
      <c r="W1000" s="94" t="s">
        <v>266</v>
      </c>
      <c r="X1000" s="94" t="s">
        <v>255</v>
      </c>
      <c r="Y1000" s="94" t="s">
        <v>256</v>
      </c>
      <c r="Z1000" s="94" t="s">
        <v>267</v>
      </c>
      <c r="AA1000" s="94" t="s">
        <v>257</v>
      </c>
      <c r="AB1000" s="94" t="s">
        <v>238</v>
      </c>
      <c r="AC1000" s="95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 t="s">
        <v>3</v>
      </c>
    </row>
    <row r="1001" spans="1:65">
      <c r="A1001" s="28"/>
      <c r="B1001" s="19"/>
      <c r="C1001" s="9"/>
      <c r="D1001" s="10" t="s">
        <v>101</v>
      </c>
      <c r="E1001" s="11" t="s">
        <v>101</v>
      </c>
      <c r="F1001" s="11" t="s">
        <v>101</v>
      </c>
      <c r="G1001" s="11" t="s">
        <v>104</v>
      </c>
      <c r="H1001" s="11" t="s">
        <v>104</v>
      </c>
      <c r="I1001" s="11" t="s">
        <v>239</v>
      </c>
      <c r="J1001" s="11" t="s">
        <v>104</v>
      </c>
      <c r="K1001" s="11" t="s">
        <v>104</v>
      </c>
      <c r="L1001" s="11" t="s">
        <v>99</v>
      </c>
      <c r="M1001" s="11" t="s">
        <v>99</v>
      </c>
      <c r="N1001" s="11" t="s">
        <v>99</v>
      </c>
      <c r="O1001" s="11" t="s">
        <v>99</v>
      </c>
      <c r="P1001" s="11" t="s">
        <v>99</v>
      </c>
      <c r="Q1001" s="11" t="s">
        <v>99</v>
      </c>
      <c r="R1001" s="11" t="s">
        <v>99</v>
      </c>
      <c r="S1001" s="11" t="s">
        <v>104</v>
      </c>
      <c r="T1001" s="11" t="s">
        <v>99</v>
      </c>
      <c r="U1001" s="11" t="s">
        <v>101</v>
      </c>
      <c r="V1001" s="11" t="s">
        <v>99</v>
      </c>
      <c r="W1001" s="11" t="s">
        <v>99</v>
      </c>
      <c r="X1001" s="11" t="s">
        <v>99</v>
      </c>
      <c r="Y1001" s="11" t="s">
        <v>104</v>
      </c>
      <c r="Z1001" s="11" t="s">
        <v>99</v>
      </c>
      <c r="AA1001" s="11" t="s">
        <v>104</v>
      </c>
      <c r="AB1001" s="11" t="s">
        <v>239</v>
      </c>
      <c r="AC1001" s="95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0</v>
      </c>
    </row>
    <row r="1002" spans="1:65">
      <c r="A1002" s="28"/>
      <c r="B1002" s="19"/>
      <c r="C1002" s="9"/>
      <c r="D1002" s="25"/>
      <c r="E1002" s="25"/>
      <c r="F1002" s="25"/>
      <c r="G1002" s="25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  <c r="AA1002" s="25"/>
      <c r="AB1002" s="25"/>
      <c r="AC1002" s="95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0</v>
      </c>
    </row>
    <row r="1003" spans="1:65">
      <c r="A1003" s="28"/>
      <c r="B1003" s="18">
        <v>1</v>
      </c>
      <c r="C1003" s="14">
        <v>1</v>
      </c>
      <c r="D1003" s="162">
        <v>1921.6060060000002</v>
      </c>
      <c r="E1003" s="162">
        <v>1972.9512336976729</v>
      </c>
      <c r="F1003" s="162">
        <v>1848.7304360000001</v>
      </c>
      <c r="G1003" s="162">
        <v>1933.026756</v>
      </c>
      <c r="H1003" s="162">
        <v>1953.0883200000003</v>
      </c>
      <c r="I1003" s="162">
        <v>1812.2372559999999</v>
      </c>
      <c r="J1003" s="162">
        <v>1902.4752399999998</v>
      </c>
      <c r="K1003" s="162">
        <v>1959.6482469999999</v>
      </c>
      <c r="L1003" s="162">
        <v>1892.4572000000001</v>
      </c>
      <c r="M1003" s="162">
        <v>2009.5099209999998</v>
      </c>
      <c r="N1003" s="162">
        <v>2027.0314640000001</v>
      </c>
      <c r="O1003" s="162">
        <v>1848.1774780000001</v>
      </c>
      <c r="P1003" s="162">
        <v>2021.8537660000002</v>
      </c>
      <c r="Q1003" s="162">
        <v>1936.7657450000002</v>
      </c>
      <c r="R1003" s="162">
        <v>1934.29156988</v>
      </c>
      <c r="S1003" s="162">
        <v>1949.4537499999999</v>
      </c>
      <c r="T1003" s="162">
        <v>1862.508718</v>
      </c>
      <c r="U1003" s="162">
        <v>1794.9315979999999</v>
      </c>
      <c r="V1003" s="162">
        <v>1977.7808562</v>
      </c>
      <c r="W1003" s="162">
        <v>2121.4273671852843</v>
      </c>
      <c r="X1003" s="162">
        <v>1896.0859390000003</v>
      </c>
      <c r="Y1003" s="163">
        <v>2127.5770335038119</v>
      </c>
      <c r="Z1003" s="162">
        <v>1998.4026290000004</v>
      </c>
      <c r="AA1003" s="162">
        <v>1925.1684991966329</v>
      </c>
      <c r="AB1003" s="162">
        <v>1910.4034310000004</v>
      </c>
      <c r="AC1003" s="164"/>
      <c r="AD1003" s="165"/>
      <c r="AE1003" s="165"/>
      <c r="AF1003" s="165"/>
      <c r="AG1003" s="165"/>
      <c r="AH1003" s="165"/>
      <c r="AI1003" s="165"/>
      <c r="AJ1003" s="165"/>
      <c r="AK1003" s="165"/>
      <c r="AL1003" s="165"/>
      <c r="AM1003" s="165"/>
      <c r="AN1003" s="165"/>
      <c r="AO1003" s="165"/>
      <c r="AP1003" s="165"/>
      <c r="AQ1003" s="165"/>
      <c r="AR1003" s="165"/>
      <c r="AS1003" s="165"/>
      <c r="AT1003" s="165"/>
      <c r="AU1003" s="165"/>
      <c r="AV1003" s="165"/>
      <c r="AW1003" s="165"/>
      <c r="AX1003" s="165"/>
      <c r="AY1003" s="165"/>
      <c r="AZ1003" s="165"/>
      <c r="BA1003" s="165"/>
      <c r="BB1003" s="165"/>
      <c r="BC1003" s="165"/>
      <c r="BD1003" s="165"/>
      <c r="BE1003" s="165"/>
      <c r="BF1003" s="165"/>
      <c r="BG1003" s="165"/>
      <c r="BH1003" s="165"/>
      <c r="BI1003" s="165"/>
      <c r="BJ1003" s="165"/>
      <c r="BK1003" s="165"/>
      <c r="BL1003" s="165"/>
      <c r="BM1003" s="166">
        <v>1</v>
      </c>
    </row>
    <row r="1004" spans="1:65">
      <c r="A1004" s="28"/>
      <c r="B1004" s="19">
        <v>1</v>
      </c>
      <c r="C1004" s="9">
        <v>2</v>
      </c>
      <c r="D1004" s="167">
        <v>1926.3412170000001</v>
      </c>
      <c r="E1004" s="167">
        <v>1927.9599728697196</v>
      </c>
      <c r="F1004" s="167">
        <v>1855.0024469999998</v>
      </c>
      <c r="G1004" s="167">
        <v>1850.2618379999999</v>
      </c>
      <c r="H1004" s="167">
        <v>1941.551295</v>
      </c>
      <c r="I1004" s="167">
        <v>1847.2738009999996</v>
      </c>
      <c r="J1004" s="167">
        <v>1931.0034600000001</v>
      </c>
      <c r="K1004" s="167">
        <v>1734.1844859999999</v>
      </c>
      <c r="L1004" s="167">
        <v>1917.3729599999999</v>
      </c>
      <c r="M1004" s="167">
        <v>2047.9803460000001</v>
      </c>
      <c r="N1004" s="167">
        <v>1997.0323890000004</v>
      </c>
      <c r="O1004" s="167">
        <v>1860.6834520000002</v>
      </c>
      <c r="P1004" s="167">
        <v>2016.4274269999999</v>
      </c>
      <c r="Q1004" s="167">
        <v>1934.3042820000001</v>
      </c>
      <c r="R1004" s="167">
        <v>1931.5570181000001</v>
      </c>
      <c r="S1004" s="167">
        <v>1957.5014899999996</v>
      </c>
      <c r="T1004" s="167">
        <v>1850.9805450000001</v>
      </c>
      <c r="U1004" s="167">
        <v>1790.4027230000004</v>
      </c>
      <c r="V1004" s="167">
        <v>1986.6789352999997</v>
      </c>
      <c r="W1004" s="167">
        <v>1989.4534658669397</v>
      </c>
      <c r="X1004" s="167">
        <v>1883.0689199999999</v>
      </c>
      <c r="Y1004" s="168">
        <v>2141.1035571830089</v>
      </c>
      <c r="Z1004" s="167">
        <v>1994.7139600000005</v>
      </c>
      <c r="AA1004" s="167">
        <v>1928.8822564</v>
      </c>
      <c r="AB1004" s="167">
        <v>1879.7383440000001</v>
      </c>
      <c r="AC1004" s="164"/>
      <c r="AD1004" s="165"/>
      <c r="AE1004" s="165"/>
      <c r="AF1004" s="165"/>
      <c r="AG1004" s="165"/>
      <c r="AH1004" s="165"/>
      <c r="AI1004" s="165"/>
      <c r="AJ1004" s="165"/>
      <c r="AK1004" s="165"/>
      <c r="AL1004" s="165"/>
      <c r="AM1004" s="165"/>
      <c r="AN1004" s="165"/>
      <c r="AO1004" s="165"/>
      <c r="AP1004" s="165"/>
      <c r="AQ1004" s="165"/>
      <c r="AR1004" s="165"/>
      <c r="AS1004" s="165"/>
      <c r="AT1004" s="165"/>
      <c r="AU1004" s="165"/>
      <c r="AV1004" s="165"/>
      <c r="AW1004" s="165"/>
      <c r="AX1004" s="165"/>
      <c r="AY1004" s="165"/>
      <c r="AZ1004" s="165"/>
      <c r="BA1004" s="165"/>
      <c r="BB1004" s="165"/>
      <c r="BC1004" s="165"/>
      <c r="BD1004" s="165"/>
      <c r="BE1004" s="165"/>
      <c r="BF1004" s="165"/>
      <c r="BG1004" s="165"/>
      <c r="BH1004" s="165"/>
      <c r="BI1004" s="165"/>
      <c r="BJ1004" s="165"/>
      <c r="BK1004" s="165"/>
      <c r="BL1004" s="165"/>
      <c r="BM1004" s="166" t="e">
        <v>#N/A</v>
      </c>
    </row>
    <row r="1005" spans="1:65">
      <c r="A1005" s="28"/>
      <c r="B1005" s="19">
        <v>1</v>
      </c>
      <c r="C1005" s="9">
        <v>3</v>
      </c>
      <c r="D1005" s="167">
        <v>1948.4400200000002</v>
      </c>
      <c r="E1005" s="167">
        <v>1943.2735905237155</v>
      </c>
      <c r="F1005" s="167">
        <v>1848.660869</v>
      </c>
      <c r="G1005" s="167">
        <v>1951.9481770000002</v>
      </c>
      <c r="H1005" s="167">
        <v>1976.343695</v>
      </c>
      <c r="I1005" s="167">
        <v>1816.5964690000005</v>
      </c>
      <c r="J1005" s="167">
        <v>1945.07197</v>
      </c>
      <c r="K1005" s="172">
        <v>1655.8034129999999</v>
      </c>
      <c r="L1005" s="167">
        <v>1922.3908999999999</v>
      </c>
      <c r="M1005" s="167">
        <v>2107.2209529999996</v>
      </c>
      <c r="N1005" s="167">
        <v>2004.9096350000002</v>
      </c>
      <c r="O1005" s="167">
        <v>1907.7264200000002</v>
      </c>
      <c r="P1005" s="167">
        <v>2028.5024410000001</v>
      </c>
      <c r="Q1005" s="167">
        <v>1889.7184759999998</v>
      </c>
      <c r="R1005" s="167">
        <v>1916.6005441</v>
      </c>
      <c r="S1005" s="167">
        <v>1983.6899299999995</v>
      </c>
      <c r="T1005" s="167">
        <v>1832.988832</v>
      </c>
      <c r="U1005" s="167">
        <v>1811.492919</v>
      </c>
      <c r="V1005" s="167">
        <v>1974.9711526000001</v>
      </c>
      <c r="W1005" s="167">
        <v>2048.0991236988457</v>
      </c>
      <c r="X1005" s="167">
        <v>1890.8217790000001</v>
      </c>
      <c r="Y1005" s="168">
        <v>2148.6534437958326</v>
      </c>
      <c r="Z1005" s="167">
        <v>1995.8311980000001</v>
      </c>
      <c r="AA1005" s="167">
        <v>1905.4875396392067</v>
      </c>
      <c r="AB1005" s="167">
        <v>1892.1617270000002</v>
      </c>
      <c r="AC1005" s="164"/>
      <c r="AD1005" s="165"/>
      <c r="AE1005" s="165"/>
      <c r="AF1005" s="165"/>
      <c r="AG1005" s="165"/>
      <c r="AH1005" s="165"/>
      <c r="AI1005" s="165"/>
      <c r="AJ1005" s="165"/>
      <c r="AK1005" s="165"/>
      <c r="AL1005" s="165"/>
      <c r="AM1005" s="165"/>
      <c r="AN1005" s="165"/>
      <c r="AO1005" s="165"/>
      <c r="AP1005" s="165"/>
      <c r="AQ1005" s="165"/>
      <c r="AR1005" s="165"/>
      <c r="AS1005" s="165"/>
      <c r="AT1005" s="165"/>
      <c r="AU1005" s="165"/>
      <c r="AV1005" s="165"/>
      <c r="AW1005" s="165"/>
      <c r="AX1005" s="165"/>
      <c r="AY1005" s="165"/>
      <c r="AZ1005" s="165"/>
      <c r="BA1005" s="165"/>
      <c r="BB1005" s="165"/>
      <c r="BC1005" s="165"/>
      <c r="BD1005" s="165"/>
      <c r="BE1005" s="165"/>
      <c r="BF1005" s="165"/>
      <c r="BG1005" s="165"/>
      <c r="BH1005" s="165"/>
      <c r="BI1005" s="165"/>
      <c r="BJ1005" s="165"/>
      <c r="BK1005" s="165"/>
      <c r="BL1005" s="165"/>
      <c r="BM1005" s="166">
        <v>16</v>
      </c>
    </row>
    <row r="1006" spans="1:65">
      <c r="A1006" s="28"/>
      <c r="B1006" s="19">
        <v>1</v>
      </c>
      <c r="C1006" s="9">
        <v>4</v>
      </c>
      <c r="D1006" s="167">
        <v>1922.210867</v>
      </c>
      <c r="E1006" s="167">
        <v>1936.7118877198379</v>
      </c>
      <c r="F1006" s="167">
        <v>1819.4615960000001</v>
      </c>
      <c r="G1006" s="167">
        <v>1938.9037409999999</v>
      </c>
      <c r="H1006" s="167">
        <v>1958.4378049999998</v>
      </c>
      <c r="I1006" s="167">
        <v>1834.0540070000002</v>
      </c>
      <c r="J1006" s="167">
        <v>1940.1105300000004</v>
      </c>
      <c r="K1006" s="167">
        <v>1908.0042960000001</v>
      </c>
      <c r="L1006" s="167">
        <v>1932.2504299999996</v>
      </c>
      <c r="M1006" s="167">
        <v>2047.8003299999998</v>
      </c>
      <c r="N1006" s="167">
        <v>1987.5717689999999</v>
      </c>
      <c r="O1006" s="167">
        <v>1876.6280420000003</v>
      </c>
      <c r="P1006" s="167">
        <v>1987.7935679999998</v>
      </c>
      <c r="Q1006" s="167">
        <v>1922.5018620000001</v>
      </c>
      <c r="R1006" s="167">
        <v>1929.5074442600001</v>
      </c>
      <c r="S1006" s="167">
        <v>1963.7394699999998</v>
      </c>
      <c r="T1006" s="167">
        <v>1924.9616260000003</v>
      </c>
      <c r="U1006" s="167">
        <v>1782.4596559999998</v>
      </c>
      <c r="V1006" s="167">
        <v>1991.3083099</v>
      </c>
      <c r="W1006" s="167">
        <v>1948.7769332499565</v>
      </c>
      <c r="X1006" s="167">
        <v>1860.3237430000001</v>
      </c>
      <c r="Y1006" s="168">
        <v>2144.0570959406623</v>
      </c>
      <c r="Z1006" s="167">
        <v>1994.8047379999998</v>
      </c>
      <c r="AA1006" s="167">
        <v>1902.360165086576</v>
      </c>
      <c r="AB1006" s="167">
        <v>1897.8714299999999</v>
      </c>
      <c r="AC1006" s="164"/>
      <c r="AD1006" s="165"/>
      <c r="AE1006" s="165"/>
      <c r="AF1006" s="165"/>
      <c r="AG1006" s="165"/>
      <c r="AH1006" s="165"/>
      <c r="AI1006" s="165"/>
      <c r="AJ1006" s="165"/>
      <c r="AK1006" s="165"/>
      <c r="AL1006" s="165"/>
      <c r="AM1006" s="165"/>
      <c r="AN1006" s="165"/>
      <c r="AO1006" s="165"/>
      <c r="AP1006" s="165"/>
      <c r="AQ1006" s="165"/>
      <c r="AR1006" s="165"/>
      <c r="AS1006" s="165"/>
      <c r="AT1006" s="165"/>
      <c r="AU1006" s="165"/>
      <c r="AV1006" s="165"/>
      <c r="AW1006" s="165"/>
      <c r="AX1006" s="165"/>
      <c r="AY1006" s="165"/>
      <c r="AZ1006" s="165"/>
      <c r="BA1006" s="165"/>
      <c r="BB1006" s="165"/>
      <c r="BC1006" s="165"/>
      <c r="BD1006" s="165"/>
      <c r="BE1006" s="165"/>
      <c r="BF1006" s="165"/>
      <c r="BG1006" s="165"/>
      <c r="BH1006" s="165"/>
      <c r="BI1006" s="165"/>
      <c r="BJ1006" s="165"/>
      <c r="BK1006" s="165"/>
      <c r="BL1006" s="165"/>
      <c r="BM1006" s="166">
        <v>1929.8732022703618</v>
      </c>
    </row>
    <row r="1007" spans="1:65">
      <c r="A1007" s="28"/>
      <c r="B1007" s="19">
        <v>1</v>
      </c>
      <c r="C1007" s="9">
        <v>5</v>
      </c>
      <c r="D1007" s="167">
        <v>1936.8535060000002</v>
      </c>
      <c r="E1007" s="167">
        <v>1986.2668551313898</v>
      </c>
      <c r="F1007" s="167">
        <v>1872.6531659999998</v>
      </c>
      <c r="G1007" s="167">
        <v>1945.9252839999999</v>
      </c>
      <c r="H1007" s="167">
        <v>1987.1597289999997</v>
      </c>
      <c r="I1007" s="167">
        <v>1830.7039989999998</v>
      </c>
      <c r="J1007" s="167">
        <v>1926.6404600000003</v>
      </c>
      <c r="K1007" s="167">
        <v>1766.4507289999999</v>
      </c>
      <c r="L1007" s="167">
        <v>1923.94163</v>
      </c>
      <c r="M1007" s="167">
        <v>1941.6036489999999</v>
      </c>
      <c r="N1007" s="167">
        <v>1954.0423900000003</v>
      </c>
      <c r="O1007" s="167">
        <v>1910.649222</v>
      </c>
      <c r="P1007" s="167">
        <v>2053.4416030000002</v>
      </c>
      <c r="Q1007" s="167">
        <v>1931.590346</v>
      </c>
      <c r="R1007" s="167">
        <v>1942.6769105400001</v>
      </c>
      <c r="S1007" s="167">
        <v>1998.1444299999998</v>
      </c>
      <c r="T1007" s="167">
        <v>1887.4099490000001</v>
      </c>
      <c r="U1007" s="167">
        <v>1775.1266410000001</v>
      </c>
      <c r="V1007" s="167">
        <v>1983.6853170000002</v>
      </c>
      <c r="W1007" s="167">
        <v>2151.9463789237388</v>
      </c>
      <c r="X1007" s="167">
        <v>1890.5989780000002</v>
      </c>
      <c r="Y1007" s="168">
        <v>2137.797931955578</v>
      </c>
      <c r="Z1007" s="167">
        <v>1998.8451750000002</v>
      </c>
      <c r="AA1007" s="167">
        <v>1891.0276951153412</v>
      </c>
      <c r="AB1007" s="167">
        <v>1923.7185600000003</v>
      </c>
      <c r="AC1007" s="164"/>
      <c r="AD1007" s="165"/>
      <c r="AE1007" s="165"/>
      <c r="AF1007" s="165"/>
      <c r="AG1007" s="165"/>
      <c r="AH1007" s="165"/>
      <c r="AI1007" s="165"/>
      <c r="AJ1007" s="165"/>
      <c r="AK1007" s="165"/>
      <c r="AL1007" s="165"/>
      <c r="AM1007" s="165"/>
      <c r="AN1007" s="165"/>
      <c r="AO1007" s="165"/>
      <c r="AP1007" s="165"/>
      <c r="AQ1007" s="165"/>
      <c r="AR1007" s="165"/>
      <c r="AS1007" s="165"/>
      <c r="AT1007" s="165"/>
      <c r="AU1007" s="165"/>
      <c r="AV1007" s="165"/>
      <c r="AW1007" s="165"/>
      <c r="AX1007" s="165"/>
      <c r="AY1007" s="165"/>
      <c r="AZ1007" s="165"/>
      <c r="BA1007" s="165"/>
      <c r="BB1007" s="165"/>
      <c r="BC1007" s="165"/>
      <c r="BD1007" s="165"/>
      <c r="BE1007" s="165"/>
      <c r="BF1007" s="165"/>
      <c r="BG1007" s="165"/>
      <c r="BH1007" s="165"/>
      <c r="BI1007" s="165"/>
      <c r="BJ1007" s="165"/>
      <c r="BK1007" s="165"/>
      <c r="BL1007" s="165"/>
      <c r="BM1007" s="166">
        <v>54</v>
      </c>
    </row>
    <row r="1008" spans="1:65">
      <c r="A1008" s="28"/>
      <c r="B1008" s="19">
        <v>1</v>
      </c>
      <c r="C1008" s="9">
        <v>6</v>
      </c>
      <c r="D1008" s="167">
        <v>1914.2638999999999</v>
      </c>
      <c r="E1008" s="167">
        <v>1988.0089330400679</v>
      </c>
      <c r="F1008" s="167">
        <v>1796.2001090000001</v>
      </c>
      <c r="G1008" s="167">
        <v>1943.119676</v>
      </c>
      <c r="H1008" s="167">
        <v>1988.084372</v>
      </c>
      <c r="I1008" s="167">
        <v>1838.1876660000003</v>
      </c>
      <c r="J1008" s="167">
        <v>1928.7300599999999</v>
      </c>
      <c r="K1008" s="167">
        <v>2056.1032070000001</v>
      </c>
      <c r="L1008" s="167">
        <v>1886.1119299999998</v>
      </c>
      <c r="M1008" s="167">
        <v>2055.108921</v>
      </c>
      <c r="N1008" s="167">
        <v>1884.9542529999999</v>
      </c>
      <c r="O1008" s="167">
        <v>1859.4887280000003</v>
      </c>
      <c r="P1008" s="167">
        <v>1959.9313440000001</v>
      </c>
      <c r="Q1008" s="167">
        <v>1964.1503749999995</v>
      </c>
      <c r="R1008" s="167">
        <v>1952.6875668800003</v>
      </c>
      <c r="S1008" s="167">
        <v>1964.8970600000005</v>
      </c>
      <c r="T1008" s="167">
        <v>1909.7962969999999</v>
      </c>
      <c r="U1008" s="167">
        <v>1754.3897629999997</v>
      </c>
      <c r="V1008" s="167">
        <v>1975.2701454999999</v>
      </c>
      <c r="W1008" s="167">
        <v>2045.3736364984754</v>
      </c>
      <c r="X1008" s="167">
        <v>1946.929275</v>
      </c>
      <c r="Y1008" s="168">
        <v>2153.8913111338766</v>
      </c>
      <c r="Z1008" s="167">
        <v>1998.9763810000002</v>
      </c>
      <c r="AA1008" s="167">
        <v>1961.389967828736</v>
      </c>
      <c r="AB1008" s="167">
        <v>1891.7337010000006</v>
      </c>
      <c r="AC1008" s="164"/>
      <c r="AD1008" s="165"/>
      <c r="AE1008" s="165"/>
      <c r="AF1008" s="165"/>
      <c r="AG1008" s="165"/>
      <c r="AH1008" s="165"/>
      <c r="AI1008" s="165"/>
      <c r="AJ1008" s="165"/>
      <c r="AK1008" s="165"/>
      <c r="AL1008" s="165"/>
      <c r="AM1008" s="165"/>
      <c r="AN1008" s="165"/>
      <c r="AO1008" s="165"/>
      <c r="AP1008" s="165"/>
      <c r="AQ1008" s="165"/>
      <c r="AR1008" s="165"/>
      <c r="AS1008" s="165"/>
      <c r="AT1008" s="165"/>
      <c r="AU1008" s="165"/>
      <c r="AV1008" s="165"/>
      <c r="AW1008" s="165"/>
      <c r="AX1008" s="165"/>
      <c r="AY1008" s="165"/>
      <c r="AZ1008" s="165"/>
      <c r="BA1008" s="165"/>
      <c r="BB1008" s="165"/>
      <c r="BC1008" s="165"/>
      <c r="BD1008" s="165"/>
      <c r="BE1008" s="165"/>
      <c r="BF1008" s="165"/>
      <c r="BG1008" s="165"/>
      <c r="BH1008" s="165"/>
      <c r="BI1008" s="165"/>
      <c r="BJ1008" s="165"/>
      <c r="BK1008" s="165"/>
      <c r="BL1008" s="165"/>
      <c r="BM1008" s="169"/>
    </row>
    <row r="1009" spans="1:65">
      <c r="A1009" s="28"/>
      <c r="B1009" s="20" t="s">
        <v>241</v>
      </c>
      <c r="C1009" s="12"/>
      <c r="D1009" s="170">
        <v>1928.2859193333334</v>
      </c>
      <c r="E1009" s="170">
        <v>1959.1954121637339</v>
      </c>
      <c r="F1009" s="170">
        <v>1840.1181038333332</v>
      </c>
      <c r="G1009" s="170">
        <v>1927.1975786666665</v>
      </c>
      <c r="H1009" s="170">
        <v>1967.4442026666663</v>
      </c>
      <c r="I1009" s="170">
        <v>1829.8421996666666</v>
      </c>
      <c r="J1009" s="170">
        <v>1929.0052866666667</v>
      </c>
      <c r="K1009" s="170">
        <v>1846.699063</v>
      </c>
      <c r="L1009" s="170">
        <v>1912.4208416666663</v>
      </c>
      <c r="M1009" s="170">
        <v>2034.8706866666664</v>
      </c>
      <c r="N1009" s="170">
        <v>1975.92365</v>
      </c>
      <c r="O1009" s="170">
        <v>1877.2255570000004</v>
      </c>
      <c r="P1009" s="170">
        <v>2011.3250248333334</v>
      </c>
      <c r="Q1009" s="170">
        <v>1929.8385143333333</v>
      </c>
      <c r="R1009" s="170">
        <v>1934.55350896</v>
      </c>
      <c r="S1009" s="170">
        <v>1969.5710216666666</v>
      </c>
      <c r="T1009" s="170">
        <v>1878.1076611666667</v>
      </c>
      <c r="U1009" s="170">
        <v>1784.8005499999999</v>
      </c>
      <c r="V1009" s="170">
        <v>1981.6157860833334</v>
      </c>
      <c r="W1009" s="170">
        <v>2050.8461509038734</v>
      </c>
      <c r="X1009" s="170">
        <v>1894.6381056666669</v>
      </c>
      <c r="Y1009" s="170">
        <v>2142.1800622521282</v>
      </c>
      <c r="Z1009" s="170">
        <v>1996.9290135000001</v>
      </c>
      <c r="AA1009" s="170">
        <v>1919.0526872110822</v>
      </c>
      <c r="AB1009" s="170">
        <v>1899.2711988333338</v>
      </c>
      <c r="AC1009" s="164"/>
      <c r="AD1009" s="165"/>
      <c r="AE1009" s="165"/>
      <c r="AF1009" s="165"/>
      <c r="AG1009" s="165"/>
      <c r="AH1009" s="165"/>
      <c r="AI1009" s="165"/>
      <c r="AJ1009" s="165"/>
      <c r="AK1009" s="165"/>
      <c r="AL1009" s="165"/>
      <c r="AM1009" s="165"/>
      <c r="AN1009" s="165"/>
      <c r="AO1009" s="165"/>
      <c r="AP1009" s="165"/>
      <c r="AQ1009" s="165"/>
      <c r="AR1009" s="165"/>
      <c r="AS1009" s="165"/>
      <c r="AT1009" s="165"/>
      <c r="AU1009" s="165"/>
      <c r="AV1009" s="165"/>
      <c r="AW1009" s="165"/>
      <c r="AX1009" s="165"/>
      <c r="AY1009" s="165"/>
      <c r="AZ1009" s="165"/>
      <c r="BA1009" s="165"/>
      <c r="BB1009" s="165"/>
      <c r="BC1009" s="165"/>
      <c r="BD1009" s="165"/>
      <c r="BE1009" s="165"/>
      <c r="BF1009" s="165"/>
      <c r="BG1009" s="165"/>
      <c r="BH1009" s="165"/>
      <c r="BI1009" s="165"/>
      <c r="BJ1009" s="165"/>
      <c r="BK1009" s="165"/>
      <c r="BL1009" s="165"/>
      <c r="BM1009" s="169"/>
    </row>
    <row r="1010" spans="1:65">
      <c r="A1010" s="28"/>
      <c r="B1010" s="3" t="s">
        <v>242</v>
      </c>
      <c r="C1010" s="27"/>
      <c r="D1010" s="167">
        <v>1924.276042</v>
      </c>
      <c r="E1010" s="167">
        <v>1958.1124121106941</v>
      </c>
      <c r="F1010" s="167">
        <v>1848.6956525000001</v>
      </c>
      <c r="G1010" s="167">
        <v>1941.0117084999999</v>
      </c>
      <c r="H1010" s="167">
        <v>1967.39075</v>
      </c>
      <c r="I1010" s="167">
        <v>1832.379003</v>
      </c>
      <c r="J1010" s="167">
        <v>1929.8667599999999</v>
      </c>
      <c r="K1010" s="167">
        <v>1837.2275125000001</v>
      </c>
      <c r="L1010" s="167">
        <v>1919.88193</v>
      </c>
      <c r="M1010" s="167">
        <v>2047.8903379999999</v>
      </c>
      <c r="N1010" s="167">
        <v>1992.302079</v>
      </c>
      <c r="O1010" s="167">
        <v>1868.6557470000002</v>
      </c>
      <c r="P1010" s="167">
        <v>2019.1405964999999</v>
      </c>
      <c r="Q1010" s="167">
        <v>1932.947314</v>
      </c>
      <c r="R1010" s="167">
        <v>1932.92429399</v>
      </c>
      <c r="S1010" s="167">
        <v>1964.3182650000001</v>
      </c>
      <c r="T1010" s="167">
        <v>1874.9593335</v>
      </c>
      <c r="U1010" s="167">
        <v>1786.4311895000001</v>
      </c>
      <c r="V1010" s="167">
        <v>1980.7330866000002</v>
      </c>
      <c r="W1010" s="167">
        <v>2046.7363800986604</v>
      </c>
      <c r="X1010" s="167">
        <v>1890.7103785000002</v>
      </c>
      <c r="Y1010" s="167">
        <v>2142.5803265618356</v>
      </c>
      <c r="Z1010" s="167">
        <v>1997.1169135000002</v>
      </c>
      <c r="AA1010" s="167">
        <v>1915.3280194179197</v>
      </c>
      <c r="AB1010" s="167">
        <v>1895.0165784999999</v>
      </c>
      <c r="AC1010" s="164"/>
      <c r="AD1010" s="165"/>
      <c r="AE1010" s="165"/>
      <c r="AF1010" s="165"/>
      <c r="AG1010" s="165"/>
      <c r="AH1010" s="165"/>
      <c r="AI1010" s="165"/>
      <c r="AJ1010" s="165"/>
      <c r="AK1010" s="165"/>
      <c r="AL1010" s="165"/>
      <c r="AM1010" s="165"/>
      <c r="AN1010" s="165"/>
      <c r="AO1010" s="165"/>
      <c r="AP1010" s="165"/>
      <c r="AQ1010" s="165"/>
      <c r="AR1010" s="165"/>
      <c r="AS1010" s="165"/>
      <c r="AT1010" s="165"/>
      <c r="AU1010" s="165"/>
      <c r="AV1010" s="165"/>
      <c r="AW1010" s="165"/>
      <c r="AX1010" s="165"/>
      <c r="AY1010" s="165"/>
      <c r="AZ1010" s="165"/>
      <c r="BA1010" s="165"/>
      <c r="BB1010" s="165"/>
      <c r="BC1010" s="165"/>
      <c r="BD1010" s="165"/>
      <c r="BE1010" s="165"/>
      <c r="BF1010" s="165"/>
      <c r="BG1010" s="165"/>
      <c r="BH1010" s="165"/>
      <c r="BI1010" s="165"/>
      <c r="BJ1010" s="165"/>
      <c r="BK1010" s="165"/>
      <c r="BL1010" s="165"/>
      <c r="BM1010" s="169"/>
    </row>
    <row r="1011" spans="1:65">
      <c r="A1011" s="28"/>
      <c r="B1011" s="3" t="s">
        <v>243</v>
      </c>
      <c r="C1011" s="27"/>
      <c r="D1011" s="167">
        <v>12.34113213053177</v>
      </c>
      <c r="E1011" s="167">
        <v>26.408220611625591</v>
      </c>
      <c r="F1011" s="167">
        <v>27.505296325555204</v>
      </c>
      <c r="G1011" s="167">
        <v>38.228141428242921</v>
      </c>
      <c r="H1011" s="167">
        <v>19.243537959553304</v>
      </c>
      <c r="I1011" s="167">
        <v>13.246682413868649</v>
      </c>
      <c r="J1011" s="167">
        <v>14.798438907622335</v>
      </c>
      <c r="K1011" s="167">
        <v>152.25401119183033</v>
      </c>
      <c r="L1011" s="167">
        <v>18.657826765879637</v>
      </c>
      <c r="M1011" s="167">
        <v>55.362613309549253</v>
      </c>
      <c r="N1011" s="167">
        <v>50.572075785789856</v>
      </c>
      <c r="O1011" s="167">
        <v>26.381161022019924</v>
      </c>
      <c r="P1011" s="167">
        <v>32.865783335726107</v>
      </c>
      <c r="Q1011" s="167">
        <v>24.13191349846614</v>
      </c>
      <c r="R1011" s="167">
        <v>12.260937938449485</v>
      </c>
      <c r="S1011" s="167">
        <v>18.011187427674344</v>
      </c>
      <c r="T1011" s="167">
        <v>35.499049072679732</v>
      </c>
      <c r="U1011" s="167">
        <v>19.341071866632952</v>
      </c>
      <c r="V1011" s="167">
        <v>6.6781502213215411</v>
      </c>
      <c r="W1011" s="167">
        <v>76.717202423369613</v>
      </c>
      <c r="X1011" s="167">
        <v>28.561033088290461</v>
      </c>
      <c r="Y1011" s="167">
        <v>9.1235042847850139</v>
      </c>
      <c r="Z1011" s="167">
        <v>2.0326897695311175</v>
      </c>
      <c r="AA1011" s="167">
        <v>25.197311849760965</v>
      </c>
      <c r="AB1011" s="167">
        <v>15.572092313426131</v>
      </c>
      <c r="AC1011" s="164"/>
      <c r="AD1011" s="165"/>
      <c r="AE1011" s="165"/>
      <c r="AF1011" s="165"/>
      <c r="AG1011" s="165"/>
      <c r="AH1011" s="165"/>
      <c r="AI1011" s="165"/>
      <c r="AJ1011" s="165"/>
      <c r="AK1011" s="165"/>
      <c r="AL1011" s="165"/>
      <c r="AM1011" s="165"/>
      <c r="AN1011" s="165"/>
      <c r="AO1011" s="165"/>
      <c r="AP1011" s="165"/>
      <c r="AQ1011" s="165"/>
      <c r="AR1011" s="165"/>
      <c r="AS1011" s="165"/>
      <c r="AT1011" s="165"/>
      <c r="AU1011" s="165"/>
      <c r="AV1011" s="165"/>
      <c r="AW1011" s="165"/>
      <c r="AX1011" s="165"/>
      <c r="AY1011" s="165"/>
      <c r="AZ1011" s="165"/>
      <c r="BA1011" s="165"/>
      <c r="BB1011" s="165"/>
      <c r="BC1011" s="165"/>
      <c r="BD1011" s="165"/>
      <c r="BE1011" s="165"/>
      <c r="BF1011" s="165"/>
      <c r="BG1011" s="165"/>
      <c r="BH1011" s="165"/>
      <c r="BI1011" s="165"/>
      <c r="BJ1011" s="165"/>
      <c r="BK1011" s="165"/>
      <c r="BL1011" s="165"/>
      <c r="BM1011" s="169"/>
    </row>
    <row r="1012" spans="1:65">
      <c r="A1012" s="28"/>
      <c r="B1012" s="3" t="s">
        <v>86</v>
      </c>
      <c r="C1012" s="27"/>
      <c r="D1012" s="13">
        <v>6.4000530247083232E-3</v>
      </c>
      <c r="E1012" s="13">
        <v>1.3479115175377209E-2</v>
      </c>
      <c r="F1012" s="13">
        <v>1.4947571173967684E-2</v>
      </c>
      <c r="G1012" s="13">
        <v>1.9836129855814316E-2</v>
      </c>
      <c r="H1012" s="13">
        <v>9.7809828270965377E-3</v>
      </c>
      <c r="I1012" s="13">
        <v>7.2392485080307652E-3</v>
      </c>
      <c r="J1012" s="13">
        <v>7.6715388028791411E-3</v>
      </c>
      <c r="K1012" s="13">
        <v>8.2446574129133199E-2</v>
      </c>
      <c r="L1012" s="13">
        <v>9.7561302195490734E-3</v>
      </c>
      <c r="M1012" s="13">
        <v>2.7206944240883962E-2</v>
      </c>
      <c r="N1012" s="13">
        <v>2.5594144685595448E-2</v>
      </c>
      <c r="O1012" s="13">
        <v>1.4053271821090979E-2</v>
      </c>
      <c r="P1012" s="13">
        <v>1.6340364152954097E-2</v>
      </c>
      <c r="Q1012" s="13">
        <v>1.2504628402445662E-2</v>
      </c>
      <c r="R1012" s="13">
        <v>6.3378644641578635E-3</v>
      </c>
      <c r="S1012" s="13">
        <v>9.1447260492455527E-3</v>
      </c>
      <c r="T1012" s="13">
        <v>1.8901498463952799E-2</v>
      </c>
      <c r="U1012" s="13">
        <v>1.0836545218810558E-2</v>
      </c>
      <c r="V1012" s="13">
        <v>3.3700529982761771E-3</v>
      </c>
      <c r="W1012" s="13">
        <v>3.7407585346934918E-2</v>
      </c>
      <c r="X1012" s="13">
        <v>1.5074664128662546E-2</v>
      </c>
      <c r="Y1012" s="13">
        <v>4.2589810471829539E-3</v>
      </c>
      <c r="Z1012" s="13">
        <v>1.0179078754374146E-3</v>
      </c>
      <c r="AA1012" s="13">
        <v>1.313007819831131E-2</v>
      </c>
      <c r="AB1012" s="13">
        <v>8.1989830220094984E-3</v>
      </c>
      <c r="AC1012" s="95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A1013" s="28"/>
      <c r="B1013" s="3" t="s">
        <v>244</v>
      </c>
      <c r="C1013" s="27"/>
      <c r="D1013" s="13">
        <v>-8.2248042781318809E-4</v>
      </c>
      <c r="E1013" s="13">
        <v>1.5193853077433594E-2</v>
      </c>
      <c r="F1013" s="13">
        <v>-4.6508287866497189E-2</v>
      </c>
      <c r="G1013" s="13">
        <v>-1.3864245591616031E-3</v>
      </c>
      <c r="H1013" s="13">
        <v>1.9468118605981299E-2</v>
      </c>
      <c r="I1013" s="13">
        <v>-5.1832940364172964E-2</v>
      </c>
      <c r="J1013" s="13">
        <v>-4.4972675027254994E-4</v>
      </c>
      <c r="K1013" s="13">
        <v>-4.3098240429740753E-2</v>
      </c>
      <c r="L1013" s="13">
        <v>-9.0432680153100797E-3</v>
      </c>
      <c r="M1013" s="13">
        <v>5.4406416065460927E-2</v>
      </c>
      <c r="N1013" s="13">
        <v>2.3861903297824449E-2</v>
      </c>
      <c r="O1013" s="13">
        <v>-2.7280364952694924E-2</v>
      </c>
      <c r="P1013" s="13">
        <v>4.220578972087341E-2</v>
      </c>
      <c r="Q1013" s="13">
        <v>-1.7974205241966246E-5</v>
      </c>
      <c r="R1013" s="13">
        <v>2.4251887036579323E-3</v>
      </c>
      <c r="S1013" s="13">
        <v>2.0570169765351975E-2</v>
      </c>
      <c r="T1013" s="13">
        <v>-2.6823286132372059E-2</v>
      </c>
      <c r="U1013" s="13">
        <v>-7.5172116022800828E-2</v>
      </c>
      <c r="V1013" s="13">
        <v>2.6811390381554556E-2</v>
      </c>
      <c r="W1013" s="13">
        <v>6.2684402525096106E-2</v>
      </c>
      <c r="X1013" s="13">
        <v>-1.8257726239342187E-2</v>
      </c>
      <c r="Y1013" s="13">
        <v>0.11001078191665759</v>
      </c>
      <c r="Z1013" s="13">
        <v>3.4746226410497627E-2</v>
      </c>
      <c r="AA1013" s="13">
        <v>-5.6068528474046975E-3</v>
      </c>
      <c r="AB1013" s="13">
        <v>-1.5857002108235374E-2</v>
      </c>
      <c r="AC1013" s="95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2"/>
    </row>
    <row r="1014" spans="1:65">
      <c r="A1014" s="28"/>
      <c r="B1014" s="43" t="s">
        <v>245</v>
      </c>
      <c r="C1014" s="44"/>
      <c r="D1014" s="42">
        <v>0.01</v>
      </c>
      <c r="E1014" s="42">
        <v>0.43</v>
      </c>
      <c r="F1014" s="42">
        <v>1.28</v>
      </c>
      <c r="G1014" s="42">
        <v>0.03</v>
      </c>
      <c r="H1014" s="42">
        <v>0.55000000000000004</v>
      </c>
      <c r="I1014" s="42">
        <v>1.43</v>
      </c>
      <c r="J1014" s="42">
        <v>0</v>
      </c>
      <c r="K1014" s="42">
        <v>1.18</v>
      </c>
      <c r="L1014" s="42">
        <v>0.24</v>
      </c>
      <c r="M1014" s="42">
        <v>1.52</v>
      </c>
      <c r="N1014" s="42">
        <v>0.67</v>
      </c>
      <c r="O1014" s="42">
        <v>0.74</v>
      </c>
      <c r="P1014" s="42">
        <v>1.18</v>
      </c>
      <c r="Q1014" s="42">
        <v>0.01</v>
      </c>
      <c r="R1014" s="42">
        <v>0.08</v>
      </c>
      <c r="S1014" s="42">
        <v>0.57999999999999996</v>
      </c>
      <c r="T1014" s="42">
        <v>0.73</v>
      </c>
      <c r="U1014" s="42">
        <v>2.0699999999999998</v>
      </c>
      <c r="V1014" s="42">
        <v>0.76</v>
      </c>
      <c r="W1014" s="42">
        <v>1.75</v>
      </c>
      <c r="X1014" s="42">
        <v>0.49</v>
      </c>
      <c r="Y1014" s="42">
        <v>3.06</v>
      </c>
      <c r="Z1014" s="42">
        <v>0.98</v>
      </c>
      <c r="AA1014" s="42">
        <v>0.14000000000000001</v>
      </c>
      <c r="AB1014" s="42">
        <v>0.43</v>
      </c>
      <c r="AC1014" s="95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B1015" s="29"/>
      <c r="C1015" s="20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  <c r="V1015" s="20"/>
      <c r="W1015" s="20"/>
      <c r="X1015" s="20"/>
      <c r="Y1015" s="20"/>
      <c r="Z1015" s="20"/>
      <c r="AA1015" s="20"/>
      <c r="AB1015" s="20"/>
      <c r="BM1015" s="52"/>
    </row>
    <row r="1016" spans="1:65" ht="15">
      <c r="B1016" s="8" t="s">
        <v>597</v>
      </c>
      <c r="BM1016" s="26" t="s">
        <v>66</v>
      </c>
    </row>
    <row r="1017" spans="1:65" ht="19.5">
      <c r="A1017" s="24" t="s">
        <v>302</v>
      </c>
      <c r="B1017" s="18" t="s">
        <v>120</v>
      </c>
      <c r="C1017" s="15" t="s">
        <v>121</v>
      </c>
      <c r="D1017" s="16" t="s">
        <v>231</v>
      </c>
      <c r="E1017" s="17" t="s">
        <v>231</v>
      </c>
      <c r="F1017" s="17" t="s">
        <v>231</v>
      </c>
      <c r="G1017" s="17" t="s">
        <v>231</v>
      </c>
      <c r="H1017" s="17" t="s">
        <v>231</v>
      </c>
      <c r="I1017" s="17" t="s">
        <v>231</v>
      </c>
      <c r="J1017" s="17" t="s">
        <v>231</v>
      </c>
      <c r="K1017" s="17" t="s">
        <v>231</v>
      </c>
      <c r="L1017" s="17" t="s">
        <v>231</v>
      </c>
      <c r="M1017" s="17" t="s">
        <v>231</v>
      </c>
      <c r="N1017" s="17" t="s">
        <v>231</v>
      </c>
      <c r="O1017" s="17" t="s">
        <v>231</v>
      </c>
      <c r="P1017" s="17" t="s">
        <v>231</v>
      </c>
      <c r="Q1017" s="17" t="s">
        <v>231</v>
      </c>
      <c r="R1017" s="17" t="s">
        <v>231</v>
      </c>
      <c r="S1017" s="17" t="s">
        <v>231</v>
      </c>
      <c r="T1017" s="17" t="s">
        <v>231</v>
      </c>
      <c r="U1017" s="17" t="s">
        <v>231</v>
      </c>
      <c r="V1017" s="17" t="s">
        <v>231</v>
      </c>
      <c r="W1017" s="17" t="s">
        <v>231</v>
      </c>
      <c r="X1017" s="17" t="s">
        <v>231</v>
      </c>
      <c r="Y1017" s="17" t="s">
        <v>231</v>
      </c>
      <c r="Z1017" s="17" t="s">
        <v>231</v>
      </c>
      <c r="AA1017" s="17" t="s">
        <v>231</v>
      </c>
      <c r="AB1017" s="17" t="s">
        <v>231</v>
      </c>
      <c r="AC1017" s="95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</v>
      </c>
    </row>
    <row r="1018" spans="1:65">
      <c r="A1018" s="28"/>
      <c r="B1018" s="19" t="s">
        <v>232</v>
      </c>
      <c r="C1018" s="9" t="s">
        <v>232</v>
      </c>
      <c r="D1018" s="93" t="s">
        <v>233</v>
      </c>
      <c r="E1018" s="94" t="s">
        <v>246</v>
      </c>
      <c r="F1018" s="94" t="s">
        <v>248</v>
      </c>
      <c r="G1018" s="94" t="s">
        <v>234</v>
      </c>
      <c r="H1018" s="94" t="s">
        <v>249</v>
      </c>
      <c r="I1018" s="94" t="s">
        <v>250</v>
      </c>
      <c r="J1018" s="94" t="s">
        <v>235</v>
      </c>
      <c r="K1018" s="94" t="s">
        <v>251</v>
      </c>
      <c r="L1018" s="94" t="s">
        <v>252</v>
      </c>
      <c r="M1018" s="94" t="s">
        <v>259</v>
      </c>
      <c r="N1018" s="94" t="s">
        <v>260</v>
      </c>
      <c r="O1018" s="94" t="s">
        <v>261</v>
      </c>
      <c r="P1018" s="94" t="s">
        <v>262</v>
      </c>
      <c r="Q1018" s="94" t="s">
        <v>263</v>
      </c>
      <c r="R1018" s="94" t="s">
        <v>253</v>
      </c>
      <c r="S1018" s="94" t="s">
        <v>236</v>
      </c>
      <c r="T1018" s="94" t="s">
        <v>264</v>
      </c>
      <c r="U1018" s="94" t="s">
        <v>254</v>
      </c>
      <c r="V1018" s="94" t="s">
        <v>237</v>
      </c>
      <c r="W1018" s="94" t="s">
        <v>266</v>
      </c>
      <c r="X1018" s="94" t="s">
        <v>255</v>
      </c>
      <c r="Y1018" s="94" t="s">
        <v>256</v>
      </c>
      <c r="Z1018" s="94" t="s">
        <v>267</v>
      </c>
      <c r="AA1018" s="94" t="s">
        <v>257</v>
      </c>
      <c r="AB1018" s="94" t="s">
        <v>238</v>
      </c>
      <c r="AC1018" s="95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 t="s">
        <v>3</v>
      </c>
    </row>
    <row r="1019" spans="1:65">
      <c r="A1019" s="28"/>
      <c r="B1019" s="19"/>
      <c r="C1019" s="9"/>
      <c r="D1019" s="10" t="s">
        <v>101</v>
      </c>
      <c r="E1019" s="11" t="s">
        <v>101</v>
      </c>
      <c r="F1019" s="11" t="s">
        <v>101</v>
      </c>
      <c r="G1019" s="11" t="s">
        <v>104</v>
      </c>
      <c r="H1019" s="11" t="s">
        <v>104</v>
      </c>
      <c r="I1019" s="11" t="s">
        <v>239</v>
      </c>
      <c r="J1019" s="11" t="s">
        <v>104</v>
      </c>
      <c r="K1019" s="11" t="s">
        <v>104</v>
      </c>
      <c r="L1019" s="11" t="s">
        <v>99</v>
      </c>
      <c r="M1019" s="11" t="s">
        <v>99</v>
      </c>
      <c r="N1019" s="11" t="s">
        <v>99</v>
      </c>
      <c r="O1019" s="11" t="s">
        <v>99</v>
      </c>
      <c r="P1019" s="11" t="s">
        <v>99</v>
      </c>
      <c r="Q1019" s="11" t="s">
        <v>99</v>
      </c>
      <c r="R1019" s="11" t="s">
        <v>99</v>
      </c>
      <c r="S1019" s="11" t="s">
        <v>104</v>
      </c>
      <c r="T1019" s="11" t="s">
        <v>99</v>
      </c>
      <c r="U1019" s="11" t="s">
        <v>101</v>
      </c>
      <c r="V1019" s="11" t="s">
        <v>99</v>
      </c>
      <c r="W1019" s="11" t="s">
        <v>99</v>
      </c>
      <c r="X1019" s="11" t="s">
        <v>99</v>
      </c>
      <c r="Y1019" s="11" t="s">
        <v>104</v>
      </c>
      <c r="Z1019" s="11" t="s">
        <v>99</v>
      </c>
      <c r="AA1019" s="11" t="s">
        <v>104</v>
      </c>
      <c r="AB1019" s="11" t="s">
        <v>239</v>
      </c>
      <c r="AC1019" s="95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0</v>
      </c>
    </row>
    <row r="1020" spans="1:65">
      <c r="A1020" s="28"/>
      <c r="B1020" s="19"/>
      <c r="C1020" s="9"/>
      <c r="D1020" s="25"/>
      <c r="E1020" s="25"/>
      <c r="F1020" s="25"/>
      <c r="G1020" s="25"/>
      <c r="H1020" s="25"/>
      <c r="I1020" s="25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  <c r="AA1020" s="25"/>
      <c r="AB1020" s="25"/>
      <c r="AC1020" s="95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0</v>
      </c>
    </row>
    <row r="1021" spans="1:65">
      <c r="A1021" s="28"/>
      <c r="B1021" s="18">
        <v>1</v>
      </c>
      <c r="C1021" s="14">
        <v>1</v>
      </c>
      <c r="D1021" s="162">
        <v>2001.6097060000004</v>
      </c>
      <c r="E1021" s="162">
        <v>2055.3617577495402</v>
      </c>
      <c r="F1021" s="162">
        <v>1914.1302860000001</v>
      </c>
      <c r="G1021" s="162">
        <v>2007.8238660000002</v>
      </c>
      <c r="H1021" s="162">
        <v>2038.1716200000003</v>
      </c>
      <c r="I1021" s="162">
        <v>1890.8440659999999</v>
      </c>
      <c r="J1021" s="162">
        <v>1985.2727199999999</v>
      </c>
      <c r="K1021" s="162">
        <v>2036.2232169999997</v>
      </c>
      <c r="L1021" s="162">
        <v>1972.9688599999999</v>
      </c>
      <c r="M1021" s="162">
        <v>2090.2755609999995</v>
      </c>
      <c r="N1021" s="162">
        <v>2110.209914</v>
      </c>
      <c r="O1021" s="162">
        <v>1926.2763280000001</v>
      </c>
      <c r="P1021" s="162">
        <v>2088.9537660000001</v>
      </c>
      <c r="Q1021" s="162">
        <v>2020.5791450000002</v>
      </c>
      <c r="R1021" s="162">
        <v>2011.7982655099997</v>
      </c>
      <c r="S1021" s="162">
        <v>2029.83842</v>
      </c>
      <c r="T1021" s="162">
        <v>1944.2902779999999</v>
      </c>
      <c r="U1021" s="162">
        <v>1871.760548</v>
      </c>
      <c r="V1021" s="162">
        <v>2058.9617534999998</v>
      </c>
      <c r="W1021" s="162">
        <v>2229.2219294509614</v>
      </c>
      <c r="X1021" s="162">
        <v>1950.1836790000002</v>
      </c>
      <c r="Y1021" s="163">
        <v>2199.5344969466973</v>
      </c>
      <c r="Z1021" s="162">
        <v>2079.7526290000005</v>
      </c>
      <c r="AA1021" s="162">
        <v>2008.2639245296643</v>
      </c>
      <c r="AB1021" s="162">
        <v>1993.8358610000007</v>
      </c>
      <c r="AC1021" s="164"/>
      <c r="AD1021" s="165"/>
      <c r="AE1021" s="165"/>
      <c r="AF1021" s="165"/>
      <c r="AG1021" s="165"/>
      <c r="AH1021" s="165"/>
      <c r="AI1021" s="165"/>
      <c r="AJ1021" s="165"/>
      <c r="AK1021" s="165"/>
      <c r="AL1021" s="165"/>
      <c r="AM1021" s="165"/>
      <c r="AN1021" s="165"/>
      <c r="AO1021" s="165"/>
      <c r="AP1021" s="165"/>
      <c r="AQ1021" s="165"/>
      <c r="AR1021" s="165"/>
      <c r="AS1021" s="165"/>
      <c r="AT1021" s="165"/>
      <c r="AU1021" s="165"/>
      <c r="AV1021" s="165"/>
      <c r="AW1021" s="165"/>
      <c r="AX1021" s="165"/>
      <c r="AY1021" s="165"/>
      <c r="AZ1021" s="165"/>
      <c r="BA1021" s="165"/>
      <c r="BB1021" s="165"/>
      <c r="BC1021" s="165"/>
      <c r="BD1021" s="165"/>
      <c r="BE1021" s="165"/>
      <c r="BF1021" s="165"/>
      <c r="BG1021" s="165"/>
      <c r="BH1021" s="165"/>
      <c r="BI1021" s="165"/>
      <c r="BJ1021" s="165"/>
      <c r="BK1021" s="165"/>
      <c r="BL1021" s="165"/>
      <c r="BM1021" s="166">
        <v>1</v>
      </c>
    </row>
    <row r="1022" spans="1:65">
      <c r="A1022" s="28"/>
      <c r="B1022" s="19">
        <v>1</v>
      </c>
      <c r="C1022" s="9">
        <v>2</v>
      </c>
      <c r="D1022" s="167">
        <v>2002.5352170000001</v>
      </c>
      <c r="E1022" s="167">
        <v>2012.7485022930803</v>
      </c>
      <c r="F1022" s="167">
        <v>1922.3071469999998</v>
      </c>
      <c r="G1022" s="167">
        <v>1923.2429909999998</v>
      </c>
      <c r="H1022" s="167">
        <v>2021.554995</v>
      </c>
      <c r="I1022" s="167">
        <v>1926.0076009999996</v>
      </c>
      <c r="J1022" s="167">
        <v>2011.89609</v>
      </c>
      <c r="K1022" s="167">
        <v>1804.6639359999999</v>
      </c>
      <c r="L1022" s="167">
        <v>1996.8687</v>
      </c>
      <c r="M1022" s="167">
        <v>2133.8255859999999</v>
      </c>
      <c r="N1022" s="167">
        <v>2078.4329790000002</v>
      </c>
      <c r="O1022" s="167">
        <v>1939.5442420000002</v>
      </c>
      <c r="P1022" s="167">
        <v>2083.6274269999999</v>
      </c>
      <c r="Q1022" s="167">
        <v>2016.3398219999999</v>
      </c>
      <c r="R1022" s="167">
        <v>2008.5097833500001</v>
      </c>
      <c r="S1022" s="167">
        <v>2038.0131499999998</v>
      </c>
      <c r="T1022" s="167">
        <v>1933.7780250000001</v>
      </c>
      <c r="U1022" s="167">
        <v>1866.3427430000004</v>
      </c>
      <c r="V1022" s="167">
        <v>2068.9646455999996</v>
      </c>
      <c r="W1022" s="167">
        <v>2082.3205922416691</v>
      </c>
      <c r="X1022" s="167">
        <v>1938.4365599999999</v>
      </c>
      <c r="Y1022" s="168">
        <v>2212.5597375097809</v>
      </c>
      <c r="Z1022" s="167">
        <v>2075.2639600000002</v>
      </c>
      <c r="AA1022" s="167">
        <v>2013.0930973918191</v>
      </c>
      <c r="AB1022" s="167">
        <v>1963.2977640000001</v>
      </c>
      <c r="AC1022" s="164"/>
      <c r="AD1022" s="165"/>
      <c r="AE1022" s="165"/>
      <c r="AF1022" s="165"/>
      <c r="AG1022" s="165"/>
      <c r="AH1022" s="165"/>
      <c r="AI1022" s="165"/>
      <c r="AJ1022" s="165"/>
      <c r="AK1022" s="165"/>
      <c r="AL1022" s="165"/>
      <c r="AM1022" s="165"/>
      <c r="AN1022" s="165"/>
      <c r="AO1022" s="165"/>
      <c r="AP1022" s="165"/>
      <c r="AQ1022" s="165"/>
      <c r="AR1022" s="165"/>
      <c r="AS1022" s="165"/>
      <c r="AT1022" s="165"/>
      <c r="AU1022" s="165"/>
      <c r="AV1022" s="165"/>
      <c r="AW1022" s="165"/>
      <c r="AX1022" s="165"/>
      <c r="AY1022" s="165"/>
      <c r="AZ1022" s="165"/>
      <c r="BA1022" s="165"/>
      <c r="BB1022" s="165"/>
      <c r="BC1022" s="165"/>
      <c r="BD1022" s="165"/>
      <c r="BE1022" s="165"/>
      <c r="BF1022" s="165"/>
      <c r="BG1022" s="165"/>
      <c r="BH1022" s="165"/>
      <c r="BI1022" s="165"/>
      <c r="BJ1022" s="165"/>
      <c r="BK1022" s="165"/>
      <c r="BL1022" s="165"/>
      <c r="BM1022" s="166" t="e">
        <v>#N/A</v>
      </c>
    </row>
    <row r="1023" spans="1:65">
      <c r="A1023" s="28"/>
      <c r="B1023" s="19">
        <v>1</v>
      </c>
      <c r="C1023" s="9">
        <v>3</v>
      </c>
      <c r="D1023" s="167">
        <v>2027.1738200000004</v>
      </c>
      <c r="E1023" s="167">
        <v>2024.6122175664093</v>
      </c>
      <c r="F1023" s="167">
        <v>1916.0925590000002</v>
      </c>
      <c r="G1023" s="167">
        <v>2027.2532470000001</v>
      </c>
      <c r="H1023" s="167">
        <v>2055.077495</v>
      </c>
      <c r="I1023" s="167">
        <v>1894.9492990000006</v>
      </c>
      <c r="J1023" s="167">
        <v>2028.2504199999996</v>
      </c>
      <c r="K1023" s="172">
        <v>1730.6005229999998</v>
      </c>
      <c r="L1023" s="167">
        <v>2002.3946000000001</v>
      </c>
      <c r="M1023" s="167">
        <v>2196.4949229999997</v>
      </c>
      <c r="N1023" s="167">
        <v>2087.7071150000002</v>
      </c>
      <c r="O1023" s="167">
        <v>1988.4920600000003</v>
      </c>
      <c r="P1023" s="167">
        <v>2096.1024410000005</v>
      </c>
      <c r="Q1023" s="167">
        <v>1969.9761559999997</v>
      </c>
      <c r="R1023" s="167">
        <v>1994.2409602000002</v>
      </c>
      <c r="S1023" s="167">
        <v>2065.7254699999999</v>
      </c>
      <c r="T1023" s="167">
        <v>1919.0880520000001</v>
      </c>
      <c r="U1023" s="167">
        <v>1886.6709989999999</v>
      </c>
      <c r="V1023" s="167">
        <v>2056.8974812000001</v>
      </c>
      <c r="W1023" s="167">
        <v>2143.1221250727945</v>
      </c>
      <c r="X1023" s="167">
        <v>1974.7621689999999</v>
      </c>
      <c r="Y1023" s="168">
        <v>2220.057484061354</v>
      </c>
      <c r="Z1023" s="167">
        <v>2076.5411979999999</v>
      </c>
      <c r="AA1023" s="167">
        <v>1992.3005822834796</v>
      </c>
      <c r="AB1023" s="167">
        <v>1976.1021169999999</v>
      </c>
      <c r="AC1023" s="164"/>
      <c r="AD1023" s="165"/>
      <c r="AE1023" s="165"/>
      <c r="AF1023" s="165"/>
      <c r="AG1023" s="165"/>
      <c r="AH1023" s="165"/>
      <c r="AI1023" s="165"/>
      <c r="AJ1023" s="165"/>
      <c r="AK1023" s="165"/>
      <c r="AL1023" s="165"/>
      <c r="AM1023" s="165"/>
      <c r="AN1023" s="165"/>
      <c r="AO1023" s="165"/>
      <c r="AP1023" s="165"/>
      <c r="AQ1023" s="165"/>
      <c r="AR1023" s="165"/>
      <c r="AS1023" s="165"/>
      <c r="AT1023" s="165"/>
      <c r="AU1023" s="165"/>
      <c r="AV1023" s="165"/>
      <c r="AW1023" s="165"/>
      <c r="AX1023" s="165"/>
      <c r="AY1023" s="165"/>
      <c r="AZ1023" s="165"/>
      <c r="BA1023" s="165"/>
      <c r="BB1023" s="165"/>
      <c r="BC1023" s="165"/>
      <c r="BD1023" s="165"/>
      <c r="BE1023" s="165"/>
      <c r="BF1023" s="165"/>
      <c r="BG1023" s="165"/>
      <c r="BH1023" s="165"/>
      <c r="BI1023" s="165"/>
      <c r="BJ1023" s="165"/>
      <c r="BK1023" s="165"/>
      <c r="BL1023" s="165"/>
      <c r="BM1023" s="166">
        <v>16</v>
      </c>
    </row>
    <row r="1024" spans="1:65">
      <c r="A1024" s="28"/>
      <c r="B1024" s="19">
        <v>1</v>
      </c>
      <c r="C1024" s="9">
        <v>4</v>
      </c>
      <c r="D1024" s="167">
        <v>1999.674767</v>
      </c>
      <c r="E1024" s="167">
        <v>2018.3790440552809</v>
      </c>
      <c r="F1024" s="167">
        <v>1888.5441560000002</v>
      </c>
      <c r="G1024" s="167">
        <v>2014.5262859999998</v>
      </c>
      <c r="H1024" s="167">
        <v>2039.7114049999998</v>
      </c>
      <c r="I1024" s="167">
        <v>1913.9307170000002</v>
      </c>
      <c r="J1024" s="167">
        <v>2020.4952000000003</v>
      </c>
      <c r="K1024" s="167">
        <v>1990.0398359999999</v>
      </c>
      <c r="L1024" s="167">
        <v>2013.2700499999996</v>
      </c>
      <c r="M1024" s="167">
        <v>2133.01062</v>
      </c>
      <c r="N1024" s="167">
        <v>2069.9882790000001</v>
      </c>
      <c r="O1024" s="167">
        <v>1954.8538820000003</v>
      </c>
      <c r="P1024" s="167">
        <v>2050.893568</v>
      </c>
      <c r="Q1024" s="167">
        <v>2003.0135220000002</v>
      </c>
      <c r="R1024" s="167">
        <v>2007.18367154</v>
      </c>
      <c r="S1024" s="167">
        <v>2045.5210299999997</v>
      </c>
      <c r="T1024" s="167">
        <v>2008.2670660000003</v>
      </c>
      <c r="U1024" s="167">
        <v>1858.2726859999998</v>
      </c>
      <c r="V1024" s="167">
        <v>2073.7616470000003</v>
      </c>
      <c r="W1024" s="167">
        <v>2038.1941282047621</v>
      </c>
      <c r="X1024" s="167">
        <v>1936.2637630000002</v>
      </c>
      <c r="Y1024" s="168">
        <v>2215.9483337828351</v>
      </c>
      <c r="Z1024" s="167">
        <v>2075.1747380000002</v>
      </c>
      <c r="AA1024" s="167">
        <v>1987.4996864822549</v>
      </c>
      <c r="AB1024" s="167">
        <v>1981.3038599999998</v>
      </c>
      <c r="AC1024" s="164"/>
      <c r="AD1024" s="165"/>
      <c r="AE1024" s="165"/>
      <c r="AF1024" s="165"/>
      <c r="AG1024" s="165"/>
      <c r="AH1024" s="165"/>
      <c r="AI1024" s="165"/>
      <c r="AJ1024" s="165"/>
      <c r="AK1024" s="165"/>
      <c r="AL1024" s="165"/>
      <c r="AM1024" s="165"/>
      <c r="AN1024" s="165"/>
      <c r="AO1024" s="165"/>
      <c r="AP1024" s="165"/>
      <c r="AQ1024" s="165"/>
      <c r="AR1024" s="165"/>
      <c r="AS1024" s="165"/>
      <c r="AT1024" s="165"/>
      <c r="AU1024" s="165"/>
      <c r="AV1024" s="165"/>
      <c r="AW1024" s="165"/>
      <c r="AX1024" s="165"/>
      <c r="AY1024" s="165"/>
      <c r="AZ1024" s="165"/>
      <c r="BA1024" s="165"/>
      <c r="BB1024" s="165"/>
      <c r="BC1024" s="165"/>
      <c r="BD1024" s="165"/>
      <c r="BE1024" s="165"/>
      <c r="BF1024" s="165"/>
      <c r="BG1024" s="165"/>
      <c r="BH1024" s="165"/>
      <c r="BI1024" s="165"/>
      <c r="BJ1024" s="165"/>
      <c r="BK1024" s="165"/>
      <c r="BL1024" s="165"/>
      <c r="BM1024" s="166">
        <v>2008.7233793200385</v>
      </c>
    </row>
    <row r="1025" spans="1:65">
      <c r="A1025" s="28"/>
      <c r="B1025" s="19">
        <v>1</v>
      </c>
      <c r="C1025" s="9">
        <v>5</v>
      </c>
      <c r="D1025" s="167">
        <v>2015.5873060000001</v>
      </c>
      <c r="E1025" s="167">
        <v>2067.1454823393387</v>
      </c>
      <c r="F1025" s="167">
        <v>1941.6087359999999</v>
      </c>
      <c r="G1025" s="167">
        <v>2021.0906650000002</v>
      </c>
      <c r="H1025" s="167">
        <v>2069.7032289999997</v>
      </c>
      <c r="I1025" s="167">
        <v>1909.5647889999998</v>
      </c>
      <c r="J1025" s="167">
        <v>2007.0251300000002</v>
      </c>
      <c r="K1025" s="167">
        <v>1837.4381389999999</v>
      </c>
      <c r="L1025" s="167">
        <v>2005.0882399999998</v>
      </c>
      <c r="M1025" s="167">
        <v>2019.4485189999998</v>
      </c>
      <c r="N1025" s="167">
        <v>2035.69696</v>
      </c>
      <c r="O1025" s="167">
        <v>1991.5418520000001</v>
      </c>
      <c r="P1025" s="167">
        <v>2121.7416030000004</v>
      </c>
      <c r="Q1025" s="167">
        <v>2018.3245159999999</v>
      </c>
      <c r="R1025" s="167">
        <v>2020.0258845900003</v>
      </c>
      <c r="S1025" s="167">
        <v>2079.0370600000001</v>
      </c>
      <c r="T1025" s="167">
        <v>1970.9693690000001</v>
      </c>
      <c r="U1025" s="167">
        <v>1850.5587010000002</v>
      </c>
      <c r="V1025" s="167">
        <v>2065.7056182000001</v>
      </c>
      <c r="W1025" s="172">
        <v>2258.5687331915133</v>
      </c>
      <c r="X1025" s="167">
        <v>1971.8725780000002</v>
      </c>
      <c r="Y1025" s="168">
        <v>2208.9182357761397</v>
      </c>
      <c r="Z1025" s="167">
        <v>2081.3451749999999</v>
      </c>
      <c r="AA1025" s="167">
        <v>1974.1433549625058</v>
      </c>
      <c r="AB1025" s="167">
        <v>2008.8018600000003</v>
      </c>
      <c r="AC1025" s="164"/>
      <c r="AD1025" s="165"/>
      <c r="AE1025" s="165"/>
      <c r="AF1025" s="165"/>
      <c r="AG1025" s="165"/>
      <c r="AH1025" s="165"/>
      <c r="AI1025" s="165"/>
      <c r="AJ1025" s="165"/>
      <c r="AK1025" s="165"/>
      <c r="AL1025" s="165"/>
      <c r="AM1025" s="165"/>
      <c r="AN1025" s="165"/>
      <c r="AO1025" s="165"/>
      <c r="AP1025" s="165"/>
      <c r="AQ1025" s="165"/>
      <c r="AR1025" s="165"/>
      <c r="AS1025" s="165"/>
      <c r="AT1025" s="165"/>
      <c r="AU1025" s="165"/>
      <c r="AV1025" s="165"/>
      <c r="AW1025" s="165"/>
      <c r="AX1025" s="165"/>
      <c r="AY1025" s="165"/>
      <c r="AZ1025" s="165"/>
      <c r="BA1025" s="165"/>
      <c r="BB1025" s="165"/>
      <c r="BC1025" s="165"/>
      <c r="BD1025" s="165"/>
      <c r="BE1025" s="165"/>
      <c r="BF1025" s="165"/>
      <c r="BG1025" s="165"/>
      <c r="BH1025" s="165"/>
      <c r="BI1025" s="165"/>
      <c r="BJ1025" s="165"/>
      <c r="BK1025" s="165"/>
      <c r="BL1025" s="165"/>
      <c r="BM1025" s="166">
        <v>55</v>
      </c>
    </row>
    <row r="1026" spans="1:65">
      <c r="A1026" s="28"/>
      <c r="B1026" s="19">
        <v>1</v>
      </c>
      <c r="C1026" s="9">
        <v>6</v>
      </c>
      <c r="D1026" s="167">
        <v>1991.7277999999999</v>
      </c>
      <c r="E1026" s="167">
        <v>2070.1995859657231</v>
      </c>
      <c r="F1026" s="167">
        <v>1862.6158790000002</v>
      </c>
      <c r="G1026" s="167">
        <v>2019.466064</v>
      </c>
      <c r="H1026" s="167">
        <v>2075.7074720000001</v>
      </c>
      <c r="I1026" s="167">
        <v>1916.4135060000003</v>
      </c>
      <c r="J1026" s="167">
        <v>2010.6386100000002</v>
      </c>
      <c r="K1026" s="167">
        <v>2136.9958369999999</v>
      </c>
      <c r="L1026" s="167">
        <v>1965.3536899999999</v>
      </c>
      <c r="M1026" s="167">
        <v>2139.5572710000001</v>
      </c>
      <c r="N1026" s="167">
        <v>1962.2911629999999</v>
      </c>
      <c r="O1026" s="167">
        <v>1937.5875780000003</v>
      </c>
      <c r="P1026" s="167">
        <v>2021.6313440000001</v>
      </c>
      <c r="Q1026" s="167">
        <v>2048.0907649999995</v>
      </c>
      <c r="R1026" s="167">
        <v>2030.7918774500004</v>
      </c>
      <c r="S1026" s="167">
        <v>2045.9166800000003</v>
      </c>
      <c r="T1026" s="167">
        <v>1995.2605669999998</v>
      </c>
      <c r="U1026" s="167">
        <v>1828.0439629999996</v>
      </c>
      <c r="V1026" s="167">
        <v>2056.6783548999997</v>
      </c>
      <c r="W1026" s="167">
        <v>2139.3470065787992</v>
      </c>
      <c r="X1026" s="167">
        <v>2031.885585</v>
      </c>
      <c r="Y1026" s="168">
        <v>2225.4024572643707</v>
      </c>
      <c r="Z1026" s="167">
        <v>2080.7863810000003</v>
      </c>
      <c r="AA1026" s="167">
        <v>2044.2805235676835</v>
      </c>
      <c r="AB1026" s="167">
        <v>1973.8962310000006</v>
      </c>
      <c r="AC1026" s="164"/>
      <c r="AD1026" s="165"/>
      <c r="AE1026" s="165"/>
      <c r="AF1026" s="165"/>
      <c r="AG1026" s="165"/>
      <c r="AH1026" s="165"/>
      <c r="AI1026" s="165"/>
      <c r="AJ1026" s="165"/>
      <c r="AK1026" s="165"/>
      <c r="AL1026" s="165"/>
      <c r="AM1026" s="165"/>
      <c r="AN1026" s="165"/>
      <c r="AO1026" s="165"/>
      <c r="AP1026" s="165"/>
      <c r="AQ1026" s="165"/>
      <c r="AR1026" s="165"/>
      <c r="AS1026" s="165"/>
      <c r="AT1026" s="165"/>
      <c r="AU1026" s="165"/>
      <c r="AV1026" s="165"/>
      <c r="AW1026" s="165"/>
      <c r="AX1026" s="165"/>
      <c r="AY1026" s="165"/>
      <c r="AZ1026" s="165"/>
      <c r="BA1026" s="165"/>
      <c r="BB1026" s="165"/>
      <c r="BC1026" s="165"/>
      <c r="BD1026" s="165"/>
      <c r="BE1026" s="165"/>
      <c r="BF1026" s="165"/>
      <c r="BG1026" s="165"/>
      <c r="BH1026" s="165"/>
      <c r="BI1026" s="165"/>
      <c r="BJ1026" s="165"/>
      <c r="BK1026" s="165"/>
      <c r="BL1026" s="165"/>
      <c r="BM1026" s="169"/>
    </row>
    <row r="1027" spans="1:65">
      <c r="A1027" s="28"/>
      <c r="B1027" s="20" t="s">
        <v>241</v>
      </c>
      <c r="C1027" s="12"/>
      <c r="D1027" s="170">
        <v>2006.3847693333337</v>
      </c>
      <c r="E1027" s="170">
        <v>2041.4077649948956</v>
      </c>
      <c r="F1027" s="170">
        <v>1907.5497938333335</v>
      </c>
      <c r="G1027" s="170">
        <v>2002.2338531666667</v>
      </c>
      <c r="H1027" s="170">
        <v>2049.9877026666668</v>
      </c>
      <c r="I1027" s="170">
        <v>1908.6183296666668</v>
      </c>
      <c r="J1027" s="170">
        <v>2010.5963616666668</v>
      </c>
      <c r="K1027" s="170">
        <v>1922.6602479999999</v>
      </c>
      <c r="L1027" s="170">
        <v>1992.6573566666664</v>
      </c>
      <c r="M1027" s="170">
        <v>2118.7687466666666</v>
      </c>
      <c r="N1027" s="170">
        <v>2057.3877349999998</v>
      </c>
      <c r="O1027" s="170">
        <v>1956.3826570000001</v>
      </c>
      <c r="P1027" s="170">
        <v>2077.1583581666669</v>
      </c>
      <c r="Q1027" s="170">
        <v>2012.7206543333332</v>
      </c>
      <c r="R1027" s="170">
        <v>2012.09174044</v>
      </c>
      <c r="S1027" s="170">
        <v>2050.6753016666667</v>
      </c>
      <c r="T1027" s="170">
        <v>1961.9422261666666</v>
      </c>
      <c r="U1027" s="170">
        <v>1860.27494</v>
      </c>
      <c r="V1027" s="170">
        <v>2063.494916733333</v>
      </c>
      <c r="W1027" s="170">
        <v>2148.4624191234166</v>
      </c>
      <c r="X1027" s="170">
        <v>1967.2340556666666</v>
      </c>
      <c r="Y1027" s="170">
        <v>2213.7367908901965</v>
      </c>
      <c r="Z1027" s="170">
        <v>2078.1440135000003</v>
      </c>
      <c r="AA1027" s="170">
        <v>2003.2635282029014</v>
      </c>
      <c r="AB1027" s="170">
        <v>1982.8729488333336</v>
      </c>
      <c r="AC1027" s="164"/>
      <c r="AD1027" s="165"/>
      <c r="AE1027" s="165"/>
      <c r="AF1027" s="165"/>
      <c r="AG1027" s="165"/>
      <c r="AH1027" s="165"/>
      <c r="AI1027" s="165"/>
      <c r="AJ1027" s="165"/>
      <c r="AK1027" s="165"/>
      <c r="AL1027" s="165"/>
      <c r="AM1027" s="165"/>
      <c r="AN1027" s="165"/>
      <c r="AO1027" s="165"/>
      <c r="AP1027" s="165"/>
      <c r="AQ1027" s="165"/>
      <c r="AR1027" s="165"/>
      <c r="AS1027" s="165"/>
      <c r="AT1027" s="165"/>
      <c r="AU1027" s="165"/>
      <c r="AV1027" s="165"/>
      <c r="AW1027" s="165"/>
      <c r="AX1027" s="165"/>
      <c r="AY1027" s="165"/>
      <c r="AZ1027" s="165"/>
      <c r="BA1027" s="165"/>
      <c r="BB1027" s="165"/>
      <c r="BC1027" s="165"/>
      <c r="BD1027" s="165"/>
      <c r="BE1027" s="165"/>
      <c r="BF1027" s="165"/>
      <c r="BG1027" s="165"/>
      <c r="BH1027" s="165"/>
      <c r="BI1027" s="165"/>
      <c r="BJ1027" s="165"/>
      <c r="BK1027" s="165"/>
      <c r="BL1027" s="165"/>
      <c r="BM1027" s="169"/>
    </row>
    <row r="1028" spans="1:65">
      <c r="A1028" s="28"/>
      <c r="B1028" s="3" t="s">
        <v>242</v>
      </c>
      <c r="C1028" s="27"/>
      <c r="D1028" s="167">
        <v>2002.0724615000004</v>
      </c>
      <c r="E1028" s="167">
        <v>2039.9869876579746</v>
      </c>
      <c r="F1028" s="167">
        <v>1915.1114225000001</v>
      </c>
      <c r="G1028" s="167">
        <v>2016.9961749999998</v>
      </c>
      <c r="H1028" s="167">
        <v>2047.3944499999998</v>
      </c>
      <c r="I1028" s="167">
        <v>1911.7477530000001</v>
      </c>
      <c r="J1028" s="167">
        <v>2011.2673500000001</v>
      </c>
      <c r="K1028" s="167">
        <v>1913.7389874999999</v>
      </c>
      <c r="L1028" s="167">
        <v>1999.63165</v>
      </c>
      <c r="M1028" s="167">
        <v>2133.418103</v>
      </c>
      <c r="N1028" s="167">
        <v>2074.2106290000002</v>
      </c>
      <c r="O1028" s="167">
        <v>1947.1990620000001</v>
      </c>
      <c r="P1028" s="167">
        <v>2086.2905965</v>
      </c>
      <c r="Q1028" s="167">
        <v>2017.3321689999998</v>
      </c>
      <c r="R1028" s="167">
        <v>2010.1540244299999</v>
      </c>
      <c r="S1028" s="167">
        <v>2045.7188550000001</v>
      </c>
      <c r="T1028" s="167">
        <v>1957.6298234999999</v>
      </c>
      <c r="U1028" s="167">
        <v>1862.3077145000002</v>
      </c>
      <c r="V1028" s="167">
        <v>2062.3336858499997</v>
      </c>
      <c r="W1028" s="167">
        <v>2141.2345658257968</v>
      </c>
      <c r="X1028" s="167">
        <v>1961.0281285000001</v>
      </c>
      <c r="Y1028" s="167">
        <v>2214.2540356463078</v>
      </c>
      <c r="Z1028" s="167">
        <v>2078.1469135000002</v>
      </c>
      <c r="AA1028" s="167">
        <v>2000.282253406572</v>
      </c>
      <c r="AB1028" s="167">
        <v>1978.7029884999997</v>
      </c>
      <c r="AC1028" s="164"/>
      <c r="AD1028" s="165"/>
      <c r="AE1028" s="165"/>
      <c r="AF1028" s="165"/>
      <c r="AG1028" s="165"/>
      <c r="AH1028" s="165"/>
      <c r="AI1028" s="165"/>
      <c r="AJ1028" s="165"/>
      <c r="AK1028" s="165"/>
      <c r="AL1028" s="165"/>
      <c r="AM1028" s="165"/>
      <c r="AN1028" s="165"/>
      <c r="AO1028" s="165"/>
      <c r="AP1028" s="165"/>
      <c r="AQ1028" s="165"/>
      <c r="AR1028" s="165"/>
      <c r="AS1028" s="165"/>
      <c r="AT1028" s="165"/>
      <c r="AU1028" s="165"/>
      <c r="AV1028" s="165"/>
      <c r="AW1028" s="165"/>
      <c r="AX1028" s="165"/>
      <c r="AY1028" s="165"/>
      <c r="AZ1028" s="165"/>
      <c r="BA1028" s="165"/>
      <c r="BB1028" s="165"/>
      <c r="BC1028" s="165"/>
      <c r="BD1028" s="165"/>
      <c r="BE1028" s="165"/>
      <c r="BF1028" s="165"/>
      <c r="BG1028" s="165"/>
      <c r="BH1028" s="165"/>
      <c r="BI1028" s="165"/>
      <c r="BJ1028" s="165"/>
      <c r="BK1028" s="165"/>
      <c r="BL1028" s="165"/>
      <c r="BM1028" s="169"/>
    </row>
    <row r="1029" spans="1:65">
      <c r="A1029" s="28"/>
      <c r="B1029" s="3" t="s">
        <v>243</v>
      </c>
      <c r="C1029" s="27"/>
      <c r="D1029" s="167">
        <v>12.761994147300229</v>
      </c>
      <c r="E1029" s="167">
        <v>25.767726724971883</v>
      </c>
      <c r="F1029" s="167">
        <v>27.836464213500605</v>
      </c>
      <c r="G1029" s="167">
        <v>39.243870769285323</v>
      </c>
      <c r="H1029" s="167">
        <v>20.638582643845719</v>
      </c>
      <c r="I1029" s="167">
        <v>13.379354425976642</v>
      </c>
      <c r="J1029" s="167">
        <v>14.597152993149569</v>
      </c>
      <c r="K1029" s="167">
        <v>155.85196629764187</v>
      </c>
      <c r="L1029" s="167">
        <v>19.10542552126239</v>
      </c>
      <c r="M1029" s="167">
        <v>59.294906781787283</v>
      </c>
      <c r="N1029" s="167">
        <v>52.583212393804494</v>
      </c>
      <c r="O1029" s="167">
        <v>27.614120182434778</v>
      </c>
      <c r="P1029" s="167">
        <v>35.49820557874574</v>
      </c>
      <c r="Q1029" s="167">
        <v>25.607119323399424</v>
      </c>
      <c r="R1029" s="167">
        <v>12.39598166519151</v>
      </c>
      <c r="S1029" s="167">
        <v>18.300894085375667</v>
      </c>
      <c r="T1029" s="167">
        <v>35.436945901546665</v>
      </c>
      <c r="U1029" s="167">
        <v>20.013693086825043</v>
      </c>
      <c r="V1029" s="167">
        <v>7.0816964770068376</v>
      </c>
      <c r="W1029" s="167">
        <v>84.013029510652572</v>
      </c>
      <c r="X1029" s="167">
        <v>35.601063899667594</v>
      </c>
      <c r="Y1029" s="167">
        <v>9.0248427951797527</v>
      </c>
      <c r="Z1029" s="167">
        <v>2.8106051827242697</v>
      </c>
      <c r="AA1029" s="167">
        <v>24.579209430717661</v>
      </c>
      <c r="AB1029" s="167">
        <v>16.1528288870004</v>
      </c>
      <c r="AC1029" s="164"/>
      <c r="AD1029" s="165"/>
      <c r="AE1029" s="165"/>
      <c r="AF1029" s="165"/>
      <c r="AG1029" s="165"/>
      <c r="AH1029" s="165"/>
      <c r="AI1029" s="165"/>
      <c r="AJ1029" s="165"/>
      <c r="AK1029" s="165"/>
      <c r="AL1029" s="165"/>
      <c r="AM1029" s="165"/>
      <c r="AN1029" s="165"/>
      <c r="AO1029" s="165"/>
      <c r="AP1029" s="165"/>
      <c r="AQ1029" s="165"/>
      <c r="AR1029" s="165"/>
      <c r="AS1029" s="165"/>
      <c r="AT1029" s="165"/>
      <c r="AU1029" s="165"/>
      <c r="AV1029" s="165"/>
      <c r="AW1029" s="165"/>
      <c r="AX1029" s="165"/>
      <c r="AY1029" s="165"/>
      <c r="AZ1029" s="165"/>
      <c r="BA1029" s="165"/>
      <c r="BB1029" s="165"/>
      <c r="BC1029" s="165"/>
      <c r="BD1029" s="165"/>
      <c r="BE1029" s="165"/>
      <c r="BF1029" s="165"/>
      <c r="BG1029" s="165"/>
      <c r="BH1029" s="165"/>
      <c r="BI1029" s="165"/>
      <c r="BJ1029" s="165"/>
      <c r="BK1029" s="165"/>
      <c r="BL1029" s="165"/>
      <c r="BM1029" s="169"/>
    </row>
    <row r="1030" spans="1:65">
      <c r="A1030" s="28"/>
      <c r="B1030" s="3" t="s">
        <v>86</v>
      </c>
      <c r="C1030" s="27"/>
      <c r="D1030" s="13">
        <v>6.360691300273719E-3</v>
      </c>
      <c r="E1030" s="13">
        <v>1.2622528025426764E-2</v>
      </c>
      <c r="F1030" s="13">
        <v>1.4592785102380783E-2</v>
      </c>
      <c r="G1030" s="13">
        <v>1.9600043574939319E-2</v>
      </c>
      <c r="H1030" s="13">
        <v>1.0067661682554787E-2</v>
      </c>
      <c r="I1030" s="13">
        <v>7.0099685295976887E-3</v>
      </c>
      <c r="J1030" s="13">
        <v>7.2601111150173286E-3</v>
      </c>
      <c r="K1030" s="13">
        <v>8.1060585956235914E-2</v>
      </c>
      <c r="L1030" s="13">
        <v>9.5879130736365552E-3</v>
      </c>
      <c r="M1030" s="13">
        <v>2.7985549095469926E-2</v>
      </c>
      <c r="N1030" s="13">
        <v>2.5558241404508276E-2</v>
      </c>
      <c r="O1030" s="13">
        <v>1.4114887025618719E-2</v>
      </c>
      <c r="P1030" s="13">
        <v>1.708979261941156E-2</v>
      </c>
      <c r="Q1030" s="13">
        <v>1.2722639511979959E-2</v>
      </c>
      <c r="R1030" s="13">
        <v>6.1607437752717892E-3</v>
      </c>
      <c r="S1030" s="13">
        <v>8.9243255967933061E-3</v>
      </c>
      <c r="T1030" s="13">
        <v>1.8062176056419871E-2</v>
      </c>
      <c r="U1030" s="13">
        <v>1.0758459761235638E-2</v>
      </c>
      <c r="V1030" s="13">
        <v>3.4318943165693346E-3</v>
      </c>
      <c r="W1030" s="13">
        <v>3.9103792909224035E-2</v>
      </c>
      <c r="X1030" s="13">
        <v>1.8097014840261556E-2</v>
      </c>
      <c r="Y1030" s="13">
        <v>4.0767460848634349E-3</v>
      </c>
      <c r="Z1030" s="13">
        <v>1.3524592927468303E-3</v>
      </c>
      <c r="AA1030" s="13">
        <v>1.2269583649220286E-2</v>
      </c>
      <c r="AB1030" s="13">
        <v>8.1461744165223834E-3</v>
      </c>
      <c r="AC1030" s="95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2"/>
    </row>
    <row r="1031" spans="1:65">
      <c r="A1031" s="28"/>
      <c r="B1031" s="3" t="s">
        <v>244</v>
      </c>
      <c r="C1031" s="27"/>
      <c r="D1031" s="13">
        <v>-1.164226996499873E-3</v>
      </c>
      <c r="E1031" s="13">
        <v>1.6271222813128761E-2</v>
      </c>
      <c r="F1031" s="13">
        <v>-5.0367107053312932E-2</v>
      </c>
      <c r="G1031" s="13">
        <v>-3.2306718885148911E-3</v>
      </c>
      <c r="H1031" s="13">
        <v>2.0542561395684222E-2</v>
      </c>
      <c r="I1031" s="13">
        <v>-4.9835159327541456E-2</v>
      </c>
      <c r="J1031" s="13">
        <v>9.3242422819916904E-4</v>
      </c>
      <c r="K1031" s="13">
        <v>-4.2844690416841469E-2</v>
      </c>
      <c r="L1031" s="13">
        <v>-7.9981259832851981E-3</v>
      </c>
      <c r="M1031" s="13">
        <v>5.4783734027070929E-2</v>
      </c>
      <c r="N1031" s="13">
        <v>2.4226509324760448E-2</v>
      </c>
      <c r="O1031" s="13">
        <v>-2.6056709877970374E-2</v>
      </c>
      <c r="P1031" s="13">
        <v>3.4068891491566999E-2</v>
      </c>
      <c r="Q1031" s="13">
        <v>1.9899579277300461E-3</v>
      </c>
      <c r="R1031" s="13">
        <v>1.6768665883213352E-3</v>
      </c>
      <c r="S1031" s="13">
        <v>2.0884867861113321E-2</v>
      </c>
      <c r="T1031" s="13">
        <v>-2.3288997198413375E-2</v>
      </c>
      <c r="U1031" s="13">
        <v>-7.3901882582901424E-2</v>
      </c>
      <c r="V1031" s="13">
        <v>2.7266839215977612E-2</v>
      </c>
      <c r="W1031" s="13">
        <v>6.9566094187981431E-2</v>
      </c>
      <c r="X1031" s="13">
        <v>-2.0654572989246667E-2</v>
      </c>
      <c r="Y1031" s="13">
        <v>0.10206154499956877</v>
      </c>
      <c r="Z1031" s="13">
        <v>3.4559578931899093E-2</v>
      </c>
      <c r="AA1031" s="13">
        <v>-2.7180701799693896E-3</v>
      </c>
      <c r="AB1031" s="13">
        <v>-1.2869084291464494E-2</v>
      </c>
      <c r="AC1031" s="95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2"/>
    </row>
    <row r="1032" spans="1:65">
      <c r="A1032" s="28"/>
      <c r="B1032" s="43" t="s">
        <v>245</v>
      </c>
      <c r="C1032" s="44"/>
      <c r="D1032" s="42">
        <v>0.06</v>
      </c>
      <c r="E1032" s="42">
        <v>0.44</v>
      </c>
      <c r="F1032" s="42">
        <v>1.49</v>
      </c>
      <c r="G1032" s="42">
        <v>0.12</v>
      </c>
      <c r="H1032" s="42">
        <v>0.56999999999999995</v>
      </c>
      <c r="I1032" s="42">
        <v>1.47</v>
      </c>
      <c r="J1032" s="42">
        <v>0</v>
      </c>
      <c r="K1032" s="42">
        <v>1.27</v>
      </c>
      <c r="L1032" s="42">
        <v>0.26</v>
      </c>
      <c r="M1032" s="42">
        <v>1.56</v>
      </c>
      <c r="N1032" s="42">
        <v>0.67</v>
      </c>
      <c r="O1032" s="42">
        <v>0.78</v>
      </c>
      <c r="P1032" s="42">
        <v>0.96</v>
      </c>
      <c r="Q1032" s="42">
        <v>0.03</v>
      </c>
      <c r="R1032" s="42">
        <v>0.02</v>
      </c>
      <c r="S1032" s="42">
        <v>0.57999999999999996</v>
      </c>
      <c r="T1032" s="42">
        <v>0.7</v>
      </c>
      <c r="U1032" s="42">
        <v>2.17</v>
      </c>
      <c r="V1032" s="42">
        <v>0.76</v>
      </c>
      <c r="W1032" s="42">
        <v>1.99</v>
      </c>
      <c r="X1032" s="42">
        <v>0.62</v>
      </c>
      <c r="Y1032" s="42">
        <v>2.93</v>
      </c>
      <c r="Z1032" s="42">
        <v>0.97</v>
      </c>
      <c r="AA1032" s="42">
        <v>0.11</v>
      </c>
      <c r="AB1032" s="42">
        <v>0.4</v>
      </c>
      <c r="AC1032" s="95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B1033" s="29"/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Z1033" s="20"/>
      <c r="AA1033" s="20"/>
      <c r="AB1033" s="20"/>
      <c r="BM1033" s="52"/>
    </row>
    <row r="1034" spans="1:65" ht="15">
      <c r="B1034" s="8" t="s">
        <v>598</v>
      </c>
      <c r="BM1034" s="26" t="s">
        <v>66</v>
      </c>
    </row>
    <row r="1035" spans="1:65" ht="15">
      <c r="A1035" s="24" t="s">
        <v>32</v>
      </c>
      <c r="B1035" s="18" t="s">
        <v>120</v>
      </c>
      <c r="C1035" s="15" t="s">
        <v>121</v>
      </c>
      <c r="D1035" s="16" t="s">
        <v>231</v>
      </c>
      <c r="E1035" s="17" t="s">
        <v>231</v>
      </c>
      <c r="F1035" s="17" t="s">
        <v>231</v>
      </c>
      <c r="G1035" s="17" t="s">
        <v>231</v>
      </c>
      <c r="H1035" s="17" t="s">
        <v>231</v>
      </c>
      <c r="I1035" s="17" t="s">
        <v>231</v>
      </c>
      <c r="J1035" s="17" t="s">
        <v>231</v>
      </c>
      <c r="K1035" s="17" t="s">
        <v>231</v>
      </c>
      <c r="L1035" s="17" t="s">
        <v>231</v>
      </c>
      <c r="M1035" s="17" t="s">
        <v>231</v>
      </c>
      <c r="N1035" s="17" t="s">
        <v>231</v>
      </c>
      <c r="O1035" s="17" t="s">
        <v>231</v>
      </c>
      <c r="P1035" s="17" t="s">
        <v>231</v>
      </c>
      <c r="Q1035" s="17" t="s">
        <v>231</v>
      </c>
      <c r="R1035" s="17" t="s">
        <v>231</v>
      </c>
      <c r="S1035" s="17" t="s">
        <v>231</v>
      </c>
      <c r="T1035" s="17" t="s">
        <v>231</v>
      </c>
      <c r="U1035" s="17" t="s">
        <v>231</v>
      </c>
      <c r="V1035" s="17" t="s">
        <v>231</v>
      </c>
      <c r="W1035" s="17" t="s">
        <v>231</v>
      </c>
      <c r="X1035" s="17" t="s">
        <v>231</v>
      </c>
      <c r="Y1035" s="17" t="s">
        <v>231</v>
      </c>
      <c r="Z1035" s="17" t="s">
        <v>231</v>
      </c>
      <c r="AA1035" s="95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1</v>
      </c>
    </row>
    <row r="1036" spans="1:65">
      <c r="A1036" s="28"/>
      <c r="B1036" s="19" t="s">
        <v>232</v>
      </c>
      <c r="C1036" s="9" t="s">
        <v>232</v>
      </c>
      <c r="D1036" s="93" t="s">
        <v>233</v>
      </c>
      <c r="E1036" s="94" t="s">
        <v>246</v>
      </c>
      <c r="F1036" s="94" t="s">
        <v>247</v>
      </c>
      <c r="G1036" s="94" t="s">
        <v>248</v>
      </c>
      <c r="H1036" s="94" t="s">
        <v>234</v>
      </c>
      <c r="I1036" s="94" t="s">
        <v>249</v>
      </c>
      <c r="J1036" s="94" t="s">
        <v>250</v>
      </c>
      <c r="K1036" s="94" t="s">
        <v>235</v>
      </c>
      <c r="L1036" s="94" t="s">
        <v>251</v>
      </c>
      <c r="M1036" s="94" t="s">
        <v>252</v>
      </c>
      <c r="N1036" s="94" t="s">
        <v>259</v>
      </c>
      <c r="O1036" s="94" t="s">
        <v>260</v>
      </c>
      <c r="P1036" s="94" t="s">
        <v>261</v>
      </c>
      <c r="Q1036" s="94" t="s">
        <v>262</v>
      </c>
      <c r="R1036" s="94" t="s">
        <v>263</v>
      </c>
      <c r="S1036" s="94" t="s">
        <v>253</v>
      </c>
      <c r="T1036" s="94" t="s">
        <v>236</v>
      </c>
      <c r="U1036" s="94" t="s">
        <v>264</v>
      </c>
      <c r="V1036" s="94" t="s">
        <v>254</v>
      </c>
      <c r="W1036" s="94" t="s">
        <v>237</v>
      </c>
      <c r="X1036" s="94" t="s">
        <v>255</v>
      </c>
      <c r="Y1036" s="94" t="s">
        <v>256</v>
      </c>
      <c r="Z1036" s="94" t="s">
        <v>238</v>
      </c>
      <c r="AA1036" s="95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 t="s">
        <v>3</v>
      </c>
    </row>
    <row r="1037" spans="1:65">
      <c r="A1037" s="28"/>
      <c r="B1037" s="19"/>
      <c r="C1037" s="9"/>
      <c r="D1037" s="10" t="s">
        <v>101</v>
      </c>
      <c r="E1037" s="11" t="s">
        <v>101</v>
      </c>
      <c r="F1037" s="11" t="s">
        <v>104</v>
      </c>
      <c r="G1037" s="11" t="s">
        <v>239</v>
      </c>
      <c r="H1037" s="11" t="s">
        <v>104</v>
      </c>
      <c r="I1037" s="11" t="s">
        <v>99</v>
      </c>
      <c r="J1037" s="11" t="s">
        <v>239</v>
      </c>
      <c r="K1037" s="11" t="s">
        <v>104</v>
      </c>
      <c r="L1037" s="11" t="s">
        <v>104</v>
      </c>
      <c r="M1037" s="11" t="s">
        <v>99</v>
      </c>
      <c r="N1037" s="11" t="s">
        <v>99</v>
      </c>
      <c r="O1037" s="11" t="s">
        <v>99</v>
      </c>
      <c r="P1037" s="11" t="s">
        <v>99</v>
      </c>
      <c r="Q1037" s="11" t="s">
        <v>99</v>
      </c>
      <c r="R1037" s="11" t="s">
        <v>99</v>
      </c>
      <c r="S1037" s="11" t="s">
        <v>99</v>
      </c>
      <c r="T1037" s="11" t="s">
        <v>104</v>
      </c>
      <c r="U1037" s="11" t="s">
        <v>99</v>
      </c>
      <c r="V1037" s="11" t="s">
        <v>101</v>
      </c>
      <c r="W1037" s="11" t="s">
        <v>99</v>
      </c>
      <c r="X1037" s="11" t="s">
        <v>99</v>
      </c>
      <c r="Y1037" s="11" t="s">
        <v>104</v>
      </c>
      <c r="Z1037" s="11" t="s">
        <v>239</v>
      </c>
      <c r="AA1037" s="95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2</v>
      </c>
    </row>
    <row r="1038" spans="1:65">
      <c r="A1038" s="28"/>
      <c r="B1038" s="19"/>
      <c r="C1038" s="9"/>
      <c r="D1038" s="25"/>
      <c r="E1038" s="25"/>
      <c r="F1038" s="25"/>
      <c r="G1038" s="25"/>
      <c r="H1038" s="25"/>
      <c r="I1038" s="25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  <c r="AA1038" s="95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3</v>
      </c>
    </row>
    <row r="1039" spans="1:65">
      <c r="A1039" s="28"/>
      <c r="B1039" s="18">
        <v>1</v>
      </c>
      <c r="C1039" s="14">
        <v>1</v>
      </c>
      <c r="D1039" s="21">
        <v>4.2</v>
      </c>
      <c r="E1039" s="89" t="s">
        <v>112</v>
      </c>
      <c r="F1039" s="89" t="s">
        <v>109</v>
      </c>
      <c r="G1039" s="21">
        <v>3.9</v>
      </c>
      <c r="H1039" s="21">
        <v>4.08</v>
      </c>
      <c r="I1039" s="89">
        <v>4.5199999999999996</v>
      </c>
      <c r="J1039" s="21">
        <v>4.2</v>
      </c>
      <c r="K1039" s="21">
        <v>4.3</v>
      </c>
      <c r="L1039" s="89">
        <v>5</v>
      </c>
      <c r="M1039" s="21">
        <v>4.0999999999999996</v>
      </c>
      <c r="N1039" s="92">
        <v>4.37</v>
      </c>
      <c r="O1039" s="21">
        <v>3.9600000000000004</v>
      </c>
      <c r="P1039" s="21">
        <v>4.1500000000000004</v>
      </c>
      <c r="Q1039" s="21">
        <v>4.3</v>
      </c>
      <c r="R1039" s="21">
        <v>3.9</v>
      </c>
      <c r="S1039" s="21">
        <v>4.1352000000000002</v>
      </c>
      <c r="T1039" s="21">
        <v>4.2</v>
      </c>
      <c r="U1039" s="21">
        <v>4.2</v>
      </c>
      <c r="V1039" s="21">
        <v>3.9</v>
      </c>
      <c r="W1039" s="21">
        <v>4.4729999999999999</v>
      </c>
      <c r="X1039" s="21">
        <v>4.24</v>
      </c>
      <c r="Y1039" s="89">
        <v>3.0226767799999998</v>
      </c>
      <c r="Z1039" s="21">
        <v>3.8</v>
      </c>
      <c r="AA1039" s="95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>
        <v>1</v>
      </c>
      <c r="C1040" s="9">
        <v>2</v>
      </c>
      <c r="D1040" s="11">
        <v>4.2</v>
      </c>
      <c r="E1040" s="90" t="s">
        <v>112</v>
      </c>
      <c r="F1040" s="90" t="s">
        <v>109</v>
      </c>
      <c r="G1040" s="11">
        <v>3.8</v>
      </c>
      <c r="H1040" s="91">
        <v>3.84</v>
      </c>
      <c r="I1040" s="90">
        <v>4.3600000000000003</v>
      </c>
      <c r="J1040" s="11">
        <v>4.2</v>
      </c>
      <c r="K1040" s="11">
        <v>4.3</v>
      </c>
      <c r="L1040" s="90">
        <v>4</v>
      </c>
      <c r="M1040" s="11">
        <v>4.0999999999999996</v>
      </c>
      <c r="N1040" s="11">
        <v>3.97</v>
      </c>
      <c r="O1040" s="11">
        <v>3.9</v>
      </c>
      <c r="P1040" s="11">
        <v>4.0999999999999996</v>
      </c>
      <c r="Q1040" s="11">
        <v>4.1399999999999997</v>
      </c>
      <c r="R1040" s="11">
        <v>3.97</v>
      </c>
      <c r="S1040" s="11">
        <v>4.1157000000000004</v>
      </c>
      <c r="T1040" s="11">
        <v>4.2</v>
      </c>
      <c r="U1040" s="11">
        <v>4</v>
      </c>
      <c r="V1040" s="11">
        <v>3.9</v>
      </c>
      <c r="W1040" s="11">
        <v>4.5229999999999997</v>
      </c>
      <c r="X1040" s="11">
        <v>4.16</v>
      </c>
      <c r="Y1040" s="90">
        <v>3.0479001600000002</v>
      </c>
      <c r="Z1040" s="11">
        <v>3.9</v>
      </c>
      <c r="AA1040" s="95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e">
        <v>#N/A</v>
      </c>
    </row>
    <row r="1041" spans="1:65">
      <c r="A1041" s="28"/>
      <c r="B1041" s="19">
        <v>1</v>
      </c>
      <c r="C1041" s="9">
        <v>3</v>
      </c>
      <c r="D1041" s="11">
        <v>4.2</v>
      </c>
      <c r="E1041" s="90" t="s">
        <v>112</v>
      </c>
      <c r="F1041" s="90" t="s">
        <v>109</v>
      </c>
      <c r="G1041" s="11">
        <v>3.9</v>
      </c>
      <c r="H1041" s="11">
        <v>4.16</v>
      </c>
      <c r="I1041" s="90">
        <v>4.5999999999999996</v>
      </c>
      <c r="J1041" s="11">
        <v>4.2</v>
      </c>
      <c r="K1041" s="11">
        <v>4.4000000000000004</v>
      </c>
      <c r="L1041" s="90">
        <v>4</v>
      </c>
      <c r="M1041" s="11">
        <v>4.2</v>
      </c>
      <c r="N1041" s="11">
        <v>4.08</v>
      </c>
      <c r="O1041" s="11">
        <v>3.92</v>
      </c>
      <c r="P1041" s="91">
        <v>4.41</v>
      </c>
      <c r="Q1041" s="11">
        <v>4.0999999999999996</v>
      </c>
      <c r="R1041" s="11">
        <v>4.16</v>
      </c>
      <c r="S1041" s="11">
        <v>4.1905999999999999</v>
      </c>
      <c r="T1041" s="11">
        <v>4.2</v>
      </c>
      <c r="U1041" s="11">
        <v>3.9</v>
      </c>
      <c r="V1041" s="11">
        <v>4</v>
      </c>
      <c r="W1041" s="11">
        <v>4.4749999999999996</v>
      </c>
      <c r="X1041" s="11">
        <v>4.03</v>
      </c>
      <c r="Y1041" s="90">
        <v>2.91930851</v>
      </c>
      <c r="Z1041" s="11">
        <v>3.8</v>
      </c>
      <c r="AA1041" s="95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16</v>
      </c>
    </row>
    <row r="1042" spans="1:65">
      <c r="A1042" s="28"/>
      <c r="B1042" s="19">
        <v>1</v>
      </c>
      <c r="C1042" s="9">
        <v>4</v>
      </c>
      <c r="D1042" s="11">
        <v>4.2</v>
      </c>
      <c r="E1042" s="90" t="s">
        <v>112</v>
      </c>
      <c r="F1042" s="90" t="s">
        <v>109</v>
      </c>
      <c r="G1042" s="11">
        <v>4.0999999999999996</v>
      </c>
      <c r="H1042" s="11">
        <v>4.1100000000000003</v>
      </c>
      <c r="I1042" s="90">
        <v>4.57</v>
      </c>
      <c r="J1042" s="11">
        <v>4.2</v>
      </c>
      <c r="K1042" s="11">
        <v>4.3</v>
      </c>
      <c r="L1042" s="90">
        <v>4</v>
      </c>
      <c r="M1042" s="11">
        <v>4.2</v>
      </c>
      <c r="N1042" s="11">
        <v>4</v>
      </c>
      <c r="O1042" s="11">
        <v>4.1399999999999997</v>
      </c>
      <c r="P1042" s="11">
        <v>4.18</v>
      </c>
      <c r="Q1042" s="11">
        <v>4.26</v>
      </c>
      <c r="R1042" s="11">
        <v>3.92</v>
      </c>
      <c r="S1042" s="11">
        <v>4.0993000000000004</v>
      </c>
      <c r="T1042" s="11">
        <v>4.2</v>
      </c>
      <c r="U1042" s="11">
        <v>4.3</v>
      </c>
      <c r="V1042" s="11">
        <v>3.9</v>
      </c>
      <c r="W1042" s="11">
        <v>4.4980000000000002</v>
      </c>
      <c r="X1042" s="11">
        <v>4.13</v>
      </c>
      <c r="Y1042" s="90">
        <v>2.9411478600000001</v>
      </c>
      <c r="Z1042" s="11">
        <v>3.8</v>
      </c>
      <c r="AA1042" s="95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4.1273333333333335</v>
      </c>
    </row>
    <row r="1043" spans="1:65">
      <c r="A1043" s="28"/>
      <c r="B1043" s="19">
        <v>1</v>
      </c>
      <c r="C1043" s="9">
        <v>5</v>
      </c>
      <c r="D1043" s="11">
        <v>4.2</v>
      </c>
      <c r="E1043" s="90" t="s">
        <v>112</v>
      </c>
      <c r="F1043" s="90" t="s">
        <v>109</v>
      </c>
      <c r="G1043" s="11">
        <v>3.9</v>
      </c>
      <c r="H1043" s="11">
        <v>4.13</v>
      </c>
      <c r="I1043" s="90">
        <v>4.47</v>
      </c>
      <c r="J1043" s="11">
        <v>4.2</v>
      </c>
      <c r="K1043" s="11">
        <v>4.3</v>
      </c>
      <c r="L1043" s="90">
        <v>4</v>
      </c>
      <c r="M1043" s="11">
        <v>4</v>
      </c>
      <c r="N1043" s="11">
        <v>4.09</v>
      </c>
      <c r="O1043" s="11">
        <v>3.95</v>
      </c>
      <c r="P1043" s="11">
        <v>4.09</v>
      </c>
      <c r="Q1043" s="11">
        <v>4.18</v>
      </c>
      <c r="R1043" s="11">
        <v>4.12</v>
      </c>
      <c r="S1043" s="11">
        <v>4.2161999999999997</v>
      </c>
      <c r="T1043" s="11">
        <v>4.2</v>
      </c>
      <c r="U1043" s="11">
        <v>4.5999999999999996</v>
      </c>
      <c r="V1043" s="11">
        <v>3.9</v>
      </c>
      <c r="W1043" s="11">
        <v>4.4509999999999996</v>
      </c>
      <c r="X1043" s="11">
        <v>4.1500000000000004</v>
      </c>
      <c r="Y1043" s="90">
        <v>2.98504382</v>
      </c>
      <c r="Z1043" s="11">
        <v>3.9</v>
      </c>
      <c r="AA1043" s="95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56</v>
      </c>
    </row>
    <row r="1044" spans="1:65">
      <c r="A1044" s="28"/>
      <c r="B1044" s="19">
        <v>1</v>
      </c>
      <c r="C1044" s="9">
        <v>6</v>
      </c>
      <c r="D1044" s="11">
        <v>4.0999999999999996</v>
      </c>
      <c r="E1044" s="90" t="s">
        <v>112</v>
      </c>
      <c r="F1044" s="90" t="s">
        <v>109</v>
      </c>
      <c r="G1044" s="11">
        <v>3.8</v>
      </c>
      <c r="H1044" s="11">
        <v>4.1399999999999997</v>
      </c>
      <c r="I1044" s="90">
        <v>4.4800000000000004</v>
      </c>
      <c r="J1044" s="11">
        <v>4.2</v>
      </c>
      <c r="K1044" s="11">
        <v>4.3</v>
      </c>
      <c r="L1044" s="90">
        <v>5</v>
      </c>
      <c r="M1044" s="11">
        <v>4.0999999999999996</v>
      </c>
      <c r="N1044" s="11">
        <v>4.04</v>
      </c>
      <c r="O1044" s="11">
        <v>3.8299999999999996</v>
      </c>
      <c r="P1044" s="11">
        <v>4.12</v>
      </c>
      <c r="Q1044" s="11">
        <v>4.34</v>
      </c>
      <c r="R1044" s="11">
        <v>4.3</v>
      </c>
      <c r="S1044" s="11">
        <v>4.1859999999999999</v>
      </c>
      <c r="T1044" s="11">
        <v>4.3</v>
      </c>
      <c r="U1044" s="11">
        <v>4.5</v>
      </c>
      <c r="V1044" s="11">
        <v>3.9</v>
      </c>
      <c r="W1044" s="11">
        <v>4.4210000000000003</v>
      </c>
      <c r="X1044" s="11">
        <v>4.34</v>
      </c>
      <c r="Y1044" s="90">
        <v>3.0356096099999998</v>
      </c>
      <c r="Z1044" s="11">
        <v>4</v>
      </c>
      <c r="AA1044" s="95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A1045" s="28"/>
      <c r="B1045" s="20" t="s">
        <v>241</v>
      </c>
      <c r="C1045" s="12"/>
      <c r="D1045" s="22">
        <v>4.1833333333333336</v>
      </c>
      <c r="E1045" s="22" t="s">
        <v>739</v>
      </c>
      <c r="F1045" s="22" t="s">
        <v>739</v>
      </c>
      <c r="G1045" s="22">
        <v>3.9</v>
      </c>
      <c r="H1045" s="22">
        <v>4.0766666666666671</v>
      </c>
      <c r="I1045" s="22">
        <v>4.4999999999999991</v>
      </c>
      <c r="J1045" s="22">
        <v>4.2</v>
      </c>
      <c r="K1045" s="22">
        <v>4.3166666666666673</v>
      </c>
      <c r="L1045" s="22">
        <v>4.333333333333333</v>
      </c>
      <c r="M1045" s="22">
        <v>4.1166666666666663</v>
      </c>
      <c r="N1045" s="22">
        <v>4.0916666666666668</v>
      </c>
      <c r="O1045" s="22">
        <v>3.9499999999999997</v>
      </c>
      <c r="P1045" s="22">
        <v>4.1749999999999998</v>
      </c>
      <c r="Q1045" s="22">
        <v>4.22</v>
      </c>
      <c r="R1045" s="22">
        <v>4.0616666666666665</v>
      </c>
      <c r="S1045" s="22">
        <v>4.1571666666666669</v>
      </c>
      <c r="T1045" s="22">
        <v>4.2166666666666668</v>
      </c>
      <c r="U1045" s="22">
        <v>4.25</v>
      </c>
      <c r="V1045" s="22">
        <v>3.9166666666666665</v>
      </c>
      <c r="W1045" s="22">
        <v>4.4734999999999996</v>
      </c>
      <c r="X1045" s="22">
        <v>4.1749999999999998</v>
      </c>
      <c r="Y1045" s="22">
        <v>2.9919477899999998</v>
      </c>
      <c r="Z1045" s="22">
        <v>3.8666666666666667</v>
      </c>
      <c r="AA1045" s="95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2"/>
    </row>
    <row r="1046" spans="1:65">
      <c r="A1046" s="28"/>
      <c r="B1046" s="3" t="s">
        <v>242</v>
      </c>
      <c r="C1046" s="27"/>
      <c r="D1046" s="11">
        <v>4.2</v>
      </c>
      <c r="E1046" s="11" t="s">
        <v>739</v>
      </c>
      <c r="F1046" s="11" t="s">
        <v>739</v>
      </c>
      <c r="G1046" s="11">
        <v>3.9</v>
      </c>
      <c r="H1046" s="11">
        <v>4.12</v>
      </c>
      <c r="I1046" s="11">
        <v>4.5</v>
      </c>
      <c r="J1046" s="11">
        <v>4.2</v>
      </c>
      <c r="K1046" s="11">
        <v>4.3</v>
      </c>
      <c r="L1046" s="11">
        <v>4</v>
      </c>
      <c r="M1046" s="11">
        <v>4.0999999999999996</v>
      </c>
      <c r="N1046" s="11">
        <v>4.0600000000000005</v>
      </c>
      <c r="O1046" s="11">
        <v>3.9350000000000001</v>
      </c>
      <c r="P1046" s="11">
        <v>4.1349999999999998</v>
      </c>
      <c r="Q1046" s="11">
        <v>4.22</v>
      </c>
      <c r="R1046" s="11">
        <v>4.0449999999999999</v>
      </c>
      <c r="S1046" s="11">
        <v>4.1606000000000005</v>
      </c>
      <c r="T1046" s="11">
        <v>4.2</v>
      </c>
      <c r="U1046" s="11">
        <v>4.25</v>
      </c>
      <c r="V1046" s="11">
        <v>3.9</v>
      </c>
      <c r="W1046" s="11">
        <v>4.4740000000000002</v>
      </c>
      <c r="X1046" s="11">
        <v>4.1550000000000002</v>
      </c>
      <c r="Y1046" s="11">
        <v>3.0038602999999999</v>
      </c>
      <c r="Z1046" s="11">
        <v>3.8499999999999996</v>
      </c>
      <c r="AA1046" s="95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A1047" s="28"/>
      <c r="B1047" s="3" t="s">
        <v>243</v>
      </c>
      <c r="C1047" s="27"/>
      <c r="D1047" s="23">
        <v>4.082482904638652E-2</v>
      </c>
      <c r="E1047" s="23" t="s">
        <v>739</v>
      </c>
      <c r="F1047" s="23" t="s">
        <v>739</v>
      </c>
      <c r="G1047" s="23">
        <v>0.10954451150103316</v>
      </c>
      <c r="H1047" s="23">
        <v>0.11910779431534563</v>
      </c>
      <c r="I1047" s="23">
        <v>8.5088189544730436E-2</v>
      </c>
      <c r="J1047" s="23">
        <v>0</v>
      </c>
      <c r="K1047" s="23">
        <v>4.0824829046386527E-2</v>
      </c>
      <c r="L1047" s="23">
        <v>0.51639777949432131</v>
      </c>
      <c r="M1047" s="23">
        <v>7.5277265270908222E-2</v>
      </c>
      <c r="N1047" s="23">
        <v>0.14386336109887976</v>
      </c>
      <c r="O1047" s="23">
        <v>0.10392304845413262</v>
      </c>
      <c r="P1047" s="23">
        <v>0.11979148550710948</v>
      </c>
      <c r="Q1047" s="23">
        <v>9.4657276529593951E-2</v>
      </c>
      <c r="R1047" s="23">
        <v>0.15778677595624629</v>
      </c>
      <c r="S1047" s="23">
        <v>4.6871426974934752E-2</v>
      </c>
      <c r="T1047" s="23">
        <v>4.0824829046386159E-2</v>
      </c>
      <c r="U1047" s="23">
        <v>0.27386127875258298</v>
      </c>
      <c r="V1047" s="23">
        <v>4.0824829046386339E-2</v>
      </c>
      <c r="W1047" s="23">
        <v>3.5540118176505743E-2</v>
      </c>
      <c r="X1047" s="23">
        <v>0.105214067500501</v>
      </c>
      <c r="Y1047" s="23">
        <v>5.2699251891148491E-2</v>
      </c>
      <c r="Z1047" s="23">
        <v>8.1649658092772678E-2</v>
      </c>
      <c r="AA1047" s="148"/>
      <c r="AB1047" s="149"/>
      <c r="AC1047" s="149"/>
      <c r="AD1047" s="149"/>
      <c r="AE1047" s="149"/>
      <c r="AF1047" s="149"/>
      <c r="AG1047" s="149"/>
      <c r="AH1047" s="149"/>
      <c r="AI1047" s="149"/>
      <c r="AJ1047" s="149"/>
      <c r="AK1047" s="149"/>
      <c r="AL1047" s="149"/>
      <c r="AM1047" s="149"/>
      <c r="AN1047" s="149"/>
      <c r="AO1047" s="149"/>
      <c r="AP1047" s="149"/>
      <c r="AQ1047" s="149"/>
      <c r="AR1047" s="149"/>
      <c r="AS1047" s="149"/>
      <c r="AT1047" s="149"/>
      <c r="AU1047" s="149"/>
      <c r="AV1047" s="149"/>
      <c r="AW1047" s="149"/>
      <c r="AX1047" s="149"/>
      <c r="AY1047" s="149"/>
      <c r="AZ1047" s="149"/>
      <c r="BA1047" s="149"/>
      <c r="BB1047" s="149"/>
      <c r="BC1047" s="149"/>
      <c r="BD1047" s="149"/>
      <c r="BE1047" s="149"/>
      <c r="BF1047" s="149"/>
      <c r="BG1047" s="149"/>
      <c r="BH1047" s="149"/>
      <c r="BI1047" s="149"/>
      <c r="BJ1047" s="149"/>
      <c r="BK1047" s="149"/>
      <c r="BL1047" s="149"/>
      <c r="BM1047" s="53"/>
    </row>
    <row r="1048" spans="1:65">
      <c r="A1048" s="28"/>
      <c r="B1048" s="3" t="s">
        <v>86</v>
      </c>
      <c r="C1048" s="27"/>
      <c r="D1048" s="13">
        <v>9.7589232780206821E-3</v>
      </c>
      <c r="E1048" s="13" t="s">
        <v>739</v>
      </c>
      <c r="F1048" s="13" t="s">
        <v>739</v>
      </c>
      <c r="G1048" s="13">
        <v>2.8088336282316193E-2</v>
      </c>
      <c r="H1048" s="13">
        <v>2.9216956904827215E-2</v>
      </c>
      <c r="I1048" s="13">
        <v>1.8908486565495656E-2</v>
      </c>
      <c r="J1048" s="13">
        <v>0</v>
      </c>
      <c r="K1048" s="13">
        <v>9.457489354375256E-3</v>
      </c>
      <c r="L1048" s="13">
        <v>0.11916871834484338</v>
      </c>
      <c r="M1048" s="13">
        <v>1.8285975369451393E-2</v>
      </c>
      <c r="N1048" s="13">
        <v>3.5160088252272036E-2</v>
      </c>
      <c r="O1048" s="13">
        <v>2.6309632520033578E-2</v>
      </c>
      <c r="P1048" s="13">
        <v>2.869257137894838E-2</v>
      </c>
      <c r="Q1048" s="13">
        <v>2.2430634248718946E-2</v>
      </c>
      <c r="R1048" s="13">
        <v>3.884779055139425E-2</v>
      </c>
      <c r="S1048" s="13">
        <v>1.1274849130000741E-2</v>
      </c>
      <c r="T1048" s="13">
        <v>9.681777639459167E-3</v>
      </c>
      <c r="U1048" s="13">
        <v>6.4437947941784229E-2</v>
      </c>
      <c r="V1048" s="13">
        <v>1.0423360607588002E-2</v>
      </c>
      <c r="W1048" s="13">
        <v>7.9445888401711746E-3</v>
      </c>
      <c r="X1048" s="13">
        <v>2.5200974251617006E-2</v>
      </c>
      <c r="Y1048" s="13">
        <v>1.7613693683855524E-2</v>
      </c>
      <c r="Z1048" s="13">
        <v>2.11162908860619E-2</v>
      </c>
      <c r="AA1048" s="95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8"/>
      <c r="B1049" s="3" t="s">
        <v>244</v>
      </c>
      <c r="C1049" s="27"/>
      <c r="D1049" s="13">
        <v>1.3568082700694539E-2</v>
      </c>
      <c r="E1049" s="13" t="s">
        <v>739</v>
      </c>
      <c r="F1049" s="13" t="s">
        <v>739</v>
      </c>
      <c r="G1049" s="13">
        <v>-5.5079954773057715E-2</v>
      </c>
      <c r="H1049" s="13">
        <v>-1.2275884348247446E-2</v>
      </c>
      <c r="I1049" s="13">
        <v>9.0292359877240935E-2</v>
      </c>
      <c r="J1049" s="13">
        <v>1.7606202552091776E-2</v>
      </c>
      <c r="K1049" s="13">
        <v>4.5873041511872215E-2</v>
      </c>
      <c r="L1049" s="13">
        <v>4.991116136326923E-2</v>
      </c>
      <c r="M1049" s="13">
        <v>-2.5843967048942984E-3</v>
      </c>
      <c r="N1049" s="13">
        <v>-8.6415764819900431E-3</v>
      </c>
      <c r="O1049" s="13">
        <v>-4.2965595218866226E-2</v>
      </c>
      <c r="P1049" s="13">
        <v>1.1549022774995921E-2</v>
      </c>
      <c r="Q1049" s="13">
        <v>2.2451946373768239E-2</v>
      </c>
      <c r="R1049" s="13">
        <v>-1.5910192214504959E-2</v>
      </c>
      <c r="S1049" s="13">
        <v>7.2282345340008991E-3</v>
      </c>
      <c r="T1049" s="13">
        <v>2.1644322403489014E-2</v>
      </c>
      <c r="U1049" s="13">
        <v>2.9720562106283266E-2</v>
      </c>
      <c r="V1049" s="13">
        <v>-5.1041834921660589E-2</v>
      </c>
      <c r="W1049" s="13">
        <v>8.3871749313519484E-2</v>
      </c>
      <c r="X1049" s="13">
        <v>1.1549022774995921E-2</v>
      </c>
      <c r="Y1049" s="13">
        <v>-0.27508937409142309</v>
      </c>
      <c r="Z1049" s="13">
        <v>-6.3156194475852079E-2</v>
      </c>
      <c r="AA1049" s="95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A1050" s="28"/>
      <c r="B1050" s="43" t="s">
        <v>245</v>
      </c>
      <c r="C1050" s="44"/>
      <c r="D1050" s="42">
        <v>0.19</v>
      </c>
      <c r="E1050" s="42">
        <v>12.04</v>
      </c>
      <c r="F1050" s="42" t="s">
        <v>269</v>
      </c>
      <c r="G1050" s="42">
        <v>1.87</v>
      </c>
      <c r="H1050" s="42">
        <v>0.57999999999999996</v>
      </c>
      <c r="I1050" s="42">
        <v>2.4900000000000002</v>
      </c>
      <c r="J1050" s="42">
        <v>0.31</v>
      </c>
      <c r="K1050" s="42">
        <v>1.1599999999999999</v>
      </c>
      <c r="L1050" s="42" t="s">
        <v>269</v>
      </c>
      <c r="M1050" s="42">
        <v>0.28999999999999998</v>
      </c>
      <c r="N1050" s="42">
        <v>0.48</v>
      </c>
      <c r="O1050" s="42">
        <v>1.5</v>
      </c>
      <c r="P1050" s="42">
        <v>0.13</v>
      </c>
      <c r="Q1050" s="42">
        <v>0.46</v>
      </c>
      <c r="R1050" s="42">
        <v>0.69</v>
      </c>
      <c r="S1050" s="42">
        <v>0</v>
      </c>
      <c r="T1050" s="42">
        <v>0.43</v>
      </c>
      <c r="U1050" s="42">
        <v>0.67</v>
      </c>
      <c r="V1050" s="42">
        <v>1.75</v>
      </c>
      <c r="W1050" s="42">
        <v>2.2999999999999998</v>
      </c>
      <c r="X1050" s="42">
        <v>0.13</v>
      </c>
      <c r="Y1050" s="42">
        <v>8.4600000000000009</v>
      </c>
      <c r="Z1050" s="42">
        <v>2.11</v>
      </c>
      <c r="AA1050" s="95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B1051" s="96" t="s">
        <v>283</v>
      </c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  <c r="V1051" s="20"/>
      <c r="W1051" s="20"/>
      <c r="X1051" s="20"/>
      <c r="Y1051" s="20"/>
      <c r="Z1051" s="20"/>
      <c r="BM1051" s="52"/>
    </row>
    <row r="1052" spans="1:65">
      <c r="BM1052" s="52"/>
    </row>
    <row r="1053" spans="1:65" ht="15">
      <c r="B1053" s="8" t="s">
        <v>599</v>
      </c>
      <c r="BM1053" s="26" t="s">
        <v>66</v>
      </c>
    </row>
    <row r="1054" spans="1:65" ht="15">
      <c r="A1054" s="24" t="s">
        <v>65</v>
      </c>
      <c r="B1054" s="18" t="s">
        <v>120</v>
      </c>
      <c r="C1054" s="15" t="s">
        <v>121</v>
      </c>
      <c r="D1054" s="16" t="s">
        <v>231</v>
      </c>
      <c r="E1054" s="17" t="s">
        <v>231</v>
      </c>
      <c r="F1054" s="17" t="s">
        <v>231</v>
      </c>
      <c r="G1054" s="17" t="s">
        <v>231</v>
      </c>
      <c r="H1054" s="17" t="s">
        <v>231</v>
      </c>
      <c r="I1054" s="17" t="s">
        <v>231</v>
      </c>
      <c r="J1054" s="17" t="s">
        <v>231</v>
      </c>
      <c r="K1054" s="17" t="s">
        <v>231</v>
      </c>
      <c r="L1054" s="17" t="s">
        <v>231</v>
      </c>
      <c r="M1054" s="17" t="s">
        <v>231</v>
      </c>
      <c r="N1054" s="17" t="s">
        <v>231</v>
      </c>
      <c r="O1054" s="17" t="s">
        <v>231</v>
      </c>
      <c r="P1054" s="17" t="s">
        <v>231</v>
      </c>
      <c r="Q1054" s="17" t="s">
        <v>231</v>
      </c>
      <c r="R1054" s="17" t="s">
        <v>231</v>
      </c>
      <c r="S1054" s="17" t="s">
        <v>231</v>
      </c>
      <c r="T1054" s="17" t="s">
        <v>231</v>
      </c>
      <c r="U1054" s="17" t="s">
        <v>231</v>
      </c>
      <c r="V1054" s="17" t="s">
        <v>231</v>
      </c>
      <c r="W1054" s="17" t="s">
        <v>231</v>
      </c>
      <c r="X1054" s="17" t="s">
        <v>231</v>
      </c>
      <c r="Y1054" s="17" t="s">
        <v>231</v>
      </c>
      <c r="Z1054" s="17" t="s">
        <v>231</v>
      </c>
      <c r="AA1054" s="95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 t="s">
        <v>232</v>
      </c>
      <c r="C1055" s="9" t="s">
        <v>232</v>
      </c>
      <c r="D1055" s="93" t="s">
        <v>233</v>
      </c>
      <c r="E1055" s="94" t="s">
        <v>247</v>
      </c>
      <c r="F1055" s="94" t="s">
        <v>248</v>
      </c>
      <c r="G1055" s="94" t="s">
        <v>234</v>
      </c>
      <c r="H1055" s="94" t="s">
        <v>249</v>
      </c>
      <c r="I1055" s="94" t="s">
        <v>250</v>
      </c>
      <c r="J1055" s="94" t="s">
        <v>235</v>
      </c>
      <c r="K1055" s="94" t="s">
        <v>251</v>
      </c>
      <c r="L1055" s="94" t="s">
        <v>252</v>
      </c>
      <c r="M1055" s="94" t="s">
        <v>259</v>
      </c>
      <c r="N1055" s="94" t="s">
        <v>260</v>
      </c>
      <c r="O1055" s="94" t="s">
        <v>261</v>
      </c>
      <c r="P1055" s="94" t="s">
        <v>262</v>
      </c>
      <c r="Q1055" s="94" t="s">
        <v>263</v>
      </c>
      <c r="R1055" s="94" t="s">
        <v>253</v>
      </c>
      <c r="S1055" s="94" t="s">
        <v>236</v>
      </c>
      <c r="T1055" s="94" t="s">
        <v>264</v>
      </c>
      <c r="U1055" s="94" t="s">
        <v>254</v>
      </c>
      <c r="V1055" s="94" t="s">
        <v>237</v>
      </c>
      <c r="W1055" s="94" t="s">
        <v>255</v>
      </c>
      <c r="X1055" s="94" t="s">
        <v>256</v>
      </c>
      <c r="Y1055" s="94" t="s">
        <v>257</v>
      </c>
      <c r="Z1055" s="94" t="s">
        <v>238</v>
      </c>
      <c r="AA1055" s="95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 t="s">
        <v>3</v>
      </c>
    </row>
    <row r="1056" spans="1:65">
      <c r="A1056" s="28"/>
      <c r="B1056" s="19"/>
      <c r="C1056" s="9"/>
      <c r="D1056" s="10" t="s">
        <v>101</v>
      </c>
      <c r="E1056" s="11" t="s">
        <v>104</v>
      </c>
      <c r="F1056" s="11" t="s">
        <v>239</v>
      </c>
      <c r="G1056" s="11" t="s">
        <v>100</v>
      </c>
      <c r="H1056" s="11" t="s">
        <v>104</v>
      </c>
      <c r="I1056" s="11" t="s">
        <v>239</v>
      </c>
      <c r="J1056" s="11" t="s">
        <v>105</v>
      </c>
      <c r="K1056" s="11" t="s">
        <v>105</v>
      </c>
      <c r="L1056" s="11" t="s">
        <v>100</v>
      </c>
      <c r="M1056" s="11" t="s">
        <v>99</v>
      </c>
      <c r="N1056" s="11" t="s">
        <v>99</v>
      </c>
      <c r="O1056" s="11" t="s">
        <v>99</v>
      </c>
      <c r="P1056" s="11" t="s">
        <v>99</v>
      </c>
      <c r="Q1056" s="11" t="s">
        <v>99</v>
      </c>
      <c r="R1056" s="11" t="s">
        <v>99</v>
      </c>
      <c r="S1056" s="11" t="s">
        <v>105</v>
      </c>
      <c r="T1056" s="11" t="s">
        <v>99</v>
      </c>
      <c r="U1056" s="11" t="s">
        <v>101</v>
      </c>
      <c r="V1056" s="11" t="s">
        <v>99</v>
      </c>
      <c r="W1056" s="11" t="s">
        <v>99</v>
      </c>
      <c r="X1056" s="11" t="s">
        <v>105</v>
      </c>
      <c r="Y1056" s="11" t="s">
        <v>105</v>
      </c>
      <c r="Z1056" s="11" t="s">
        <v>239</v>
      </c>
      <c r="AA1056" s="95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0</v>
      </c>
    </row>
    <row r="1057" spans="1:65">
      <c r="A1057" s="28"/>
      <c r="B1057" s="19"/>
      <c r="C1057" s="9"/>
      <c r="D1057" s="25"/>
      <c r="E1057" s="25"/>
      <c r="F1057" s="25"/>
      <c r="G1057" s="25"/>
      <c r="H1057" s="25"/>
      <c r="I1057" s="25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  <c r="AA1057" s="95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0</v>
      </c>
    </row>
    <row r="1058" spans="1:65">
      <c r="A1058" s="28"/>
      <c r="B1058" s="18">
        <v>1</v>
      </c>
      <c r="C1058" s="14">
        <v>1</v>
      </c>
      <c r="D1058" s="162">
        <v>191</v>
      </c>
      <c r="E1058" s="162">
        <v>166</v>
      </c>
      <c r="F1058" s="162">
        <v>188</v>
      </c>
      <c r="G1058" s="162">
        <v>182</v>
      </c>
      <c r="H1058" s="162">
        <v>188</v>
      </c>
      <c r="I1058" s="162">
        <v>180</v>
      </c>
      <c r="J1058" s="162">
        <v>225</v>
      </c>
      <c r="K1058" s="162">
        <v>164</v>
      </c>
      <c r="L1058" s="162">
        <v>179</v>
      </c>
      <c r="M1058" s="162">
        <v>202</v>
      </c>
      <c r="N1058" s="162">
        <v>201</v>
      </c>
      <c r="O1058" s="162">
        <v>171</v>
      </c>
      <c r="P1058" s="162">
        <v>198</v>
      </c>
      <c r="Q1058" s="162">
        <v>197</v>
      </c>
      <c r="R1058" s="162">
        <v>173.59299999999999</v>
      </c>
      <c r="S1058" s="162">
        <v>158</v>
      </c>
      <c r="T1058" s="162">
        <v>188</v>
      </c>
      <c r="U1058" s="162">
        <v>196</v>
      </c>
      <c r="V1058" s="162">
        <v>180.47800000000001</v>
      </c>
      <c r="W1058" s="175">
        <v>110</v>
      </c>
      <c r="X1058" s="162">
        <v>145.7165</v>
      </c>
      <c r="Y1058" s="162">
        <v>174.13100000000003</v>
      </c>
      <c r="Z1058" s="162">
        <v>184</v>
      </c>
      <c r="AA1058" s="164"/>
      <c r="AB1058" s="165"/>
      <c r="AC1058" s="165"/>
      <c r="AD1058" s="165"/>
      <c r="AE1058" s="165"/>
      <c r="AF1058" s="165"/>
      <c r="AG1058" s="165"/>
      <c r="AH1058" s="165"/>
      <c r="AI1058" s="165"/>
      <c r="AJ1058" s="165"/>
      <c r="AK1058" s="165"/>
      <c r="AL1058" s="165"/>
      <c r="AM1058" s="165"/>
      <c r="AN1058" s="165"/>
      <c r="AO1058" s="165"/>
      <c r="AP1058" s="165"/>
      <c r="AQ1058" s="165"/>
      <c r="AR1058" s="165"/>
      <c r="AS1058" s="165"/>
      <c r="AT1058" s="165"/>
      <c r="AU1058" s="165"/>
      <c r="AV1058" s="165"/>
      <c r="AW1058" s="165"/>
      <c r="AX1058" s="165"/>
      <c r="AY1058" s="165"/>
      <c r="AZ1058" s="165"/>
      <c r="BA1058" s="165"/>
      <c r="BB1058" s="165"/>
      <c r="BC1058" s="165"/>
      <c r="BD1058" s="165"/>
      <c r="BE1058" s="165"/>
      <c r="BF1058" s="165"/>
      <c r="BG1058" s="165"/>
      <c r="BH1058" s="165"/>
      <c r="BI1058" s="165"/>
      <c r="BJ1058" s="165"/>
      <c r="BK1058" s="165"/>
      <c r="BL1058" s="165"/>
      <c r="BM1058" s="166">
        <v>1</v>
      </c>
    </row>
    <row r="1059" spans="1:65">
      <c r="A1059" s="28"/>
      <c r="B1059" s="19">
        <v>1</v>
      </c>
      <c r="C1059" s="9">
        <v>2</v>
      </c>
      <c r="D1059" s="167">
        <v>192</v>
      </c>
      <c r="E1059" s="167">
        <v>172</v>
      </c>
      <c r="F1059" s="167">
        <v>189</v>
      </c>
      <c r="G1059" s="167">
        <v>225</v>
      </c>
      <c r="H1059" s="167">
        <v>180</v>
      </c>
      <c r="I1059" s="167">
        <v>180</v>
      </c>
      <c r="J1059" s="167">
        <v>216</v>
      </c>
      <c r="K1059" s="167">
        <v>169</v>
      </c>
      <c r="L1059" s="167">
        <v>182</v>
      </c>
      <c r="M1059" s="167">
        <v>218</v>
      </c>
      <c r="N1059" s="167">
        <v>203</v>
      </c>
      <c r="O1059" s="167">
        <v>173</v>
      </c>
      <c r="P1059" s="167">
        <v>200</v>
      </c>
      <c r="Q1059" s="167">
        <v>194</v>
      </c>
      <c r="R1059" s="167">
        <v>171.1447</v>
      </c>
      <c r="S1059" s="172">
        <v>113</v>
      </c>
      <c r="T1059" s="167">
        <v>188</v>
      </c>
      <c r="U1059" s="167">
        <v>197</v>
      </c>
      <c r="V1059" s="167">
        <v>172.48400000000001</v>
      </c>
      <c r="W1059" s="172">
        <v>116</v>
      </c>
      <c r="X1059" s="167">
        <v>148.66149999999999</v>
      </c>
      <c r="Y1059" s="167">
        <v>175.62</v>
      </c>
      <c r="Z1059" s="167">
        <v>183</v>
      </c>
      <c r="AA1059" s="164"/>
      <c r="AB1059" s="165"/>
      <c r="AC1059" s="165"/>
      <c r="AD1059" s="165"/>
      <c r="AE1059" s="165"/>
      <c r="AF1059" s="165"/>
      <c r="AG1059" s="165"/>
      <c r="AH1059" s="165"/>
      <c r="AI1059" s="165"/>
      <c r="AJ1059" s="165"/>
      <c r="AK1059" s="165"/>
      <c r="AL1059" s="165"/>
      <c r="AM1059" s="165"/>
      <c r="AN1059" s="165"/>
      <c r="AO1059" s="165"/>
      <c r="AP1059" s="165"/>
      <c r="AQ1059" s="165"/>
      <c r="AR1059" s="165"/>
      <c r="AS1059" s="165"/>
      <c r="AT1059" s="165"/>
      <c r="AU1059" s="165"/>
      <c r="AV1059" s="165"/>
      <c r="AW1059" s="165"/>
      <c r="AX1059" s="165"/>
      <c r="AY1059" s="165"/>
      <c r="AZ1059" s="165"/>
      <c r="BA1059" s="165"/>
      <c r="BB1059" s="165"/>
      <c r="BC1059" s="165"/>
      <c r="BD1059" s="165"/>
      <c r="BE1059" s="165"/>
      <c r="BF1059" s="165"/>
      <c r="BG1059" s="165"/>
      <c r="BH1059" s="165"/>
      <c r="BI1059" s="165"/>
      <c r="BJ1059" s="165"/>
      <c r="BK1059" s="165"/>
      <c r="BL1059" s="165"/>
      <c r="BM1059" s="166" t="e">
        <v>#N/A</v>
      </c>
    </row>
    <row r="1060" spans="1:65">
      <c r="A1060" s="28"/>
      <c r="B1060" s="19">
        <v>1</v>
      </c>
      <c r="C1060" s="9">
        <v>3</v>
      </c>
      <c r="D1060" s="167">
        <v>188</v>
      </c>
      <c r="E1060" s="167">
        <v>172</v>
      </c>
      <c r="F1060" s="167">
        <v>188</v>
      </c>
      <c r="G1060" s="167">
        <v>175</v>
      </c>
      <c r="H1060" s="167">
        <v>187</v>
      </c>
      <c r="I1060" s="167">
        <v>180</v>
      </c>
      <c r="J1060" s="167">
        <v>217</v>
      </c>
      <c r="K1060" s="167">
        <v>174</v>
      </c>
      <c r="L1060" s="167">
        <v>181</v>
      </c>
      <c r="M1060" s="167">
        <v>227</v>
      </c>
      <c r="N1060" s="167">
        <v>203</v>
      </c>
      <c r="O1060" s="167">
        <v>177</v>
      </c>
      <c r="P1060" s="167">
        <v>204</v>
      </c>
      <c r="Q1060" s="167">
        <v>194</v>
      </c>
      <c r="R1060" s="167">
        <v>174.32689999999999</v>
      </c>
      <c r="S1060" s="167">
        <v>150</v>
      </c>
      <c r="T1060" s="167">
        <v>181</v>
      </c>
      <c r="U1060" s="167">
        <v>200</v>
      </c>
      <c r="V1060" s="167">
        <v>188.75299999999999</v>
      </c>
      <c r="W1060" s="167">
        <v>181</v>
      </c>
      <c r="X1060" s="167">
        <v>146.721</v>
      </c>
      <c r="Y1060" s="167">
        <v>177.63200000000001</v>
      </c>
      <c r="Z1060" s="167">
        <v>182</v>
      </c>
      <c r="AA1060" s="164"/>
      <c r="AB1060" s="165"/>
      <c r="AC1060" s="165"/>
      <c r="AD1060" s="165"/>
      <c r="AE1060" s="165"/>
      <c r="AF1060" s="165"/>
      <c r="AG1060" s="165"/>
      <c r="AH1060" s="165"/>
      <c r="AI1060" s="165"/>
      <c r="AJ1060" s="165"/>
      <c r="AK1060" s="165"/>
      <c r="AL1060" s="165"/>
      <c r="AM1060" s="165"/>
      <c r="AN1060" s="165"/>
      <c r="AO1060" s="165"/>
      <c r="AP1060" s="165"/>
      <c r="AQ1060" s="165"/>
      <c r="AR1060" s="165"/>
      <c r="AS1060" s="165"/>
      <c r="AT1060" s="165"/>
      <c r="AU1060" s="165"/>
      <c r="AV1060" s="165"/>
      <c r="AW1060" s="165"/>
      <c r="AX1060" s="165"/>
      <c r="AY1060" s="165"/>
      <c r="AZ1060" s="165"/>
      <c r="BA1060" s="165"/>
      <c r="BB1060" s="165"/>
      <c r="BC1060" s="165"/>
      <c r="BD1060" s="165"/>
      <c r="BE1060" s="165"/>
      <c r="BF1060" s="165"/>
      <c r="BG1060" s="165"/>
      <c r="BH1060" s="165"/>
      <c r="BI1060" s="165"/>
      <c r="BJ1060" s="165"/>
      <c r="BK1060" s="165"/>
      <c r="BL1060" s="165"/>
      <c r="BM1060" s="166">
        <v>16</v>
      </c>
    </row>
    <row r="1061" spans="1:65">
      <c r="A1061" s="28"/>
      <c r="B1061" s="19">
        <v>1</v>
      </c>
      <c r="C1061" s="9">
        <v>4</v>
      </c>
      <c r="D1061" s="167">
        <v>191</v>
      </c>
      <c r="E1061" s="167">
        <v>194</v>
      </c>
      <c r="F1061" s="167">
        <v>188</v>
      </c>
      <c r="G1061" s="167">
        <v>182</v>
      </c>
      <c r="H1061" s="167">
        <v>186</v>
      </c>
      <c r="I1061" s="167">
        <v>180</v>
      </c>
      <c r="J1061" s="167">
        <v>220</v>
      </c>
      <c r="K1061" s="167">
        <v>170</v>
      </c>
      <c r="L1061" s="167">
        <v>183</v>
      </c>
      <c r="M1061" s="167">
        <v>217</v>
      </c>
      <c r="N1061" s="167">
        <v>199</v>
      </c>
      <c r="O1061" s="167">
        <v>169</v>
      </c>
      <c r="P1061" s="167">
        <v>199</v>
      </c>
      <c r="Q1061" s="167">
        <v>198</v>
      </c>
      <c r="R1061" s="167">
        <v>172.53960000000001</v>
      </c>
      <c r="S1061" s="167">
        <v>156</v>
      </c>
      <c r="T1061" s="167">
        <v>186</v>
      </c>
      <c r="U1061" s="167">
        <v>196</v>
      </c>
      <c r="V1061" s="167">
        <v>182.30199999999999</v>
      </c>
      <c r="W1061" s="167">
        <v>159</v>
      </c>
      <c r="X1061" s="167">
        <v>150.24899999999997</v>
      </c>
      <c r="Y1061" s="167">
        <v>178.27100000000002</v>
      </c>
      <c r="Z1061" s="167">
        <v>183</v>
      </c>
      <c r="AA1061" s="164"/>
      <c r="AB1061" s="165"/>
      <c r="AC1061" s="165"/>
      <c r="AD1061" s="165"/>
      <c r="AE1061" s="165"/>
      <c r="AF1061" s="165"/>
      <c r="AG1061" s="165"/>
      <c r="AH1061" s="165"/>
      <c r="AI1061" s="165"/>
      <c r="AJ1061" s="165"/>
      <c r="AK1061" s="165"/>
      <c r="AL1061" s="165"/>
      <c r="AM1061" s="165"/>
      <c r="AN1061" s="165"/>
      <c r="AO1061" s="165"/>
      <c r="AP1061" s="165"/>
      <c r="AQ1061" s="165"/>
      <c r="AR1061" s="165"/>
      <c r="AS1061" s="165"/>
      <c r="AT1061" s="165"/>
      <c r="AU1061" s="165"/>
      <c r="AV1061" s="165"/>
      <c r="AW1061" s="165"/>
      <c r="AX1061" s="165"/>
      <c r="AY1061" s="165"/>
      <c r="AZ1061" s="165"/>
      <c r="BA1061" s="165"/>
      <c r="BB1061" s="165"/>
      <c r="BC1061" s="165"/>
      <c r="BD1061" s="165"/>
      <c r="BE1061" s="165"/>
      <c r="BF1061" s="165"/>
      <c r="BG1061" s="165"/>
      <c r="BH1061" s="165"/>
      <c r="BI1061" s="165"/>
      <c r="BJ1061" s="165"/>
      <c r="BK1061" s="165"/>
      <c r="BL1061" s="165"/>
      <c r="BM1061" s="166">
        <v>183.96851304347828</v>
      </c>
    </row>
    <row r="1062" spans="1:65">
      <c r="A1062" s="28"/>
      <c r="B1062" s="19">
        <v>1</v>
      </c>
      <c r="C1062" s="9">
        <v>5</v>
      </c>
      <c r="D1062" s="167">
        <v>191</v>
      </c>
      <c r="E1062" s="167">
        <v>163</v>
      </c>
      <c r="F1062" s="167">
        <v>191</v>
      </c>
      <c r="G1062" s="167">
        <v>218</v>
      </c>
      <c r="H1062" s="167">
        <v>185</v>
      </c>
      <c r="I1062" s="167">
        <v>180</v>
      </c>
      <c r="J1062" s="167">
        <v>216</v>
      </c>
      <c r="K1062" s="167">
        <v>164</v>
      </c>
      <c r="L1062" s="167">
        <v>181</v>
      </c>
      <c r="M1062" s="167">
        <v>199</v>
      </c>
      <c r="N1062" s="167">
        <v>196</v>
      </c>
      <c r="O1062" s="167">
        <v>174</v>
      </c>
      <c r="P1062" s="167">
        <v>206</v>
      </c>
      <c r="Q1062" s="167">
        <v>194</v>
      </c>
      <c r="R1062" s="167">
        <v>171.3476</v>
      </c>
      <c r="S1062" s="167">
        <v>160</v>
      </c>
      <c r="T1062" s="167">
        <v>189</v>
      </c>
      <c r="U1062" s="167">
        <v>203</v>
      </c>
      <c r="V1062" s="167">
        <v>178.495</v>
      </c>
      <c r="W1062" s="167">
        <v>173</v>
      </c>
      <c r="X1062" s="167">
        <v>146.65799999999999</v>
      </c>
      <c r="Y1062" s="167">
        <v>175.37300000000002</v>
      </c>
      <c r="Z1062" s="167">
        <v>183</v>
      </c>
      <c r="AA1062" s="164"/>
      <c r="AB1062" s="165"/>
      <c r="AC1062" s="165"/>
      <c r="AD1062" s="165"/>
      <c r="AE1062" s="165"/>
      <c r="AF1062" s="165"/>
      <c r="AG1062" s="165"/>
      <c r="AH1062" s="165"/>
      <c r="AI1062" s="165"/>
      <c r="AJ1062" s="165"/>
      <c r="AK1062" s="165"/>
      <c r="AL1062" s="165"/>
      <c r="AM1062" s="165"/>
      <c r="AN1062" s="165"/>
      <c r="AO1062" s="165"/>
      <c r="AP1062" s="165"/>
      <c r="AQ1062" s="165"/>
      <c r="AR1062" s="165"/>
      <c r="AS1062" s="165"/>
      <c r="AT1062" s="165"/>
      <c r="AU1062" s="165"/>
      <c r="AV1062" s="165"/>
      <c r="AW1062" s="165"/>
      <c r="AX1062" s="165"/>
      <c r="AY1062" s="165"/>
      <c r="AZ1062" s="165"/>
      <c r="BA1062" s="165"/>
      <c r="BB1062" s="165"/>
      <c r="BC1062" s="165"/>
      <c r="BD1062" s="165"/>
      <c r="BE1062" s="165"/>
      <c r="BF1062" s="165"/>
      <c r="BG1062" s="165"/>
      <c r="BH1062" s="165"/>
      <c r="BI1062" s="165"/>
      <c r="BJ1062" s="165"/>
      <c r="BK1062" s="165"/>
      <c r="BL1062" s="165"/>
      <c r="BM1062" s="166">
        <v>57</v>
      </c>
    </row>
    <row r="1063" spans="1:65">
      <c r="A1063" s="28"/>
      <c r="B1063" s="19">
        <v>1</v>
      </c>
      <c r="C1063" s="9">
        <v>6</v>
      </c>
      <c r="D1063" s="167">
        <v>187</v>
      </c>
      <c r="E1063" s="167">
        <v>184</v>
      </c>
      <c r="F1063" s="167">
        <v>190</v>
      </c>
      <c r="G1063" s="167">
        <v>186</v>
      </c>
      <c r="H1063" s="167">
        <v>195</v>
      </c>
      <c r="I1063" s="167">
        <v>180</v>
      </c>
      <c r="J1063" s="167">
        <v>216</v>
      </c>
      <c r="K1063" s="167">
        <v>169</v>
      </c>
      <c r="L1063" s="167">
        <v>177</v>
      </c>
      <c r="M1063" s="167">
        <v>218</v>
      </c>
      <c r="N1063" s="167">
        <v>177</v>
      </c>
      <c r="O1063" s="167">
        <v>166</v>
      </c>
      <c r="P1063" s="167">
        <v>194</v>
      </c>
      <c r="Q1063" s="167">
        <v>195</v>
      </c>
      <c r="R1063" s="167">
        <v>172.99449999999999</v>
      </c>
      <c r="S1063" s="167">
        <v>164</v>
      </c>
      <c r="T1063" s="167">
        <v>186</v>
      </c>
      <c r="U1063" s="167">
        <v>198</v>
      </c>
      <c r="V1063" s="167">
        <v>171.791</v>
      </c>
      <c r="W1063" s="167">
        <v>179</v>
      </c>
      <c r="X1063" s="167">
        <v>144.2165</v>
      </c>
      <c r="Y1063" s="167">
        <v>163.55600000000001</v>
      </c>
      <c r="Z1063" s="167">
        <v>184</v>
      </c>
      <c r="AA1063" s="164"/>
      <c r="AB1063" s="165"/>
      <c r="AC1063" s="165"/>
      <c r="AD1063" s="165"/>
      <c r="AE1063" s="165"/>
      <c r="AF1063" s="165"/>
      <c r="AG1063" s="165"/>
      <c r="AH1063" s="165"/>
      <c r="AI1063" s="165"/>
      <c r="AJ1063" s="165"/>
      <c r="AK1063" s="165"/>
      <c r="AL1063" s="165"/>
      <c r="AM1063" s="165"/>
      <c r="AN1063" s="165"/>
      <c r="AO1063" s="165"/>
      <c r="AP1063" s="165"/>
      <c r="AQ1063" s="165"/>
      <c r="AR1063" s="165"/>
      <c r="AS1063" s="165"/>
      <c r="AT1063" s="165"/>
      <c r="AU1063" s="165"/>
      <c r="AV1063" s="165"/>
      <c r="AW1063" s="165"/>
      <c r="AX1063" s="165"/>
      <c r="AY1063" s="165"/>
      <c r="AZ1063" s="165"/>
      <c r="BA1063" s="165"/>
      <c r="BB1063" s="165"/>
      <c r="BC1063" s="165"/>
      <c r="BD1063" s="165"/>
      <c r="BE1063" s="165"/>
      <c r="BF1063" s="165"/>
      <c r="BG1063" s="165"/>
      <c r="BH1063" s="165"/>
      <c r="BI1063" s="165"/>
      <c r="BJ1063" s="165"/>
      <c r="BK1063" s="165"/>
      <c r="BL1063" s="165"/>
      <c r="BM1063" s="169"/>
    </row>
    <row r="1064" spans="1:65">
      <c r="A1064" s="28"/>
      <c r="B1064" s="20" t="s">
        <v>241</v>
      </c>
      <c r="C1064" s="12"/>
      <c r="D1064" s="170">
        <v>190</v>
      </c>
      <c r="E1064" s="170">
        <v>175.16666666666666</v>
      </c>
      <c r="F1064" s="170">
        <v>189</v>
      </c>
      <c r="G1064" s="170">
        <v>194.66666666666666</v>
      </c>
      <c r="H1064" s="170">
        <v>186.83333333333334</v>
      </c>
      <c r="I1064" s="170">
        <v>180</v>
      </c>
      <c r="J1064" s="170">
        <v>218.33333333333334</v>
      </c>
      <c r="K1064" s="170">
        <v>168.33333333333334</v>
      </c>
      <c r="L1064" s="170">
        <v>180.5</v>
      </c>
      <c r="M1064" s="170">
        <v>213.5</v>
      </c>
      <c r="N1064" s="170">
        <v>196.5</v>
      </c>
      <c r="O1064" s="170">
        <v>171.66666666666666</v>
      </c>
      <c r="P1064" s="170">
        <v>200.16666666666666</v>
      </c>
      <c r="Q1064" s="170">
        <v>195.33333333333334</v>
      </c>
      <c r="R1064" s="170">
        <v>172.65771666666669</v>
      </c>
      <c r="S1064" s="170">
        <v>150.16666666666666</v>
      </c>
      <c r="T1064" s="170">
        <v>186.33333333333334</v>
      </c>
      <c r="U1064" s="170">
        <v>198.33333333333334</v>
      </c>
      <c r="V1064" s="170">
        <v>179.05049999999997</v>
      </c>
      <c r="W1064" s="170">
        <v>153</v>
      </c>
      <c r="X1064" s="170">
        <v>147.03708333333333</v>
      </c>
      <c r="Y1064" s="170">
        <v>174.09716666666668</v>
      </c>
      <c r="Z1064" s="170">
        <v>183.16666666666666</v>
      </c>
      <c r="AA1064" s="164"/>
      <c r="AB1064" s="165"/>
      <c r="AC1064" s="165"/>
      <c r="AD1064" s="165"/>
      <c r="AE1064" s="165"/>
      <c r="AF1064" s="165"/>
      <c r="AG1064" s="165"/>
      <c r="AH1064" s="165"/>
      <c r="AI1064" s="165"/>
      <c r="AJ1064" s="165"/>
      <c r="AK1064" s="165"/>
      <c r="AL1064" s="165"/>
      <c r="AM1064" s="165"/>
      <c r="AN1064" s="165"/>
      <c r="AO1064" s="165"/>
      <c r="AP1064" s="165"/>
      <c r="AQ1064" s="165"/>
      <c r="AR1064" s="165"/>
      <c r="AS1064" s="165"/>
      <c r="AT1064" s="165"/>
      <c r="AU1064" s="165"/>
      <c r="AV1064" s="165"/>
      <c r="AW1064" s="165"/>
      <c r="AX1064" s="165"/>
      <c r="AY1064" s="165"/>
      <c r="AZ1064" s="165"/>
      <c r="BA1064" s="165"/>
      <c r="BB1064" s="165"/>
      <c r="BC1064" s="165"/>
      <c r="BD1064" s="165"/>
      <c r="BE1064" s="165"/>
      <c r="BF1064" s="165"/>
      <c r="BG1064" s="165"/>
      <c r="BH1064" s="165"/>
      <c r="BI1064" s="165"/>
      <c r="BJ1064" s="165"/>
      <c r="BK1064" s="165"/>
      <c r="BL1064" s="165"/>
      <c r="BM1064" s="169"/>
    </row>
    <row r="1065" spans="1:65">
      <c r="A1065" s="28"/>
      <c r="B1065" s="3" t="s">
        <v>242</v>
      </c>
      <c r="C1065" s="27"/>
      <c r="D1065" s="167">
        <v>191</v>
      </c>
      <c r="E1065" s="167">
        <v>172</v>
      </c>
      <c r="F1065" s="167">
        <v>188.5</v>
      </c>
      <c r="G1065" s="167">
        <v>184</v>
      </c>
      <c r="H1065" s="167">
        <v>186.5</v>
      </c>
      <c r="I1065" s="167">
        <v>180</v>
      </c>
      <c r="J1065" s="167">
        <v>216.5</v>
      </c>
      <c r="K1065" s="167">
        <v>169</v>
      </c>
      <c r="L1065" s="167">
        <v>181</v>
      </c>
      <c r="M1065" s="167">
        <v>217.5</v>
      </c>
      <c r="N1065" s="167">
        <v>200</v>
      </c>
      <c r="O1065" s="167">
        <v>172</v>
      </c>
      <c r="P1065" s="167">
        <v>199.5</v>
      </c>
      <c r="Q1065" s="167">
        <v>194.5</v>
      </c>
      <c r="R1065" s="167">
        <v>172.76704999999998</v>
      </c>
      <c r="S1065" s="167">
        <v>157</v>
      </c>
      <c r="T1065" s="167">
        <v>187</v>
      </c>
      <c r="U1065" s="167">
        <v>197.5</v>
      </c>
      <c r="V1065" s="167">
        <v>179.48650000000001</v>
      </c>
      <c r="W1065" s="167">
        <v>166</v>
      </c>
      <c r="X1065" s="167">
        <v>146.68950000000001</v>
      </c>
      <c r="Y1065" s="167">
        <v>175.49650000000003</v>
      </c>
      <c r="Z1065" s="167">
        <v>183</v>
      </c>
      <c r="AA1065" s="164"/>
      <c r="AB1065" s="165"/>
      <c r="AC1065" s="165"/>
      <c r="AD1065" s="165"/>
      <c r="AE1065" s="165"/>
      <c r="AF1065" s="165"/>
      <c r="AG1065" s="165"/>
      <c r="AH1065" s="165"/>
      <c r="AI1065" s="165"/>
      <c r="AJ1065" s="165"/>
      <c r="AK1065" s="165"/>
      <c r="AL1065" s="165"/>
      <c r="AM1065" s="165"/>
      <c r="AN1065" s="165"/>
      <c r="AO1065" s="165"/>
      <c r="AP1065" s="165"/>
      <c r="AQ1065" s="165"/>
      <c r="AR1065" s="165"/>
      <c r="AS1065" s="165"/>
      <c r="AT1065" s="165"/>
      <c r="AU1065" s="165"/>
      <c r="AV1065" s="165"/>
      <c r="AW1065" s="165"/>
      <c r="AX1065" s="165"/>
      <c r="AY1065" s="165"/>
      <c r="AZ1065" s="165"/>
      <c r="BA1065" s="165"/>
      <c r="BB1065" s="165"/>
      <c r="BC1065" s="165"/>
      <c r="BD1065" s="165"/>
      <c r="BE1065" s="165"/>
      <c r="BF1065" s="165"/>
      <c r="BG1065" s="165"/>
      <c r="BH1065" s="165"/>
      <c r="BI1065" s="165"/>
      <c r="BJ1065" s="165"/>
      <c r="BK1065" s="165"/>
      <c r="BL1065" s="165"/>
      <c r="BM1065" s="169"/>
    </row>
    <row r="1066" spans="1:65">
      <c r="A1066" s="28"/>
      <c r="B1066" s="3" t="s">
        <v>243</v>
      </c>
      <c r="C1066" s="27"/>
      <c r="D1066" s="167">
        <v>2</v>
      </c>
      <c r="E1066" s="167">
        <v>11.703275894665847</v>
      </c>
      <c r="F1066" s="167">
        <v>1.2649110640673518</v>
      </c>
      <c r="G1066" s="167">
        <v>21.200628921488782</v>
      </c>
      <c r="H1066" s="167">
        <v>4.875106836436168</v>
      </c>
      <c r="I1066" s="167">
        <v>0</v>
      </c>
      <c r="J1066" s="167">
        <v>3.6147844564602551</v>
      </c>
      <c r="K1066" s="167">
        <v>3.8297084310253524</v>
      </c>
      <c r="L1066" s="167">
        <v>2.16794833886788</v>
      </c>
      <c r="M1066" s="167">
        <v>10.747092630102339</v>
      </c>
      <c r="N1066" s="167">
        <v>9.9146356463563503</v>
      </c>
      <c r="O1066" s="167">
        <v>3.8815804341359033</v>
      </c>
      <c r="P1066" s="167">
        <v>4.3089055068156998</v>
      </c>
      <c r="Q1066" s="167">
        <v>1.7511900715418263</v>
      </c>
      <c r="R1066" s="167">
        <v>1.2485133229832419</v>
      </c>
      <c r="S1066" s="167">
        <v>18.787407129954591</v>
      </c>
      <c r="T1066" s="167">
        <v>2.8751811537130432</v>
      </c>
      <c r="U1066" s="167">
        <v>2.7325202042558927</v>
      </c>
      <c r="V1066" s="167">
        <v>6.3698721729717569</v>
      </c>
      <c r="W1066" s="167">
        <v>31.981244503614928</v>
      </c>
      <c r="X1066" s="167">
        <v>2.1400178367636622</v>
      </c>
      <c r="Y1066" s="167">
        <v>5.3847941991005248</v>
      </c>
      <c r="Z1066" s="167">
        <v>0.752772652709081</v>
      </c>
      <c r="AA1066" s="164"/>
      <c r="AB1066" s="165"/>
      <c r="AC1066" s="165"/>
      <c r="AD1066" s="165"/>
      <c r="AE1066" s="165"/>
      <c r="AF1066" s="165"/>
      <c r="AG1066" s="165"/>
      <c r="AH1066" s="165"/>
      <c r="AI1066" s="165"/>
      <c r="AJ1066" s="165"/>
      <c r="AK1066" s="165"/>
      <c r="AL1066" s="165"/>
      <c r="AM1066" s="165"/>
      <c r="AN1066" s="165"/>
      <c r="AO1066" s="165"/>
      <c r="AP1066" s="165"/>
      <c r="AQ1066" s="165"/>
      <c r="AR1066" s="165"/>
      <c r="AS1066" s="165"/>
      <c r="AT1066" s="165"/>
      <c r="AU1066" s="165"/>
      <c r="AV1066" s="165"/>
      <c r="AW1066" s="165"/>
      <c r="AX1066" s="165"/>
      <c r="AY1066" s="165"/>
      <c r="AZ1066" s="165"/>
      <c r="BA1066" s="165"/>
      <c r="BB1066" s="165"/>
      <c r="BC1066" s="165"/>
      <c r="BD1066" s="165"/>
      <c r="BE1066" s="165"/>
      <c r="BF1066" s="165"/>
      <c r="BG1066" s="165"/>
      <c r="BH1066" s="165"/>
      <c r="BI1066" s="165"/>
      <c r="BJ1066" s="165"/>
      <c r="BK1066" s="165"/>
      <c r="BL1066" s="165"/>
      <c r="BM1066" s="169"/>
    </row>
    <row r="1067" spans="1:65">
      <c r="A1067" s="28"/>
      <c r="B1067" s="3" t="s">
        <v>86</v>
      </c>
      <c r="C1067" s="27"/>
      <c r="D1067" s="13">
        <v>1.0526315789473684E-2</v>
      </c>
      <c r="E1067" s="13">
        <v>6.6812231558511029E-2</v>
      </c>
      <c r="F1067" s="13">
        <v>6.6926511326314908E-3</v>
      </c>
      <c r="G1067" s="13">
        <v>0.10890734035011361</v>
      </c>
      <c r="H1067" s="13">
        <v>2.6093346136143628E-2</v>
      </c>
      <c r="I1067" s="13">
        <v>0</v>
      </c>
      <c r="J1067" s="13">
        <v>1.6556264686077505E-2</v>
      </c>
      <c r="K1067" s="13">
        <v>2.2750743154606054E-2</v>
      </c>
      <c r="L1067" s="13">
        <v>1.2010794121151689E-2</v>
      </c>
      <c r="M1067" s="13">
        <v>5.0337670398605802E-2</v>
      </c>
      <c r="N1067" s="13">
        <v>5.0456161050159543E-2</v>
      </c>
      <c r="O1067" s="13">
        <v>2.2611148160014971E-2</v>
      </c>
      <c r="P1067" s="13">
        <v>2.1526588710153373E-2</v>
      </c>
      <c r="Q1067" s="13">
        <v>8.9651368850264136E-3</v>
      </c>
      <c r="R1067" s="13">
        <v>7.23114695993359E-3</v>
      </c>
      <c r="S1067" s="13">
        <v>0.12511036934486966</v>
      </c>
      <c r="T1067" s="13">
        <v>1.5430310306152288E-2</v>
      </c>
      <c r="U1067" s="13">
        <v>1.3777412794567526E-2</v>
      </c>
      <c r="V1067" s="13">
        <v>3.5575841301597917E-2</v>
      </c>
      <c r="W1067" s="13">
        <v>0.20902774185369233</v>
      </c>
      <c r="X1067" s="13">
        <v>1.4554272896669461E-2</v>
      </c>
      <c r="Y1067" s="13">
        <v>3.0929820985602052E-2</v>
      </c>
      <c r="Z1067" s="13">
        <v>4.1097688045991683E-3</v>
      </c>
      <c r="AA1067" s="95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A1068" s="28"/>
      <c r="B1068" s="3" t="s">
        <v>244</v>
      </c>
      <c r="C1068" s="27"/>
      <c r="D1068" s="13">
        <v>3.2785430814979977E-2</v>
      </c>
      <c r="E1068" s="13">
        <v>-4.7844308959171911E-2</v>
      </c>
      <c r="F1068" s="13">
        <v>2.7349718021216995E-2</v>
      </c>
      <c r="G1068" s="13">
        <v>5.8152090519207666E-2</v>
      </c>
      <c r="H1068" s="13">
        <v>1.5572340301397203E-2</v>
      </c>
      <c r="I1068" s="13">
        <v>-2.1571697122650502E-2</v>
      </c>
      <c r="J1068" s="13">
        <v>0.18679729330493333</v>
      </c>
      <c r="K1068" s="13">
        <v>-8.4988346383219393E-2</v>
      </c>
      <c r="L1068" s="13">
        <v>-1.88538407257689E-2</v>
      </c>
      <c r="M1068" s="13">
        <v>0.16052468146841181</v>
      </c>
      <c r="N1068" s="13">
        <v>6.8117563974440021E-2</v>
      </c>
      <c r="O1068" s="13">
        <v>-6.6869303737342567E-2</v>
      </c>
      <c r="P1068" s="13">
        <v>8.8048510884904507E-2</v>
      </c>
      <c r="Q1068" s="13">
        <v>6.1775899048382987E-2</v>
      </c>
      <c r="R1068" s="13">
        <v>-6.1482240573083602E-2</v>
      </c>
      <c r="S1068" s="13">
        <v>-0.18373712880324822</v>
      </c>
      <c r="T1068" s="13">
        <v>1.2854483904515712E-2</v>
      </c>
      <c r="U1068" s="13">
        <v>7.8083037429672153E-2</v>
      </c>
      <c r="V1068" s="13">
        <v>-2.6732906420328661E-2</v>
      </c>
      <c r="W1068" s="13">
        <v>-0.16833594255425288</v>
      </c>
      <c r="X1068" s="13">
        <v>-0.20074864496739586</v>
      </c>
      <c r="Y1068" s="13">
        <v>-5.3657803792101388E-2</v>
      </c>
      <c r="Z1068" s="13">
        <v>-4.3586066090675057E-3</v>
      </c>
      <c r="AA1068" s="95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8"/>
      <c r="B1069" s="43" t="s">
        <v>245</v>
      </c>
      <c r="C1069" s="44"/>
      <c r="D1069" s="42">
        <v>0.4</v>
      </c>
      <c r="E1069" s="42">
        <v>0.47</v>
      </c>
      <c r="F1069" s="42">
        <v>0.34</v>
      </c>
      <c r="G1069" s="42">
        <v>0.67</v>
      </c>
      <c r="H1069" s="42">
        <v>0.21</v>
      </c>
      <c r="I1069" s="42">
        <v>0.19</v>
      </c>
      <c r="J1069" s="42">
        <v>2.06</v>
      </c>
      <c r="K1069" s="42">
        <v>0.87</v>
      </c>
      <c r="L1069" s="42">
        <v>0.16</v>
      </c>
      <c r="M1069" s="42">
        <v>1.78</v>
      </c>
      <c r="N1069" s="42">
        <v>0.78</v>
      </c>
      <c r="O1069" s="42">
        <v>0.67</v>
      </c>
      <c r="P1069" s="42">
        <v>1</v>
      </c>
      <c r="Q1069" s="42">
        <v>0.71</v>
      </c>
      <c r="R1069" s="42">
        <v>0.62</v>
      </c>
      <c r="S1069" s="42">
        <v>1.93</v>
      </c>
      <c r="T1069" s="42">
        <v>0.19</v>
      </c>
      <c r="U1069" s="42">
        <v>0.89</v>
      </c>
      <c r="V1069" s="42">
        <v>0.24</v>
      </c>
      <c r="W1069" s="42">
        <v>1.77</v>
      </c>
      <c r="X1069" s="42">
        <v>2.12</v>
      </c>
      <c r="Y1069" s="42">
        <v>0.53</v>
      </c>
      <c r="Z1069" s="42">
        <v>0</v>
      </c>
      <c r="AA1069" s="95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B1070" s="29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  <c r="W1070" s="20"/>
      <c r="X1070" s="20"/>
      <c r="Y1070" s="20"/>
      <c r="Z1070" s="20"/>
      <c r="BM1070" s="52"/>
    </row>
    <row r="1071" spans="1:65" ht="15">
      <c r="B1071" s="8" t="s">
        <v>600</v>
      </c>
      <c r="BM1071" s="26" t="s">
        <v>66</v>
      </c>
    </row>
    <row r="1072" spans="1:65" ht="15">
      <c r="A1072" s="24" t="s">
        <v>35</v>
      </c>
      <c r="B1072" s="18" t="s">
        <v>120</v>
      </c>
      <c r="C1072" s="15" t="s">
        <v>121</v>
      </c>
      <c r="D1072" s="16" t="s">
        <v>231</v>
      </c>
      <c r="E1072" s="17" t="s">
        <v>231</v>
      </c>
      <c r="F1072" s="17" t="s">
        <v>231</v>
      </c>
      <c r="G1072" s="17" t="s">
        <v>231</v>
      </c>
      <c r="H1072" s="17" t="s">
        <v>231</v>
      </c>
      <c r="I1072" s="17" t="s">
        <v>231</v>
      </c>
      <c r="J1072" s="17" t="s">
        <v>231</v>
      </c>
      <c r="K1072" s="17" t="s">
        <v>231</v>
      </c>
      <c r="L1072" s="17" t="s">
        <v>231</v>
      </c>
      <c r="M1072" s="17" t="s">
        <v>231</v>
      </c>
      <c r="N1072" s="17" t="s">
        <v>231</v>
      </c>
      <c r="O1072" s="17" t="s">
        <v>231</v>
      </c>
      <c r="P1072" s="17" t="s">
        <v>231</v>
      </c>
      <c r="Q1072" s="17" t="s">
        <v>231</v>
      </c>
      <c r="R1072" s="17" t="s">
        <v>231</v>
      </c>
      <c r="S1072" s="17" t="s">
        <v>231</v>
      </c>
      <c r="T1072" s="17" t="s">
        <v>231</v>
      </c>
      <c r="U1072" s="17" t="s">
        <v>231</v>
      </c>
      <c r="V1072" s="17" t="s">
        <v>231</v>
      </c>
      <c r="W1072" s="17" t="s">
        <v>231</v>
      </c>
      <c r="X1072" s="17" t="s">
        <v>231</v>
      </c>
      <c r="Y1072" s="95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</v>
      </c>
    </row>
    <row r="1073" spans="1:65">
      <c r="A1073" s="28"/>
      <c r="B1073" s="19" t="s">
        <v>232</v>
      </c>
      <c r="C1073" s="9" t="s">
        <v>232</v>
      </c>
      <c r="D1073" s="93" t="s">
        <v>233</v>
      </c>
      <c r="E1073" s="94" t="s">
        <v>246</v>
      </c>
      <c r="F1073" s="94" t="s">
        <v>247</v>
      </c>
      <c r="G1073" s="94" t="s">
        <v>248</v>
      </c>
      <c r="H1073" s="94" t="s">
        <v>234</v>
      </c>
      <c r="I1073" s="94" t="s">
        <v>249</v>
      </c>
      <c r="J1073" s="94" t="s">
        <v>250</v>
      </c>
      <c r="K1073" s="94" t="s">
        <v>235</v>
      </c>
      <c r="L1073" s="94" t="s">
        <v>252</v>
      </c>
      <c r="M1073" s="94" t="s">
        <v>259</v>
      </c>
      <c r="N1073" s="94" t="s">
        <v>260</v>
      </c>
      <c r="O1073" s="94" t="s">
        <v>261</v>
      </c>
      <c r="P1073" s="94" t="s">
        <v>262</v>
      </c>
      <c r="Q1073" s="94" t="s">
        <v>263</v>
      </c>
      <c r="R1073" s="94" t="s">
        <v>253</v>
      </c>
      <c r="S1073" s="94" t="s">
        <v>236</v>
      </c>
      <c r="T1073" s="94" t="s">
        <v>264</v>
      </c>
      <c r="U1073" s="94" t="s">
        <v>254</v>
      </c>
      <c r="V1073" s="94" t="s">
        <v>237</v>
      </c>
      <c r="W1073" s="94" t="s">
        <v>255</v>
      </c>
      <c r="X1073" s="94" t="s">
        <v>238</v>
      </c>
      <c r="Y1073" s="95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 t="s">
        <v>3</v>
      </c>
    </row>
    <row r="1074" spans="1:65">
      <c r="A1074" s="28"/>
      <c r="B1074" s="19"/>
      <c r="C1074" s="9"/>
      <c r="D1074" s="10" t="s">
        <v>101</v>
      </c>
      <c r="E1074" s="11" t="s">
        <v>101</v>
      </c>
      <c r="F1074" s="11" t="s">
        <v>104</v>
      </c>
      <c r="G1074" s="11" t="s">
        <v>101</v>
      </c>
      <c r="H1074" s="11" t="s">
        <v>99</v>
      </c>
      <c r="I1074" s="11" t="s">
        <v>104</v>
      </c>
      <c r="J1074" s="11" t="s">
        <v>239</v>
      </c>
      <c r="K1074" s="11" t="s">
        <v>104</v>
      </c>
      <c r="L1074" s="11" t="s">
        <v>99</v>
      </c>
      <c r="M1074" s="11" t="s">
        <v>99</v>
      </c>
      <c r="N1074" s="11" t="s">
        <v>99</v>
      </c>
      <c r="O1074" s="11" t="s">
        <v>99</v>
      </c>
      <c r="P1074" s="11" t="s">
        <v>99</v>
      </c>
      <c r="Q1074" s="11" t="s">
        <v>99</v>
      </c>
      <c r="R1074" s="11" t="s">
        <v>99</v>
      </c>
      <c r="S1074" s="11" t="s">
        <v>104</v>
      </c>
      <c r="T1074" s="11" t="s">
        <v>99</v>
      </c>
      <c r="U1074" s="11" t="s">
        <v>101</v>
      </c>
      <c r="V1074" s="11" t="s">
        <v>99</v>
      </c>
      <c r="W1074" s="11" t="s">
        <v>99</v>
      </c>
      <c r="X1074" s="11" t="s">
        <v>239</v>
      </c>
      <c r="Y1074" s="95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2</v>
      </c>
    </row>
    <row r="1075" spans="1:65">
      <c r="A1075" s="28"/>
      <c r="B1075" s="19"/>
      <c r="C1075" s="9"/>
      <c r="D1075" s="25"/>
      <c r="E1075" s="25"/>
      <c r="F1075" s="25"/>
      <c r="G1075" s="25"/>
      <c r="H1075" s="25"/>
      <c r="I1075" s="25"/>
      <c r="J1075" s="25"/>
      <c r="K1075" s="25"/>
      <c r="L1075" s="25"/>
      <c r="M1075" s="25"/>
      <c r="N1075" s="25"/>
      <c r="O1075" s="25"/>
      <c r="P1075" s="25"/>
      <c r="Q1075" s="25"/>
      <c r="R1075" s="25"/>
      <c r="S1075" s="25"/>
      <c r="T1075" s="25"/>
      <c r="U1075" s="25"/>
      <c r="V1075" s="25"/>
      <c r="W1075" s="25"/>
      <c r="X1075" s="25"/>
      <c r="Y1075" s="95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3</v>
      </c>
    </row>
    <row r="1076" spans="1:65">
      <c r="A1076" s="28"/>
      <c r="B1076" s="18">
        <v>1</v>
      </c>
      <c r="C1076" s="14">
        <v>1</v>
      </c>
      <c r="D1076" s="21">
        <v>5</v>
      </c>
      <c r="E1076" s="89" t="s">
        <v>96</v>
      </c>
      <c r="F1076" s="89" t="s">
        <v>195</v>
      </c>
      <c r="G1076" s="21">
        <v>4.7</v>
      </c>
      <c r="H1076" s="21">
        <v>5.9</v>
      </c>
      <c r="I1076" s="89" t="s">
        <v>96</v>
      </c>
      <c r="J1076" s="21">
        <v>6</v>
      </c>
      <c r="K1076" s="89">
        <v>7</v>
      </c>
      <c r="L1076" s="21">
        <v>5</v>
      </c>
      <c r="M1076" s="21">
        <v>5.0999999999999996</v>
      </c>
      <c r="N1076" s="21">
        <v>5.9</v>
      </c>
      <c r="O1076" s="21">
        <v>4.8</v>
      </c>
      <c r="P1076" s="21">
        <v>5.2</v>
      </c>
      <c r="Q1076" s="21">
        <v>5.5</v>
      </c>
      <c r="R1076" s="21">
        <v>4.4234999999999998</v>
      </c>
      <c r="S1076" s="89">
        <v>4</v>
      </c>
      <c r="T1076" s="21">
        <v>5.2</v>
      </c>
      <c r="U1076" s="21">
        <v>4.9000000000000004</v>
      </c>
      <c r="V1076" s="21">
        <v>5.1749999999999998</v>
      </c>
      <c r="W1076" s="21">
        <v>6</v>
      </c>
      <c r="X1076" s="89">
        <v>15</v>
      </c>
      <c r="Y1076" s="95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9">
        <v>1</v>
      </c>
      <c r="C1077" s="9">
        <v>2</v>
      </c>
      <c r="D1077" s="11">
        <v>5</v>
      </c>
      <c r="E1077" s="90" t="s">
        <v>96</v>
      </c>
      <c r="F1077" s="90" t="s">
        <v>195</v>
      </c>
      <c r="G1077" s="11">
        <v>4.7</v>
      </c>
      <c r="H1077" s="11">
        <v>4.2</v>
      </c>
      <c r="I1077" s="90" t="s">
        <v>96</v>
      </c>
      <c r="J1077" s="11">
        <v>6</v>
      </c>
      <c r="K1077" s="90">
        <v>7</v>
      </c>
      <c r="L1077" s="11">
        <v>5</v>
      </c>
      <c r="M1077" s="11">
        <v>5.4</v>
      </c>
      <c r="N1077" s="11">
        <v>5.3</v>
      </c>
      <c r="O1077" s="11">
        <v>4.7</v>
      </c>
      <c r="P1077" s="11">
        <v>5.2</v>
      </c>
      <c r="Q1077" s="11">
        <v>5</v>
      </c>
      <c r="R1077" s="91">
        <v>4.2248000000000001</v>
      </c>
      <c r="S1077" s="90">
        <v>2</v>
      </c>
      <c r="T1077" s="11">
        <v>5.9</v>
      </c>
      <c r="U1077" s="11">
        <v>4.9000000000000004</v>
      </c>
      <c r="V1077" s="11">
        <v>4.891</v>
      </c>
      <c r="W1077" s="11">
        <v>6</v>
      </c>
      <c r="X1077" s="90">
        <v>13.8</v>
      </c>
      <c r="Y1077" s="95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 t="e">
        <v>#N/A</v>
      </c>
    </row>
    <row r="1078" spans="1:65">
      <c r="A1078" s="28"/>
      <c r="B1078" s="19">
        <v>1</v>
      </c>
      <c r="C1078" s="9">
        <v>3</v>
      </c>
      <c r="D1078" s="11">
        <v>5</v>
      </c>
      <c r="E1078" s="90" t="s">
        <v>96</v>
      </c>
      <c r="F1078" s="90" t="s">
        <v>195</v>
      </c>
      <c r="G1078" s="11">
        <v>4.7</v>
      </c>
      <c r="H1078" s="11">
        <v>5.6</v>
      </c>
      <c r="I1078" s="90" t="s">
        <v>96</v>
      </c>
      <c r="J1078" s="11">
        <v>6</v>
      </c>
      <c r="K1078" s="90">
        <v>6</v>
      </c>
      <c r="L1078" s="11">
        <v>5</v>
      </c>
      <c r="M1078" s="11">
        <v>5.4</v>
      </c>
      <c r="N1078" s="11">
        <v>5.6</v>
      </c>
      <c r="O1078" s="11">
        <v>5.2</v>
      </c>
      <c r="P1078" s="11">
        <v>5.5</v>
      </c>
      <c r="Q1078" s="11">
        <v>5.0999999999999996</v>
      </c>
      <c r="R1078" s="11">
        <v>4.3509000000000002</v>
      </c>
      <c r="S1078" s="90">
        <v>4</v>
      </c>
      <c r="T1078" s="11">
        <v>5.8</v>
      </c>
      <c r="U1078" s="11">
        <v>5.2</v>
      </c>
      <c r="V1078" s="11">
        <v>5.0919999999999996</v>
      </c>
      <c r="W1078" s="11">
        <v>6</v>
      </c>
      <c r="X1078" s="90">
        <v>14</v>
      </c>
      <c r="Y1078" s="95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16</v>
      </c>
    </row>
    <row r="1079" spans="1:65">
      <c r="A1079" s="28"/>
      <c r="B1079" s="19">
        <v>1</v>
      </c>
      <c r="C1079" s="9">
        <v>4</v>
      </c>
      <c r="D1079" s="11">
        <v>5</v>
      </c>
      <c r="E1079" s="90" t="s">
        <v>96</v>
      </c>
      <c r="F1079" s="90" t="s">
        <v>195</v>
      </c>
      <c r="G1079" s="11">
        <v>4.8</v>
      </c>
      <c r="H1079" s="11">
        <v>4.5999999999999996</v>
      </c>
      <c r="I1079" s="90" t="s">
        <v>96</v>
      </c>
      <c r="J1079" s="11">
        <v>6</v>
      </c>
      <c r="K1079" s="90">
        <v>7</v>
      </c>
      <c r="L1079" s="11">
        <v>5</v>
      </c>
      <c r="M1079" s="11">
        <v>5.3</v>
      </c>
      <c r="N1079" s="11">
        <v>5.7</v>
      </c>
      <c r="O1079" s="11">
        <v>4.5</v>
      </c>
      <c r="P1079" s="11">
        <v>5.6</v>
      </c>
      <c r="Q1079" s="11">
        <v>5.0999999999999996</v>
      </c>
      <c r="R1079" s="11">
        <v>4.3643999999999998</v>
      </c>
      <c r="S1079" s="90">
        <v>4</v>
      </c>
      <c r="T1079" s="91">
        <v>7.8</v>
      </c>
      <c r="U1079" s="11">
        <v>4.8</v>
      </c>
      <c r="V1079" s="11">
        <v>5.1150000000000002</v>
      </c>
      <c r="W1079" s="11">
        <v>6</v>
      </c>
      <c r="X1079" s="90">
        <v>15.2</v>
      </c>
      <c r="Y1079" s="95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5.1944444444444438</v>
      </c>
    </row>
    <row r="1080" spans="1:65">
      <c r="A1080" s="28"/>
      <c r="B1080" s="19">
        <v>1</v>
      </c>
      <c r="C1080" s="9">
        <v>5</v>
      </c>
      <c r="D1080" s="11">
        <v>5</v>
      </c>
      <c r="E1080" s="90" t="s">
        <v>96</v>
      </c>
      <c r="F1080" s="90" t="s">
        <v>195</v>
      </c>
      <c r="G1080" s="11">
        <v>4.9000000000000004</v>
      </c>
      <c r="H1080" s="11">
        <v>4.9000000000000004</v>
      </c>
      <c r="I1080" s="90" t="s">
        <v>96</v>
      </c>
      <c r="J1080" s="11">
        <v>6</v>
      </c>
      <c r="K1080" s="90">
        <v>6</v>
      </c>
      <c r="L1080" s="11">
        <v>5</v>
      </c>
      <c r="M1080" s="11">
        <v>5.5</v>
      </c>
      <c r="N1080" s="91">
        <v>10</v>
      </c>
      <c r="O1080" s="11">
        <v>5.4</v>
      </c>
      <c r="P1080" s="11">
        <v>5.6</v>
      </c>
      <c r="Q1080" s="11">
        <v>5.2</v>
      </c>
      <c r="R1080" s="11">
        <v>4.3902000000000001</v>
      </c>
      <c r="S1080" s="90">
        <v>4</v>
      </c>
      <c r="T1080" s="11">
        <v>4.5</v>
      </c>
      <c r="U1080" s="11">
        <v>4.9000000000000004</v>
      </c>
      <c r="V1080" s="11">
        <v>4.835</v>
      </c>
      <c r="W1080" s="11">
        <v>6</v>
      </c>
      <c r="X1080" s="90">
        <v>14.4</v>
      </c>
      <c r="Y1080" s="95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58</v>
      </c>
    </row>
    <row r="1081" spans="1:65">
      <c r="A1081" s="28"/>
      <c r="B1081" s="19">
        <v>1</v>
      </c>
      <c r="C1081" s="9">
        <v>6</v>
      </c>
      <c r="D1081" s="11">
        <v>5</v>
      </c>
      <c r="E1081" s="90" t="s">
        <v>96</v>
      </c>
      <c r="F1081" s="90" t="s">
        <v>195</v>
      </c>
      <c r="G1081" s="11">
        <v>4.5999999999999996</v>
      </c>
      <c r="H1081" s="11">
        <v>4.7</v>
      </c>
      <c r="I1081" s="90" t="s">
        <v>96</v>
      </c>
      <c r="J1081" s="11">
        <v>6</v>
      </c>
      <c r="K1081" s="90">
        <v>7</v>
      </c>
      <c r="L1081" s="11">
        <v>5</v>
      </c>
      <c r="M1081" s="11">
        <v>5.4</v>
      </c>
      <c r="N1081" s="11">
        <v>5.2</v>
      </c>
      <c r="O1081" s="11">
        <v>5.3</v>
      </c>
      <c r="P1081" s="11">
        <v>5.7</v>
      </c>
      <c r="Q1081" s="11">
        <v>5.3</v>
      </c>
      <c r="R1081" s="11">
        <v>4.3535000000000004</v>
      </c>
      <c r="S1081" s="90">
        <v>4</v>
      </c>
      <c r="T1081" s="11">
        <v>5.2</v>
      </c>
      <c r="U1081" s="11">
        <v>5</v>
      </c>
      <c r="V1081" s="11">
        <v>4.9729999999999999</v>
      </c>
      <c r="W1081" s="11">
        <v>6</v>
      </c>
      <c r="X1081" s="90">
        <v>13.7</v>
      </c>
      <c r="Y1081" s="95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20" t="s">
        <v>241</v>
      </c>
      <c r="C1082" s="12"/>
      <c r="D1082" s="22">
        <v>5</v>
      </c>
      <c r="E1082" s="22" t="s">
        <v>739</v>
      </c>
      <c r="F1082" s="22" t="s">
        <v>739</v>
      </c>
      <c r="G1082" s="22">
        <v>4.7333333333333343</v>
      </c>
      <c r="H1082" s="22">
        <v>4.9833333333333334</v>
      </c>
      <c r="I1082" s="22" t="s">
        <v>739</v>
      </c>
      <c r="J1082" s="22">
        <v>6</v>
      </c>
      <c r="K1082" s="22">
        <v>6.666666666666667</v>
      </c>
      <c r="L1082" s="22">
        <v>5</v>
      </c>
      <c r="M1082" s="22">
        <v>5.3500000000000005</v>
      </c>
      <c r="N1082" s="22">
        <v>6.2833333333333341</v>
      </c>
      <c r="O1082" s="22">
        <v>4.9833333333333334</v>
      </c>
      <c r="P1082" s="22">
        <v>5.4666666666666677</v>
      </c>
      <c r="Q1082" s="22">
        <v>5.2</v>
      </c>
      <c r="R1082" s="22">
        <v>4.3512166666666667</v>
      </c>
      <c r="S1082" s="22">
        <v>3.6666666666666665</v>
      </c>
      <c r="T1082" s="22">
        <v>5.7333333333333343</v>
      </c>
      <c r="U1082" s="22">
        <v>4.95</v>
      </c>
      <c r="V1082" s="22">
        <v>5.0134999999999996</v>
      </c>
      <c r="W1082" s="22">
        <v>6</v>
      </c>
      <c r="X1082" s="22">
        <v>14.350000000000001</v>
      </c>
      <c r="Y1082" s="95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3" t="s">
        <v>242</v>
      </c>
      <c r="C1083" s="27"/>
      <c r="D1083" s="11">
        <v>5</v>
      </c>
      <c r="E1083" s="11" t="s">
        <v>739</v>
      </c>
      <c r="F1083" s="11" t="s">
        <v>739</v>
      </c>
      <c r="G1083" s="11">
        <v>4.7</v>
      </c>
      <c r="H1083" s="11">
        <v>4.8000000000000007</v>
      </c>
      <c r="I1083" s="11" t="s">
        <v>739</v>
      </c>
      <c r="J1083" s="11">
        <v>6</v>
      </c>
      <c r="K1083" s="11">
        <v>7</v>
      </c>
      <c r="L1083" s="11">
        <v>5</v>
      </c>
      <c r="M1083" s="11">
        <v>5.4</v>
      </c>
      <c r="N1083" s="11">
        <v>5.65</v>
      </c>
      <c r="O1083" s="11">
        <v>5</v>
      </c>
      <c r="P1083" s="11">
        <v>5.55</v>
      </c>
      <c r="Q1083" s="11">
        <v>5.15</v>
      </c>
      <c r="R1083" s="11">
        <v>4.3589500000000001</v>
      </c>
      <c r="S1083" s="11">
        <v>4</v>
      </c>
      <c r="T1083" s="11">
        <v>5.5</v>
      </c>
      <c r="U1083" s="11">
        <v>4.9000000000000004</v>
      </c>
      <c r="V1083" s="11">
        <v>5.0324999999999998</v>
      </c>
      <c r="W1083" s="11">
        <v>6</v>
      </c>
      <c r="X1083" s="11">
        <v>14.2</v>
      </c>
      <c r="Y1083" s="95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3" t="s">
        <v>243</v>
      </c>
      <c r="C1084" s="27"/>
      <c r="D1084" s="23">
        <v>0</v>
      </c>
      <c r="E1084" s="23" t="s">
        <v>739</v>
      </c>
      <c r="F1084" s="23" t="s">
        <v>739</v>
      </c>
      <c r="G1084" s="23">
        <v>0.10327955589886459</v>
      </c>
      <c r="H1084" s="23">
        <v>0.64316923641189927</v>
      </c>
      <c r="I1084" s="23" t="s">
        <v>739</v>
      </c>
      <c r="J1084" s="23">
        <v>0</v>
      </c>
      <c r="K1084" s="23">
        <v>0.51639777949432231</v>
      </c>
      <c r="L1084" s="23">
        <v>0</v>
      </c>
      <c r="M1084" s="23">
        <v>0.13784048752090244</v>
      </c>
      <c r="N1084" s="23">
        <v>1.8389308487995575</v>
      </c>
      <c r="O1084" s="23">
        <v>0.36560452221856704</v>
      </c>
      <c r="P1084" s="23">
        <v>0.21602468994692856</v>
      </c>
      <c r="Q1084" s="23">
        <v>0.17888543819998323</v>
      </c>
      <c r="R1084" s="23">
        <v>6.7682890501711404E-2</v>
      </c>
      <c r="S1084" s="23">
        <v>0.81649658092772548</v>
      </c>
      <c r="T1084" s="23">
        <v>1.1307814407155159</v>
      </c>
      <c r="U1084" s="23">
        <v>0.13784048752090225</v>
      </c>
      <c r="V1084" s="23">
        <v>0.13494850869868844</v>
      </c>
      <c r="W1084" s="23">
        <v>0</v>
      </c>
      <c r="X1084" s="23">
        <v>0.63166446789415009</v>
      </c>
      <c r="Y1084" s="148"/>
      <c r="Z1084" s="149"/>
      <c r="AA1084" s="149"/>
      <c r="AB1084" s="149"/>
      <c r="AC1084" s="149"/>
      <c r="AD1084" s="149"/>
      <c r="AE1084" s="149"/>
      <c r="AF1084" s="149"/>
      <c r="AG1084" s="149"/>
      <c r="AH1084" s="149"/>
      <c r="AI1084" s="149"/>
      <c r="AJ1084" s="149"/>
      <c r="AK1084" s="149"/>
      <c r="AL1084" s="149"/>
      <c r="AM1084" s="149"/>
      <c r="AN1084" s="149"/>
      <c r="AO1084" s="149"/>
      <c r="AP1084" s="149"/>
      <c r="AQ1084" s="149"/>
      <c r="AR1084" s="149"/>
      <c r="AS1084" s="149"/>
      <c r="AT1084" s="149"/>
      <c r="AU1084" s="149"/>
      <c r="AV1084" s="149"/>
      <c r="AW1084" s="149"/>
      <c r="AX1084" s="149"/>
      <c r="AY1084" s="149"/>
      <c r="AZ1084" s="149"/>
      <c r="BA1084" s="149"/>
      <c r="BB1084" s="149"/>
      <c r="BC1084" s="149"/>
      <c r="BD1084" s="149"/>
      <c r="BE1084" s="149"/>
      <c r="BF1084" s="149"/>
      <c r="BG1084" s="149"/>
      <c r="BH1084" s="149"/>
      <c r="BI1084" s="149"/>
      <c r="BJ1084" s="149"/>
      <c r="BK1084" s="149"/>
      <c r="BL1084" s="149"/>
      <c r="BM1084" s="53"/>
    </row>
    <row r="1085" spans="1:65">
      <c r="A1085" s="28"/>
      <c r="B1085" s="3" t="s">
        <v>86</v>
      </c>
      <c r="C1085" s="27"/>
      <c r="D1085" s="13">
        <v>0</v>
      </c>
      <c r="E1085" s="13" t="s">
        <v>739</v>
      </c>
      <c r="F1085" s="13" t="s">
        <v>739</v>
      </c>
      <c r="G1085" s="13">
        <v>2.1819624485675614E-2</v>
      </c>
      <c r="H1085" s="13">
        <v>0.12906406081844132</v>
      </c>
      <c r="I1085" s="13" t="s">
        <v>739</v>
      </c>
      <c r="J1085" s="13">
        <v>0</v>
      </c>
      <c r="K1085" s="13">
        <v>7.7459666924148338E-2</v>
      </c>
      <c r="L1085" s="13">
        <v>0</v>
      </c>
      <c r="M1085" s="13">
        <v>2.5764577106710734E-2</v>
      </c>
      <c r="N1085" s="13">
        <v>0.29266803959674653</v>
      </c>
      <c r="O1085" s="13">
        <v>7.3365455963592049E-2</v>
      </c>
      <c r="P1085" s="13">
        <v>3.9516711575657656E-2</v>
      </c>
      <c r="Q1085" s="13">
        <v>3.440104580768908E-2</v>
      </c>
      <c r="R1085" s="13">
        <v>1.5554934558926753E-2</v>
      </c>
      <c r="S1085" s="13">
        <v>0.2226808857075615</v>
      </c>
      <c r="T1085" s="13">
        <v>0.1972293210550318</v>
      </c>
      <c r="U1085" s="13">
        <v>2.7846563135535806E-2</v>
      </c>
      <c r="V1085" s="13">
        <v>2.6917025770158261E-2</v>
      </c>
      <c r="W1085" s="13">
        <v>0</v>
      </c>
      <c r="X1085" s="13">
        <v>4.4018429818407666E-2</v>
      </c>
      <c r="Y1085" s="95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A1086" s="28"/>
      <c r="B1086" s="3" t="s">
        <v>244</v>
      </c>
      <c r="C1086" s="27"/>
      <c r="D1086" s="13">
        <v>-3.743315508021372E-2</v>
      </c>
      <c r="E1086" s="13" t="s">
        <v>739</v>
      </c>
      <c r="F1086" s="13" t="s">
        <v>739</v>
      </c>
      <c r="G1086" s="13">
        <v>-8.8770053475935473E-2</v>
      </c>
      <c r="H1086" s="13">
        <v>-4.064171122994642E-2</v>
      </c>
      <c r="I1086" s="13" t="s">
        <v>739</v>
      </c>
      <c r="J1086" s="13">
        <v>0.15508021390374349</v>
      </c>
      <c r="K1086" s="13">
        <v>0.28342245989304837</v>
      </c>
      <c r="L1086" s="13">
        <v>-3.743315508021372E-2</v>
      </c>
      <c r="M1086" s="13">
        <v>2.994652406417142E-2</v>
      </c>
      <c r="N1086" s="13">
        <v>0.20962566844919817</v>
      </c>
      <c r="O1086" s="13">
        <v>-4.064171122994642E-2</v>
      </c>
      <c r="P1086" s="13">
        <v>5.2406417112299764E-2</v>
      </c>
      <c r="Q1086" s="13">
        <v>1.0695187165776776E-3</v>
      </c>
      <c r="R1086" s="13">
        <v>-0.16233262032085549</v>
      </c>
      <c r="S1086" s="13">
        <v>-0.29411764705882348</v>
      </c>
      <c r="T1086" s="13">
        <v>0.10374331550802163</v>
      </c>
      <c r="U1086" s="13">
        <v>-4.7058823529411598E-2</v>
      </c>
      <c r="V1086" s="13">
        <v>-3.4834224598930374E-2</v>
      </c>
      <c r="W1086" s="13">
        <v>0.15508021390374349</v>
      </c>
      <c r="X1086" s="13">
        <v>1.7625668449197867</v>
      </c>
      <c r="Y1086" s="95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8"/>
      <c r="B1087" s="43" t="s">
        <v>245</v>
      </c>
      <c r="C1087" s="44"/>
      <c r="D1087" s="42">
        <v>0.03</v>
      </c>
      <c r="E1087" s="42">
        <v>0.03</v>
      </c>
      <c r="F1087" s="42">
        <v>9.99</v>
      </c>
      <c r="G1087" s="42">
        <v>0.56000000000000005</v>
      </c>
      <c r="H1087" s="42">
        <v>0.06</v>
      </c>
      <c r="I1087" s="42">
        <v>0.03</v>
      </c>
      <c r="J1087" s="42">
        <v>1.98</v>
      </c>
      <c r="K1087" s="42">
        <v>3.31</v>
      </c>
      <c r="L1087" s="42">
        <v>0.03</v>
      </c>
      <c r="M1087" s="42">
        <v>0.67</v>
      </c>
      <c r="N1087" s="42">
        <v>2.54</v>
      </c>
      <c r="O1087" s="42">
        <v>0.06</v>
      </c>
      <c r="P1087" s="42">
        <v>0.91</v>
      </c>
      <c r="Q1087" s="42">
        <v>0.37</v>
      </c>
      <c r="R1087" s="42">
        <v>1.33</v>
      </c>
      <c r="S1087" s="42">
        <v>2.7</v>
      </c>
      <c r="T1087" s="42">
        <v>1.44</v>
      </c>
      <c r="U1087" s="42">
        <v>0.13</v>
      </c>
      <c r="V1087" s="42">
        <v>0</v>
      </c>
      <c r="W1087" s="42">
        <v>1.98</v>
      </c>
      <c r="X1087" s="42">
        <v>18.71</v>
      </c>
      <c r="Y1087" s="95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2"/>
    </row>
    <row r="1088" spans="1:65">
      <c r="B1088" s="29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  <c r="V1088" s="20"/>
      <c r="W1088" s="20"/>
      <c r="X1088" s="20"/>
      <c r="BM1088" s="52"/>
    </row>
    <row r="1089" spans="1:65" ht="19.5">
      <c r="B1089" s="8" t="s">
        <v>601</v>
      </c>
      <c r="BM1089" s="26" t="s">
        <v>66</v>
      </c>
    </row>
    <row r="1090" spans="1:65" ht="19.5">
      <c r="A1090" s="24" t="s">
        <v>303</v>
      </c>
      <c r="B1090" s="18" t="s">
        <v>120</v>
      </c>
      <c r="C1090" s="15" t="s">
        <v>121</v>
      </c>
      <c r="D1090" s="16" t="s">
        <v>231</v>
      </c>
      <c r="E1090" s="17" t="s">
        <v>231</v>
      </c>
      <c r="F1090" s="17" t="s">
        <v>231</v>
      </c>
      <c r="G1090" s="17" t="s">
        <v>231</v>
      </c>
      <c r="H1090" s="17" t="s">
        <v>231</v>
      </c>
      <c r="I1090" s="17" t="s">
        <v>231</v>
      </c>
      <c r="J1090" s="17" t="s">
        <v>231</v>
      </c>
      <c r="K1090" s="17" t="s">
        <v>231</v>
      </c>
      <c r="L1090" s="17" t="s">
        <v>231</v>
      </c>
      <c r="M1090" s="17" t="s">
        <v>231</v>
      </c>
      <c r="N1090" s="17" t="s">
        <v>231</v>
      </c>
      <c r="O1090" s="17" t="s">
        <v>231</v>
      </c>
      <c r="P1090" s="17" t="s">
        <v>231</v>
      </c>
      <c r="Q1090" s="17" t="s">
        <v>231</v>
      </c>
      <c r="R1090" s="17" t="s">
        <v>231</v>
      </c>
      <c r="S1090" s="17" t="s">
        <v>231</v>
      </c>
      <c r="T1090" s="17" t="s">
        <v>231</v>
      </c>
      <c r="U1090" s="17" t="s">
        <v>231</v>
      </c>
      <c r="V1090" s="17" t="s">
        <v>231</v>
      </c>
      <c r="W1090" s="17" t="s">
        <v>231</v>
      </c>
      <c r="X1090" s="17" t="s">
        <v>231</v>
      </c>
      <c r="Y1090" s="17" t="s">
        <v>231</v>
      </c>
      <c r="Z1090" s="17" t="s">
        <v>231</v>
      </c>
      <c r="AA1090" s="17" t="s">
        <v>231</v>
      </c>
      <c r="AB1090" s="17" t="s">
        <v>231</v>
      </c>
      <c r="AC1090" s="17" t="s">
        <v>231</v>
      </c>
      <c r="AD1090" s="95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9" t="s">
        <v>232</v>
      </c>
      <c r="C1091" s="9" t="s">
        <v>232</v>
      </c>
      <c r="D1091" s="93" t="s">
        <v>233</v>
      </c>
      <c r="E1091" s="94" t="s">
        <v>246</v>
      </c>
      <c r="F1091" s="94" t="s">
        <v>247</v>
      </c>
      <c r="G1091" s="94" t="s">
        <v>248</v>
      </c>
      <c r="H1091" s="94" t="s">
        <v>234</v>
      </c>
      <c r="I1091" s="94" t="s">
        <v>249</v>
      </c>
      <c r="J1091" s="94" t="s">
        <v>250</v>
      </c>
      <c r="K1091" s="94" t="s">
        <v>235</v>
      </c>
      <c r="L1091" s="94" t="s">
        <v>251</v>
      </c>
      <c r="M1091" s="94" t="s">
        <v>252</v>
      </c>
      <c r="N1091" s="94" t="s">
        <v>259</v>
      </c>
      <c r="O1091" s="94" t="s">
        <v>260</v>
      </c>
      <c r="P1091" s="94" t="s">
        <v>261</v>
      </c>
      <c r="Q1091" s="94" t="s">
        <v>262</v>
      </c>
      <c r="R1091" s="94" t="s">
        <v>263</v>
      </c>
      <c r="S1091" s="94" t="s">
        <v>253</v>
      </c>
      <c r="T1091" s="94" t="s">
        <v>236</v>
      </c>
      <c r="U1091" s="94" t="s">
        <v>264</v>
      </c>
      <c r="V1091" s="94" t="s">
        <v>254</v>
      </c>
      <c r="W1091" s="94" t="s">
        <v>237</v>
      </c>
      <c r="X1091" s="94" t="s">
        <v>266</v>
      </c>
      <c r="Y1091" s="94" t="s">
        <v>255</v>
      </c>
      <c r="Z1091" s="94" t="s">
        <v>256</v>
      </c>
      <c r="AA1091" s="94" t="s">
        <v>267</v>
      </c>
      <c r="AB1091" s="94" t="s">
        <v>257</v>
      </c>
      <c r="AC1091" s="94" t="s">
        <v>238</v>
      </c>
      <c r="AD1091" s="95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 t="s">
        <v>3</v>
      </c>
    </row>
    <row r="1092" spans="1:65">
      <c r="A1092" s="28"/>
      <c r="B1092" s="19"/>
      <c r="C1092" s="9"/>
      <c r="D1092" s="10" t="s">
        <v>101</v>
      </c>
      <c r="E1092" s="11" t="s">
        <v>101</v>
      </c>
      <c r="F1092" s="11" t="s">
        <v>104</v>
      </c>
      <c r="G1092" s="11" t="s">
        <v>239</v>
      </c>
      <c r="H1092" s="11" t="s">
        <v>99</v>
      </c>
      <c r="I1092" s="11" t="s">
        <v>104</v>
      </c>
      <c r="J1092" s="11" t="s">
        <v>239</v>
      </c>
      <c r="K1092" s="11" t="s">
        <v>104</v>
      </c>
      <c r="L1092" s="11" t="s">
        <v>104</v>
      </c>
      <c r="M1092" s="11" t="s">
        <v>99</v>
      </c>
      <c r="N1092" s="11" t="s">
        <v>99</v>
      </c>
      <c r="O1092" s="11" t="s">
        <v>99</v>
      </c>
      <c r="P1092" s="11" t="s">
        <v>99</v>
      </c>
      <c r="Q1092" s="11" t="s">
        <v>99</v>
      </c>
      <c r="R1092" s="11" t="s">
        <v>99</v>
      </c>
      <c r="S1092" s="11" t="s">
        <v>99</v>
      </c>
      <c r="T1092" s="11" t="s">
        <v>104</v>
      </c>
      <c r="U1092" s="11" t="s">
        <v>99</v>
      </c>
      <c r="V1092" s="11" t="s">
        <v>101</v>
      </c>
      <c r="W1092" s="11" t="s">
        <v>99</v>
      </c>
      <c r="X1092" s="11" t="s">
        <v>99</v>
      </c>
      <c r="Y1092" s="11" t="s">
        <v>99</v>
      </c>
      <c r="Z1092" s="11" t="s">
        <v>104</v>
      </c>
      <c r="AA1092" s="11" t="s">
        <v>99</v>
      </c>
      <c r="AB1092" s="11" t="s">
        <v>104</v>
      </c>
      <c r="AC1092" s="11" t="s">
        <v>239</v>
      </c>
      <c r="AD1092" s="95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0</v>
      </c>
    </row>
    <row r="1093" spans="1:65">
      <c r="A1093" s="28"/>
      <c r="B1093" s="19"/>
      <c r="C1093" s="9"/>
      <c r="D1093" s="25"/>
      <c r="E1093" s="25"/>
      <c r="F1093" s="25"/>
      <c r="G1093" s="25"/>
      <c r="H1093" s="25"/>
      <c r="I1093" s="25"/>
      <c r="J1093" s="25"/>
      <c r="K1093" s="25"/>
      <c r="L1093" s="25"/>
      <c r="M1093" s="25"/>
      <c r="N1093" s="25"/>
      <c r="O1093" s="25"/>
      <c r="P1093" s="25"/>
      <c r="Q1093" s="25"/>
      <c r="R1093" s="25"/>
      <c r="S1093" s="25"/>
      <c r="T1093" s="25"/>
      <c r="U1093" s="25"/>
      <c r="V1093" s="25"/>
      <c r="W1093" s="25"/>
      <c r="X1093" s="25"/>
      <c r="Y1093" s="25"/>
      <c r="Z1093" s="25"/>
      <c r="AA1093" s="25"/>
      <c r="AB1093" s="25"/>
      <c r="AC1093" s="25"/>
      <c r="AD1093" s="95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</v>
      </c>
    </row>
    <row r="1094" spans="1:65">
      <c r="A1094" s="28"/>
      <c r="B1094" s="18">
        <v>1</v>
      </c>
      <c r="C1094" s="14">
        <v>1</v>
      </c>
      <c r="D1094" s="162">
        <v>80.003699999999995</v>
      </c>
      <c r="E1094" s="162">
        <v>82.410524051867426</v>
      </c>
      <c r="F1094" s="163">
        <v>62</v>
      </c>
      <c r="G1094" s="162">
        <v>70.225470000000001</v>
      </c>
      <c r="H1094" s="162">
        <v>81.984744000000006</v>
      </c>
      <c r="I1094" s="162">
        <v>85.083300000000008</v>
      </c>
      <c r="J1094" s="162">
        <v>78.606809999999996</v>
      </c>
      <c r="K1094" s="162">
        <v>82.797480000000007</v>
      </c>
      <c r="L1094" s="162">
        <v>76.574969999999993</v>
      </c>
      <c r="M1094" s="162">
        <v>80.511660000000006</v>
      </c>
      <c r="N1094" s="162">
        <v>80.765640000000005</v>
      </c>
      <c r="O1094" s="162">
        <v>83.178449999999998</v>
      </c>
      <c r="P1094" s="162">
        <v>78.098849999999999</v>
      </c>
      <c r="Q1094" s="162">
        <v>85.21</v>
      </c>
      <c r="R1094" s="162">
        <v>83.813400000000001</v>
      </c>
      <c r="S1094" s="162">
        <v>77.50669563000001</v>
      </c>
      <c r="T1094" s="162">
        <v>80.38467</v>
      </c>
      <c r="U1094" s="162">
        <v>81.781560000000013</v>
      </c>
      <c r="V1094" s="162">
        <v>76.828950000000006</v>
      </c>
      <c r="W1094" s="162">
        <v>81.180897299999998</v>
      </c>
      <c r="X1094" s="163">
        <v>107.79456226567696</v>
      </c>
      <c r="Y1094" s="175">
        <v>54.097740000000002</v>
      </c>
      <c r="Z1094" s="163">
        <v>71.957463442885498</v>
      </c>
      <c r="AA1094" s="162">
        <v>81.349999999999994</v>
      </c>
      <c r="AB1094" s="162">
        <v>83.095425333031386</v>
      </c>
      <c r="AC1094" s="162">
        <v>83.432430000000011</v>
      </c>
      <c r="AD1094" s="164"/>
      <c r="AE1094" s="165"/>
      <c r="AF1094" s="165"/>
      <c r="AG1094" s="165"/>
      <c r="AH1094" s="165"/>
      <c r="AI1094" s="165"/>
      <c r="AJ1094" s="165"/>
      <c r="AK1094" s="165"/>
      <c r="AL1094" s="165"/>
      <c r="AM1094" s="165"/>
      <c r="AN1094" s="165"/>
      <c r="AO1094" s="165"/>
      <c r="AP1094" s="165"/>
      <c r="AQ1094" s="165"/>
      <c r="AR1094" s="165"/>
      <c r="AS1094" s="165"/>
      <c r="AT1094" s="165"/>
      <c r="AU1094" s="165"/>
      <c r="AV1094" s="165"/>
      <c r="AW1094" s="165"/>
      <c r="AX1094" s="165"/>
      <c r="AY1094" s="165"/>
      <c r="AZ1094" s="165"/>
      <c r="BA1094" s="165"/>
      <c r="BB1094" s="165"/>
      <c r="BC1094" s="165"/>
      <c r="BD1094" s="165"/>
      <c r="BE1094" s="165"/>
      <c r="BF1094" s="165"/>
      <c r="BG1094" s="165"/>
      <c r="BH1094" s="165"/>
      <c r="BI1094" s="165"/>
      <c r="BJ1094" s="165"/>
      <c r="BK1094" s="165"/>
      <c r="BL1094" s="165"/>
      <c r="BM1094" s="166">
        <v>1</v>
      </c>
    </row>
    <row r="1095" spans="1:65">
      <c r="A1095" s="28"/>
      <c r="B1095" s="19">
        <v>1</v>
      </c>
      <c r="C1095" s="9">
        <v>2</v>
      </c>
      <c r="D1095" s="167">
        <v>76.194000000000003</v>
      </c>
      <c r="E1095" s="167">
        <v>84.788529423360671</v>
      </c>
      <c r="F1095" s="168">
        <v>63</v>
      </c>
      <c r="G1095" s="167">
        <v>74.543130000000005</v>
      </c>
      <c r="H1095" s="167">
        <v>82.873674000000008</v>
      </c>
      <c r="I1095" s="167">
        <v>80.003699999999995</v>
      </c>
      <c r="J1095" s="167">
        <v>78.733800000000002</v>
      </c>
      <c r="K1095" s="167">
        <v>80.892630000000011</v>
      </c>
      <c r="L1095" s="167">
        <v>70.47945</v>
      </c>
      <c r="M1095" s="167">
        <v>79.495739999999998</v>
      </c>
      <c r="N1095" s="167">
        <v>85.84523999999999</v>
      </c>
      <c r="O1095" s="167">
        <v>81.400589999999994</v>
      </c>
      <c r="P1095" s="167">
        <v>78.860790000000009</v>
      </c>
      <c r="Q1095" s="167">
        <v>85.34</v>
      </c>
      <c r="R1095" s="167">
        <v>82.035539999999997</v>
      </c>
      <c r="S1095" s="167">
        <v>76.952765249999999</v>
      </c>
      <c r="T1095" s="167">
        <v>80.511660000000006</v>
      </c>
      <c r="U1095" s="167">
        <v>82.797480000000007</v>
      </c>
      <c r="V1095" s="167">
        <v>75.940020000000004</v>
      </c>
      <c r="W1095" s="167">
        <v>82.285710300000005</v>
      </c>
      <c r="X1095" s="168">
        <v>92.86712637472931</v>
      </c>
      <c r="Y1095" s="172">
        <v>55.367640000000002</v>
      </c>
      <c r="Z1095" s="168">
        <v>71.456180326772241</v>
      </c>
      <c r="AA1095" s="167">
        <v>80.55</v>
      </c>
      <c r="AB1095" s="167">
        <v>84.210840991819055</v>
      </c>
      <c r="AC1095" s="167">
        <v>83.559420000000003</v>
      </c>
      <c r="AD1095" s="164"/>
      <c r="AE1095" s="165"/>
      <c r="AF1095" s="165"/>
      <c r="AG1095" s="165"/>
      <c r="AH1095" s="165"/>
      <c r="AI1095" s="165"/>
      <c r="AJ1095" s="165"/>
      <c r="AK1095" s="165"/>
      <c r="AL1095" s="165"/>
      <c r="AM1095" s="165"/>
      <c r="AN1095" s="165"/>
      <c r="AO1095" s="165"/>
      <c r="AP1095" s="165"/>
      <c r="AQ1095" s="165"/>
      <c r="AR1095" s="165"/>
      <c r="AS1095" s="165"/>
      <c r="AT1095" s="165"/>
      <c r="AU1095" s="165"/>
      <c r="AV1095" s="165"/>
      <c r="AW1095" s="165"/>
      <c r="AX1095" s="165"/>
      <c r="AY1095" s="165"/>
      <c r="AZ1095" s="165"/>
      <c r="BA1095" s="165"/>
      <c r="BB1095" s="165"/>
      <c r="BC1095" s="165"/>
      <c r="BD1095" s="165"/>
      <c r="BE1095" s="165"/>
      <c r="BF1095" s="165"/>
      <c r="BG1095" s="165"/>
      <c r="BH1095" s="165"/>
      <c r="BI1095" s="165"/>
      <c r="BJ1095" s="165"/>
      <c r="BK1095" s="165"/>
      <c r="BL1095" s="165"/>
      <c r="BM1095" s="166" t="e">
        <v>#N/A</v>
      </c>
    </row>
    <row r="1096" spans="1:65">
      <c r="A1096" s="28"/>
      <c r="B1096" s="19">
        <v>1</v>
      </c>
      <c r="C1096" s="9">
        <v>3</v>
      </c>
      <c r="D1096" s="167">
        <v>78.733800000000002</v>
      </c>
      <c r="E1096" s="167">
        <v>81.33862704269356</v>
      </c>
      <c r="F1096" s="168">
        <v>64</v>
      </c>
      <c r="G1096" s="167">
        <v>70.352459999999994</v>
      </c>
      <c r="H1096" s="167">
        <v>80.295777000000001</v>
      </c>
      <c r="I1096" s="167">
        <v>78.733800000000002</v>
      </c>
      <c r="J1096" s="167">
        <v>78.352830000000012</v>
      </c>
      <c r="K1096" s="167">
        <v>83.178449999999998</v>
      </c>
      <c r="L1096" s="167">
        <v>74.797110000000004</v>
      </c>
      <c r="M1096" s="167">
        <v>80.003699999999995</v>
      </c>
      <c r="N1096" s="167">
        <v>89.273969999999991</v>
      </c>
      <c r="O1096" s="167">
        <v>82.797480000000007</v>
      </c>
      <c r="P1096" s="167">
        <v>80.765640000000005</v>
      </c>
      <c r="Q1096" s="167">
        <v>85.85</v>
      </c>
      <c r="R1096" s="167">
        <v>80.257680000000008</v>
      </c>
      <c r="S1096" s="167">
        <v>77.64041610000001</v>
      </c>
      <c r="T1096" s="167">
        <v>82.035539999999997</v>
      </c>
      <c r="U1096" s="167">
        <v>86.099220000000003</v>
      </c>
      <c r="V1096" s="167">
        <v>75.178080000000008</v>
      </c>
      <c r="W1096" s="167">
        <v>81.926328599999991</v>
      </c>
      <c r="X1096" s="168">
        <v>95.023001373948958</v>
      </c>
      <c r="Y1096" s="167">
        <v>83.940389999999994</v>
      </c>
      <c r="Z1096" s="168">
        <v>71.404040265521544</v>
      </c>
      <c r="AA1096" s="167">
        <v>80.709999999999994</v>
      </c>
      <c r="AB1096" s="167">
        <v>86.813042644272713</v>
      </c>
      <c r="AC1096" s="167">
        <v>83.940389999999994</v>
      </c>
      <c r="AD1096" s="164"/>
      <c r="AE1096" s="165"/>
      <c r="AF1096" s="165"/>
      <c r="AG1096" s="165"/>
      <c r="AH1096" s="165"/>
      <c r="AI1096" s="165"/>
      <c r="AJ1096" s="165"/>
      <c r="AK1096" s="165"/>
      <c r="AL1096" s="165"/>
      <c r="AM1096" s="165"/>
      <c r="AN1096" s="165"/>
      <c r="AO1096" s="165"/>
      <c r="AP1096" s="165"/>
      <c r="AQ1096" s="165"/>
      <c r="AR1096" s="165"/>
      <c r="AS1096" s="165"/>
      <c r="AT1096" s="165"/>
      <c r="AU1096" s="165"/>
      <c r="AV1096" s="165"/>
      <c r="AW1096" s="165"/>
      <c r="AX1096" s="165"/>
      <c r="AY1096" s="165"/>
      <c r="AZ1096" s="165"/>
      <c r="BA1096" s="165"/>
      <c r="BB1096" s="165"/>
      <c r="BC1096" s="165"/>
      <c r="BD1096" s="165"/>
      <c r="BE1096" s="165"/>
      <c r="BF1096" s="165"/>
      <c r="BG1096" s="165"/>
      <c r="BH1096" s="165"/>
      <c r="BI1096" s="165"/>
      <c r="BJ1096" s="165"/>
      <c r="BK1096" s="165"/>
      <c r="BL1096" s="165"/>
      <c r="BM1096" s="166">
        <v>16</v>
      </c>
    </row>
    <row r="1097" spans="1:65">
      <c r="A1097" s="28"/>
      <c r="B1097" s="19">
        <v>1</v>
      </c>
      <c r="C1097" s="9">
        <v>4</v>
      </c>
      <c r="D1097" s="167">
        <v>77.463899999999995</v>
      </c>
      <c r="E1097" s="167">
        <v>81.667156335443053</v>
      </c>
      <c r="F1097" s="168">
        <v>63</v>
      </c>
      <c r="G1097" s="167">
        <v>74.035169999999994</v>
      </c>
      <c r="H1097" s="167">
        <v>79.051275000000004</v>
      </c>
      <c r="I1097" s="167">
        <v>81.273600000000002</v>
      </c>
      <c r="J1097" s="167">
        <v>79.876710000000003</v>
      </c>
      <c r="K1097" s="167">
        <v>80.38467</v>
      </c>
      <c r="L1097" s="167">
        <v>82.035539999999997</v>
      </c>
      <c r="M1097" s="167">
        <v>81.019620000000003</v>
      </c>
      <c r="N1097" s="167">
        <v>85.210290000000001</v>
      </c>
      <c r="O1097" s="167">
        <v>82.416510000000002</v>
      </c>
      <c r="P1097" s="167">
        <v>78.225840000000005</v>
      </c>
      <c r="Q1097" s="167">
        <v>80.13</v>
      </c>
      <c r="R1097" s="167">
        <v>80.511660000000006</v>
      </c>
      <c r="S1097" s="167">
        <v>77.676227280000006</v>
      </c>
      <c r="T1097" s="167">
        <v>81.781560000000013</v>
      </c>
      <c r="U1097" s="167">
        <v>83.30543999999999</v>
      </c>
      <c r="V1097" s="167">
        <v>75.813030000000012</v>
      </c>
      <c r="W1097" s="167">
        <v>82.453337099999999</v>
      </c>
      <c r="X1097" s="168">
        <v>89.417194954805581</v>
      </c>
      <c r="Y1097" s="167">
        <v>75.940020000000004</v>
      </c>
      <c r="Z1097" s="168">
        <v>71.891237842172799</v>
      </c>
      <c r="AA1097" s="167">
        <v>80.37</v>
      </c>
      <c r="AB1097" s="167">
        <v>85.139521395678855</v>
      </c>
      <c r="AC1097" s="167">
        <v>83.432430000000011</v>
      </c>
      <c r="AD1097" s="164"/>
      <c r="AE1097" s="165"/>
      <c r="AF1097" s="165"/>
      <c r="AG1097" s="165"/>
      <c r="AH1097" s="165"/>
      <c r="AI1097" s="165"/>
      <c r="AJ1097" s="165"/>
      <c r="AK1097" s="165"/>
      <c r="AL1097" s="165"/>
      <c r="AM1097" s="165"/>
      <c r="AN1097" s="165"/>
      <c r="AO1097" s="165"/>
      <c r="AP1097" s="165"/>
      <c r="AQ1097" s="165"/>
      <c r="AR1097" s="165"/>
      <c r="AS1097" s="165"/>
      <c r="AT1097" s="165"/>
      <c r="AU1097" s="165"/>
      <c r="AV1097" s="165"/>
      <c r="AW1097" s="165"/>
      <c r="AX1097" s="165"/>
      <c r="AY1097" s="165"/>
      <c r="AZ1097" s="165"/>
      <c r="BA1097" s="165"/>
      <c r="BB1097" s="165"/>
      <c r="BC1097" s="165"/>
      <c r="BD1097" s="165"/>
      <c r="BE1097" s="165"/>
      <c r="BF1097" s="165"/>
      <c r="BG1097" s="165"/>
      <c r="BH1097" s="165"/>
      <c r="BI1097" s="165"/>
      <c r="BJ1097" s="165"/>
      <c r="BK1097" s="165"/>
      <c r="BL1097" s="165"/>
      <c r="BM1097" s="166">
        <v>80.641673389260021</v>
      </c>
    </row>
    <row r="1098" spans="1:65">
      <c r="A1098" s="28"/>
      <c r="B1098" s="19">
        <v>1</v>
      </c>
      <c r="C1098" s="9">
        <v>5</v>
      </c>
      <c r="D1098" s="167">
        <v>78.733800000000002</v>
      </c>
      <c r="E1098" s="167">
        <v>80.87862720794908</v>
      </c>
      <c r="F1098" s="168">
        <v>61</v>
      </c>
      <c r="G1098" s="167">
        <v>71.114400000000003</v>
      </c>
      <c r="H1098" s="167">
        <v>81.99744299999999</v>
      </c>
      <c r="I1098" s="167">
        <v>82.543500000000009</v>
      </c>
      <c r="J1098" s="167">
        <v>78.860790000000009</v>
      </c>
      <c r="K1098" s="167">
        <v>80.38467</v>
      </c>
      <c r="L1098" s="167">
        <v>70.987409999999997</v>
      </c>
      <c r="M1098" s="167">
        <v>81.146609999999995</v>
      </c>
      <c r="N1098" s="167">
        <v>77.84487</v>
      </c>
      <c r="O1098" s="167">
        <v>81.654569999999993</v>
      </c>
      <c r="P1098" s="167">
        <v>80.892630000000011</v>
      </c>
      <c r="Q1098" s="167">
        <v>86.73</v>
      </c>
      <c r="R1098" s="167">
        <v>86.734169999999992</v>
      </c>
      <c r="S1098" s="167">
        <v>77.34897405000001</v>
      </c>
      <c r="T1098" s="167">
        <v>80.892630000000011</v>
      </c>
      <c r="U1098" s="167">
        <v>83.559420000000003</v>
      </c>
      <c r="V1098" s="167">
        <v>75.432060000000007</v>
      </c>
      <c r="W1098" s="167">
        <v>82.020301199999992</v>
      </c>
      <c r="X1098" s="168">
        <v>106.6223542677744</v>
      </c>
      <c r="Y1098" s="167">
        <v>81.273600000000002</v>
      </c>
      <c r="Z1098" s="168">
        <v>71.120303820561944</v>
      </c>
      <c r="AA1098" s="167">
        <v>82.5</v>
      </c>
      <c r="AB1098" s="167">
        <v>83.115659847164736</v>
      </c>
      <c r="AC1098" s="167">
        <v>85.083300000000008</v>
      </c>
      <c r="AD1098" s="164"/>
      <c r="AE1098" s="165"/>
      <c r="AF1098" s="165"/>
      <c r="AG1098" s="165"/>
      <c r="AH1098" s="165"/>
      <c r="AI1098" s="165"/>
      <c r="AJ1098" s="165"/>
      <c r="AK1098" s="165"/>
      <c r="AL1098" s="165"/>
      <c r="AM1098" s="165"/>
      <c r="AN1098" s="165"/>
      <c r="AO1098" s="165"/>
      <c r="AP1098" s="165"/>
      <c r="AQ1098" s="165"/>
      <c r="AR1098" s="165"/>
      <c r="AS1098" s="165"/>
      <c r="AT1098" s="165"/>
      <c r="AU1098" s="165"/>
      <c r="AV1098" s="165"/>
      <c r="AW1098" s="165"/>
      <c r="AX1098" s="165"/>
      <c r="AY1098" s="165"/>
      <c r="AZ1098" s="165"/>
      <c r="BA1098" s="165"/>
      <c r="BB1098" s="165"/>
      <c r="BC1098" s="165"/>
      <c r="BD1098" s="165"/>
      <c r="BE1098" s="165"/>
      <c r="BF1098" s="165"/>
      <c r="BG1098" s="165"/>
      <c r="BH1098" s="165"/>
      <c r="BI1098" s="165"/>
      <c r="BJ1098" s="165"/>
      <c r="BK1098" s="165"/>
      <c r="BL1098" s="165"/>
      <c r="BM1098" s="166">
        <v>59</v>
      </c>
    </row>
    <row r="1099" spans="1:65">
      <c r="A1099" s="28"/>
      <c r="B1099" s="19">
        <v>1</v>
      </c>
      <c r="C1099" s="9">
        <v>6</v>
      </c>
      <c r="D1099" s="167">
        <v>77.463899999999995</v>
      </c>
      <c r="E1099" s="167">
        <v>82.190652925655414</v>
      </c>
      <c r="F1099" s="168">
        <v>67</v>
      </c>
      <c r="G1099" s="167">
        <v>74.924099999999996</v>
      </c>
      <c r="H1099" s="167">
        <v>82.302219000000008</v>
      </c>
      <c r="I1099" s="167">
        <v>87.623100000000008</v>
      </c>
      <c r="J1099" s="167">
        <v>78.225840000000005</v>
      </c>
      <c r="K1099" s="167">
        <v>81.908550000000005</v>
      </c>
      <c r="L1099" s="167">
        <v>80.892630000000011</v>
      </c>
      <c r="M1099" s="167">
        <v>79.241759999999999</v>
      </c>
      <c r="N1099" s="167">
        <v>84.448350000000005</v>
      </c>
      <c r="O1099" s="167">
        <v>77.336910000000003</v>
      </c>
      <c r="P1099" s="167">
        <v>78.098849999999999</v>
      </c>
      <c r="Q1099" s="167">
        <v>78.349999999999994</v>
      </c>
      <c r="R1099" s="167">
        <v>83.940389999999994</v>
      </c>
      <c r="S1099" s="167">
        <v>78.104310569999996</v>
      </c>
      <c r="T1099" s="167">
        <v>81.019620000000003</v>
      </c>
      <c r="U1099" s="167">
        <v>85.464269999999999</v>
      </c>
      <c r="V1099" s="167">
        <v>73.654200000000003</v>
      </c>
      <c r="W1099" s="167">
        <v>81.40820939999999</v>
      </c>
      <c r="X1099" s="168">
        <v>93.973370080323903</v>
      </c>
      <c r="Y1099" s="167">
        <v>84.956310000000016</v>
      </c>
      <c r="Z1099" s="168">
        <v>71.511146130494211</v>
      </c>
      <c r="AA1099" s="167">
        <v>81.81</v>
      </c>
      <c r="AB1099" s="167">
        <v>82.890555738947526</v>
      </c>
      <c r="AC1099" s="167">
        <v>82.162530000000004</v>
      </c>
      <c r="AD1099" s="164"/>
      <c r="AE1099" s="165"/>
      <c r="AF1099" s="165"/>
      <c r="AG1099" s="165"/>
      <c r="AH1099" s="165"/>
      <c r="AI1099" s="165"/>
      <c r="AJ1099" s="165"/>
      <c r="AK1099" s="165"/>
      <c r="AL1099" s="165"/>
      <c r="AM1099" s="165"/>
      <c r="AN1099" s="165"/>
      <c r="AO1099" s="165"/>
      <c r="AP1099" s="165"/>
      <c r="AQ1099" s="165"/>
      <c r="AR1099" s="165"/>
      <c r="AS1099" s="165"/>
      <c r="AT1099" s="165"/>
      <c r="AU1099" s="165"/>
      <c r="AV1099" s="165"/>
      <c r="AW1099" s="165"/>
      <c r="AX1099" s="165"/>
      <c r="AY1099" s="165"/>
      <c r="AZ1099" s="165"/>
      <c r="BA1099" s="165"/>
      <c r="BB1099" s="165"/>
      <c r="BC1099" s="165"/>
      <c r="BD1099" s="165"/>
      <c r="BE1099" s="165"/>
      <c r="BF1099" s="165"/>
      <c r="BG1099" s="165"/>
      <c r="BH1099" s="165"/>
      <c r="BI1099" s="165"/>
      <c r="BJ1099" s="165"/>
      <c r="BK1099" s="165"/>
      <c r="BL1099" s="165"/>
      <c r="BM1099" s="169"/>
    </row>
    <row r="1100" spans="1:65">
      <c r="A1100" s="28"/>
      <c r="B1100" s="20" t="s">
        <v>241</v>
      </c>
      <c r="C1100" s="12"/>
      <c r="D1100" s="170">
        <v>78.098849999999985</v>
      </c>
      <c r="E1100" s="170">
        <v>82.212352831161525</v>
      </c>
      <c r="F1100" s="170">
        <v>63.333333333333336</v>
      </c>
      <c r="G1100" s="170">
        <v>72.532454999999999</v>
      </c>
      <c r="H1100" s="170">
        <v>81.417522000000005</v>
      </c>
      <c r="I1100" s="170">
        <v>82.543500000000009</v>
      </c>
      <c r="J1100" s="170">
        <v>78.776130000000009</v>
      </c>
      <c r="K1100" s="170">
        <v>81.591075000000004</v>
      </c>
      <c r="L1100" s="170">
        <v>75.961185</v>
      </c>
      <c r="M1100" s="170">
        <v>80.236514999999997</v>
      </c>
      <c r="N1100" s="170">
        <v>83.898060000000001</v>
      </c>
      <c r="O1100" s="170">
        <v>81.464084999999997</v>
      </c>
      <c r="P1100" s="170">
        <v>79.1571</v>
      </c>
      <c r="Q1100" s="170">
        <v>83.601666666666674</v>
      </c>
      <c r="R1100" s="170">
        <v>82.882140000000007</v>
      </c>
      <c r="S1100" s="170">
        <v>77.538231480000007</v>
      </c>
      <c r="T1100" s="170">
        <v>81.104280000000003</v>
      </c>
      <c r="U1100" s="170">
        <v>83.834564999999998</v>
      </c>
      <c r="V1100" s="170">
        <v>75.474390000000014</v>
      </c>
      <c r="W1100" s="170">
        <v>81.879130649999993</v>
      </c>
      <c r="X1100" s="170">
        <v>97.616268219543187</v>
      </c>
      <c r="Y1100" s="170">
        <v>72.595950000000002</v>
      </c>
      <c r="Z1100" s="170">
        <v>71.556728638068037</v>
      </c>
      <c r="AA1100" s="170">
        <v>81.214999999999989</v>
      </c>
      <c r="AB1100" s="170">
        <v>84.21084099181904</v>
      </c>
      <c r="AC1100" s="170">
        <v>83.601749999999996</v>
      </c>
      <c r="AD1100" s="164"/>
      <c r="AE1100" s="165"/>
      <c r="AF1100" s="165"/>
      <c r="AG1100" s="165"/>
      <c r="AH1100" s="165"/>
      <c r="AI1100" s="165"/>
      <c r="AJ1100" s="165"/>
      <c r="AK1100" s="165"/>
      <c r="AL1100" s="165"/>
      <c r="AM1100" s="165"/>
      <c r="AN1100" s="165"/>
      <c r="AO1100" s="165"/>
      <c r="AP1100" s="165"/>
      <c r="AQ1100" s="165"/>
      <c r="AR1100" s="165"/>
      <c r="AS1100" s="165"/>
      <c r="AT1100" s="165"/>
      <c r="AU1100" s="165"/>
      <c r="AV1100" s="165"/>
      <c r="AW1100" s="165"/>
      <c r="AX1100" s="165"/>
      <c r="AY1100" s="165"/>
      <c r="AZ1100" s="165"/>
      <c r="BA1100" s="165"/>
      <c r="BB1100" s="165"/>
      <c r="BC1100" s="165"/>
      <c r="BD1100" s="165"/>
      <c r="BE1100" s="165"/>
      <c r="BF1100" s="165"/>
      <c r="BG1100" s="165"/>
      <c r="BH1100" s="165"/>
      <c r="BI1100" s="165"/>
      <c r="BJ1100" s="165"/>
      <c r="BK1100" s="165"/>
      <c r="BL1100" s="165"/>
      <c r="BM1100" s="169"/>
    </row>
    <row r="1101" spans="1:65">
      <c r="A1101" s="28"/>
      <c r="B1101" s="3" t="s">
        <v>242</v>
      </c>
      <c r="C1101" s="27"/>
      <c r="D1101" s="167">
        <v>78.098849999999999</v>
      </c>
      <c r="E1101" s="167">
        <v>81.928904630549226</v>
      </c>
      <c r="F1101" s="167">
        <v>63</v>
      </c>
      <c r="G1101" s="167">
        <v>72.574784999999991</v>
      </c>
      <c r="H1101" s="167">
        <v>81.991093500000005</v>
      </c>
      <c r="I1101" s="167">
        <v>81.908550000000005</v>
      </c>
      <c r="J1101" s="167">
        <v>78.670304999999999</v>
      </c>
      <c r="K1101" s="167">
        <v>81.400590000000008</v>
      </c>
      <c r="L1101" s="167">
        <v>75.686039999999991</v>
      </c>
      <c r="M1101" s="167">
        <v>80.257679999999993</v>
      </c>
      <c r="N1101" s="167">
        <v>84.829319999999996</v>
      </c>
      <c r="O1101" s="167">
        <v>82.035539999999997</v>
      </c>
      <c r="P1101" s="167">
        <v>78.543315000000007</v>
      </c>
      <c r="Q1101" s="167">
        <v>85.275000000000006</v>
      </c>
      <c r="R1101" s="167">
        <v>82.924469999999999</v>
      </c>
      <c r="S1101" s="167">
        <v>77.573555865000003</v>
      </c>
      <c r="T1101" s="167">
        <v>80.956125000000014</v>
      </c>
      <c r="U1101" s="167">
        <v>83.432429999999997</v>
      </c>
      <c r="V1101" s="167">
        <v>75.622545000000002</v>
      </c>
      <c r="W1101" s="167">
        <v>81.973314899999991</v>
      </c>
      <c r="X1101" s="167">
        <v>94.498185727136431</v>
      </c>
      <c r="Y1101" s="167">
        <v>78.606809999999996</v>
      </c>
      <c r="Z1101" s="167">
        <v>71.483663228633219</v>
      </c>
      <c r="AA1101" s="167">
        <v>81.03</v>
      </c>
      <c r="AB1101" s="167">
        <v>83.663250419491902</v>
      </c>
      <c r="AC1101" s="167">
        <v>83.495925</v>
      </c>
      <c r="AD1101" s="164"/>
      <c r="AE1101" s="165"/>
      <c r="AF1101" s="165"/>
      <c r="AG1101" s="165"/>
      <c r="AH1101" s="165"/>
      <c r="AI1101" s="165"/>
      <c r="AJ1101" s="165"/>
      <c r="AK1101" s="165"/>
      <c r="AL1101" s="165"/>
      <c r="AM1101" s="165"/>
      <c r="AN1101" s="165"/>
      <c r="AO1101" s="165"/>
      <c r="AP1101" s="165"/>
      <c r="AQ1101" s="165"/>
      <c r="AR1101" s="165"/>
      <c r="AS1101" s="165"/>
      <c r="AT1101" s="165"/>
      <c r="AU1101" s="165"/>
      <c r="AV1101" s="165"/>
      <c r="AW1101" s="165"/>
      <c r="AX1101" s="165"/>
      <c r="AY1101" s="165"/>
      <c r="AZ1101" s="165"/>
      <c r="BA1101" s="165"/>
      <c r="BB1101" s="165"/>
      <c r="BC1101" s="165"/>
      <c r="BD1101" s="165"/>
      <c r="BE1101" s="165"/>
      <c r="BF1101" s="165"/>
      <c r="BG1101" s="165"/>
      <c r="BH1101" s="165"/>
      <c r="BI1101" s="165"/>
      <c r="BJ1101" s="165"/>
      <c r="BK1101" s="165"/>
      <c r="BL1101" s="165"/>
      <c r="BM1101" s="169"/>
    </row>
    <row r="1102" spans="1:65">
      <c r="A1102" s="28"/>
      <c r="B1102" s="3" t="s">
        <v>243</v>
      </c>
      <c r="C1102" s="27"/>
      <c r="D1102" s="159">
        <v>1.3318823562912745</v>
      </c>
      <c r="E1102" s="159">
        <v>1.3795570711790754</v>
      </c>
      <c r="F1102" s="159">
        <v>2.0655911179772888</v>
      </c>
      <c r="G1102" s="159">
        <v>2.1957399712238237</v>
      </c>
      <c r="H1102" s="159">
        <v>1.4435063770189596</v>
      </c>
      <c r="I1102" s="159">
        <v>3.3114940537467414</v>
      </c>
      <c r="J1102" s="159">
        <v>0.58837177318426703</v>
      </c>
      <c r="K1102" s="159">
        <v>1.222670377194933</v>
      </c>
      <c r="L1102" s="159">
        <v>4.8525580356498592</v>
      </c>
      <c r="M1102" s="159">
        <v>0.78863414280007016</v>
      </c>
      <c r="N1102" s="159">
        <v>4.0291400861722311</v>
      </c>
      <c r="O1102" s="159">
        <v>2.1306333607990835</v>
      </c>
      <c r="P1102" s="159">
        <v>1.3262199094569531</v>
      </c>
      <c r="Q1102" s="159">
        <v>3.4664818861010485</v>
      </c>
      <c r="R1102" s="159">
        <v>2.4514881461267506</v>
      </c>
      <c r="S1102" s="159">
        <v>0.38197216250225585</v>
      </c>
      <c r="T1102" s="159">
        <v>0.67036608515049456</v>
      </c>
      <c r="U1102" s="159">
        <v>1.6389419464977975</v>
      </c>
      <c r="V1102" s="159">
        <v>1.0553676346373344</v>
      </c>
      <c r="W1102" s="159">
        <v>0.49527234213935811</v>
      </c>
      <c r="X1102" s="159">
        <v>7.6744009022931525</v>
      </c>
      <c r="Y1102" s="159">
        <v>14.191248504559397</v>
      </c>
      <c r="Z1102" s="159">
        <v>0.31573814459775607</v>
      </c>
      <c r="AA1102" s="159">
        <v>0.82882446875077276</v>
      </c>
      <c r="AB1102" s="159">
        <v>1.5375713130109356</v>
      </c>
      <c r="AC1102" s="159">
        <v>0.94235365062167631</v>
      </c>
      <c r="AD1102" s="155"/>
      <c r="AE1102" s="156"/>
      <c r="AF1102" s="156"/>
      <c r="AG1102" s="156"/>
      <c r="AH1102" s="156"/>
      <c r="AI1102" s="156"/>
      <c r="AJ1102" s="156"/>
      <c r="AK1102" s="156"/>
      <c r="AL1102" s="156"/>
      <c r="AM1102" s="156"/>
      <c r="AN1102" s="156"/>
      <c r="AO1102" s="156"/>
      <c r="AP1102" s="156"/>
      <c r="AQ1102" s="156"/>
      <c r="AR1102" s="156"/>
      <c r="AS1102" s="156"/>
      <c r="AT1102" s="156"/>
      <c r="AU1102" s="156"/>
      <c r="AV1102" s="156"/>
      <c r="AW1102" s="156"/>
      <c r="AX1102" s="156"/>
      <c r="AY1102" s="156"/>
      <c r="AZ1102" s="156"/>
      <c r="BA1102" s="156"/>
      <c r="BB1102" s="156"/>
      <c r="BC1102" s="156"/>
      <c r="BD1102" s="156"/>
      <c r="BE1102" s="156"/>
      <c r="BF1102" s="156"/>
      <c r="BG1102" s="156"/>
      <c r="BH1102" s="156"/>
      <c r="BI1102" s="156"/>
      <c r="BJ1102" s="156"/>
      <c r="BK1102" s="156"/>
      <c r="BL1102" s="156"/>
      <c r="BM1102" s="160"/>
    </row>
    <row r="1103" spans="1:65">
      <c r="A1103" s="28"/>
      <c r="B1103" s="3" t="s">
        <v>86</v>
      </c>
      <c r="C1103" s="27"/>
      <c r="D1103" s="13">
        <v>1.7053802409270749E-2</v>
      </c>
      <c r="E1103" s="13">
        <v>1.6780411016970337E-2</v>
      </c>
      <c r="F1103" s="13">
        <v>3.2614596599641402E-2</v>
      </c>
      <c r="G1103" s="13">
        <v>3.0272516919823321E-2</v>
      </c>
      <c r="H1103" s="13">
        <v>1.7729677120595238E-2</v>
      </c>
      <c r="I1103" s="13">
        <v>4.0118168647400962E-2</v>
      </c>
      <c r="J1103" s="13">
        <v>7.4689093407389641E-3</v>
      </c>
      <c r="K1103" s="13">
        <v>1.4985344624947433E-2</v>
      </c>
      <c r="L1103" s="13">
        <v>6.3882073925648458E-2</v>
      </c>
      <c r="M1103" s="13">
        <v>9.8288683500282904E-3</v>
      </c>
      <c r="N1103" s="13">
        <v>4.8024234245371479E-2</v>
      </c>
      <c r="O1103" s="13">
        <v>2.6154266150526132E-2</v>
      </c>
      <c r="P1103" s="13">
        <v>1.675427610987458E-2</v>
      </c>
      <c r="Q1103" s="13">
        <v>4.146426769124676E-2</v>
      </c>
      <c r="R1103" s="13">
        <v>2.9578002524147547E-2</v>
      </c>
      <c r="S1103" s="13">
        <v>4.9262429025193934E-3</v>
      </c>
      <c r="T1103" s="13">
        <v>8.2654834633942194E-3</v>
      </c>
      <c r="U1103" s="13">
        <v>1.9549716116470547E-2</v>
      </c>
      <c r="V1103" s="13">
        <v>1.3983122415925909E-2</v>
      </c>
      <c r="W1103" s="13">
        <v>6.0488226756637911E-3</v>
      </c>
      <c r="X1103" s="13">
        <v>7.8618052526174168E-2</v>
      </c>
      <c r="Y1103" s="13">
        <v>0.1954826475107688</v>
      </c>
      <c r="Z1103" s="13">
        <v>4.4124172612019603E-3</v>
      </c>
      <c r="AA1103" s="13">
        <v>1.0205312673161028E-2</v>
      </c>
      <c r="AB1103" s="13">
        <v>1.8258591113705994E-2</v>
      </c>
      <c r="AC1103" s="13">
        <v>1.1271936898709374E-2</v>
      </c>
      <c r="AD1103" s="95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2"/>
    </row>
    <row r="1104" spans="1:65">
      <c r="A1104" s="28"/>
      <c r="B1104" s="3" t="s">
        <v>244</v>
      </c>
      <c r="C1104" s="27"/>
      <c r="D1104" s="13">
        <v>-3.1532373801145486E-2</v>
      </c>
      <c r="E1104" s="13">
        <v>1.9477267470874304E-2</v>
      </c>
      <c r="F1104" s="13">
        <v>-0.21463269955198916</v>
      </c>
      <c r="G1104" s="13">
        <v>-0.10055865718605017</v>
      </c>
      <c r="H1104" s="13">
        <v>9.6209388785242211E-3</v>
      </c>
      <c r="I1104" s="13">
        <v>2.3583669966269261E-2</v>
      </c>
      <c r="J1104" s="13">
        <v>-2.3133738560396355E-2</v>
      </c>
      <c r="K1104" s="13">
        <v>1.1773089158966021E-2</v>
      </c>
      <c r="L1104" s="13">
        <v>-5.8040566279758954E-2</v>
      </c>
      <c r="M1104" s="13">
        <v>-5.0241813225316845E-3</v>
      </c>
      <c r="N1104" s="13">
        <v>4.0380940447766855E-2</v>
      </c>
      <c r="O1104" s="13">
        <v>1.0198345051325663E-2</v>
      </c>
      <c r="P1104" s="13">
        <v>-1.8409506237475171E-2</v>
      </c>
      <c r="Q1104" s="13">
        <v>3.6705504151912427E-2</v>
      </c>
      <c r="R1104" s="13">
        <v>2.778298758664377E-2</v>
      </c>
      <c r="S1104" s="13">
        <v>-3.8484344121675118E-2</v>
      </c>
      <c r="T1104" s="13">
        <v>5.7365700796778718E-3</v>
      </c>
      <c r="U1104" s="13">
        <v>3.9593568393946788E-2</v>
      </c>
      <c r="V1104" s="13">
        <v>-6.4077085359046992E-2</v>
      </c>
      <c r="W1104" s="13">
        <v>1.5345133709796954E-2</v>
      </c>
      <c r="X1104" s="13">
        <v>0.2104940797588144</v>
      </c>
      <c r="Y1104" s="13">
        <v>-9.9771285132229881E-2</v>
      </c>
      <c r="Z1104" s="13">
        <v>-0.11265818737836275</v>
      </c>
      <c r="AA1104" s="13">
        <v>7.1095574613451173E-3</v>
      </c>
      <c r="AB1104" s="13">
        <v>4.4259592497920108E-2</v>
      </c>
      <c r="AC1104" s="13">
        <v>3.6706537529939132E-2</v>
      </c>
      <c r="AD1104" s="95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2"/>
    </row>
    <row r="1105" spans="1:65">
      <c r="A1105" s="28"/>
      <c r="B1105" s="43" t="s">
        <v>245</v>
      </c>
      <c r="C1105" s="44"/>
      <c r="D1105" s="42">
        <v>0.9</v>
      </c>
      <c r="E1105" s="42">
        <v>0.25</v>
      </c>
      <c r="F1105" s="42">
        <v>5.05</v>
      </c>
      <c r="G1105" s="42">
        <v>2.4700000000000002</v>
      </c>
      <c r="H1105" s="42">
        <v>0.03</v>
      </c>
      <c r="I1105" s="42">
        <v>0.34</v>
      </c>
      <c r="J1105" s="42">
        <v>0.71</v>
      </c>
      <c r="K1105" s="42">
        <v>0.08</v>
      </c>
      <c r="L1105" s="42">
        <v>1.5</v>
      </c>
      <c r="M1105" s="42">
        <v>0.3</v>
      </c>
      <c r="N1105" s="42">
        <v>0.72</v>
      </c>
      <c r="O1105" s="42">
        <v>0.04</v>
      </c>
      <c r="P1105" s="42">
        <v>0.61</v>
      </c>
      <c r="Q1105" s="42">
        <v>0.64</v>
      </c>
      <c r="R1105" s="42">
        <v>0.44</v>
      </c>
      <c r="S1105" s="42">
        <v>1.06</v>
      </c>
      <c r="T1105" s="42">
        <v>0.06</v>
      </c>
      <c r="U1105" s="42">
        <v>0.71</v>
      </c>
      <c r="V1105" s="42">
        <v>1.64</v>
      </c>
      <c r="W1105" s="42">
        <v>0.16</v>
      </c>
      <c r="X1105" s="42">
        <v>4.58</v>
      </c>
      <c r="Y1105" s="42">
        <v>2.4500000000000002</v>
      </c>
      <c r="Z1105" s="42">
        <v>2.74</v>
      </c>
      <c r="AA1105" s="42">
        <v>0.03</v>
      </c>
      <c r="AB1105" s="42">
        <v>0.81</v>
      </c>
      <c r="AC1105" s="42">
        <v>0.64</v>
      </c>
      <c r="AD1105" s="95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2"/>
    </row>
    <row r="1106" spans="1:65">
      <c r="B1106" s="29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  <c r="V1106" s="20"/>
      <c r="W1106" s="20"/>
      <c r="X1106" s="20"/>
      <c r="Y1106" s="20"/>
      <c r="Z1106" s="20"/>
      <c r="AA1106" s="20"/>
      <c r="AB1106" s="20"/>
      <c r="AC1106" s="20"/>
      <c r="BM1106" s="52"/>
    </row>
    <row r="1107" spans="1:65" ht="19.5">
      <c r="B1107" s="8" t="s">
        <v>602</v>
      </c>
      <c r="BM1107" s="26" t="s">
        <v>66</v>
      </c>
    </row>
    <row r="1108" spans="1:65" ht="19.5">
      <c r="A1108" s="24" t="s">
        <v>304</v>
      </c>
      <c r="B1108" s="18" t="s">
        <v>120</v>
      </c>
      <c r="C1108" s="15" t="s">
        <v>121</v>
      </c>
      <c r="D1108" s="16" t="s">
        <v>231</v>
      </c>
      <c r="E1108" s="17" t="s">
        <v>231</v>
      </c>
      <c r="F1108" s="17" t="s">
        <v>231</v>
      </c>
      <c r="G1108" s="17" t="s">
        <v>231</v>
      </c>
      <c r="H1108" s="17" t="s">
        <v>231</v>
      </c>
      <c r="I1108" s="17" t="s">
        <v>231</v>
      </c>
      <c r="J1108" s="17" t="s">
        <v>231</v>
      </c>
      <c r="K1108" s="17" t="s">
        <v>231</v>
      </c>
      <c r="L1108" s="17" t="s">
        <v>231</v>
      </c>
      <c r="M1108" s="17" t="s">
        <v>231</v>
      </c>
      <c r="N1108" s="17" t="s">
        <v>231</v>
      </c>
      <c r="O1108" s="17" t="s">
        <v>231</v>
      </c>
      <c r="P1108" s="17" t="s">
        <v>231</v>
      </c>
      <c r="Q1108" s="17" t="s">
        <v>231</v>
      </c>
      <c r="R1108" s="17" t="s">
        <v>231</v>
      </c>
      <c r="S1108" s="17" t="s">
        <v>231</v>
      </c>
      <c r="T1108" s="17" t="s">
        <v>231</v>
      </c>
      <c r="U1108" s="17" t="s">
        <v>231</v>
      </c>
      <c r="V1108" s="17" t="s">
        <v>231</v>
      </c>
      <c r="W1108" s="17" t="s">
        <v>231</v>
      </c>
      <c r="X1108" s="17" t="s">
        <v>231</v>
      </c>
      <c r="Y1108" s="17" t="s">
        <v>231</v>
      </c>
      <c r="Z1108" s="17" t="s">
        <v>231</v>
      </c>
      <c r="AA1108" s="17" t="s">
        <v>231</v>
      </c>
      <c r="AB1108" s="17" t="s">
        <v>231</v>
      </c>
      <c r="AC1108" s="17" t="s">
        <v>231</v>
      </c>
      <c r="AD1108" s="95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</v>
      </c>
    </row>
    <row r="1109" spans="1:65">
      <c r="A1109" s="28"/>
      <c r="B1109" s="19" t="s">
        <v>232</v>
      </c>
      <c r="C1109" s="9" t="s">
        <v>232</v>
      </c>
      <c r="D1109" s="93" t="s">
        <v>233</v>
      </c>
      <c r="E1109" s="94" t="s">
        <v>246</v>
      </c>
      <c r="F1109" s="94" t="s">
        <v>247</v>
      </c>
      <c r="G1109" s="94" t="s">
        <v>248</v>
      </c>
      <c r="H1109" s="94" t="s">
        <v>234</v>
      </c>
      <c r="I1109" s="94" t="s">
        <v>249</v>
      </c>
      <c r="J1109" s="94" t="s">
        <v>250</v>
      </c>
      <c r="K1109" s="94" t="s">
        <v>235</v>
      </c>
      <c r="L1109" s="94" t="s">
        <v>251</v>
      </c>
      <c r="M1109" s="94" t="s">
        <v>252</v>
      </c>
      <c r="N1109" s="94" t="s">
        <v>259</v>
      </c>
      <c r="O1109" s="94" t="s">
        <v>260</v>
      </c>
      <c r="P1109" s="94" t="s">
        <v>261</v>
      </c>
      <c r="Q1109" s="94" t="s">
        <v>262</v>
      </c>
      <c r="R1109" s="94" t="s">
        <v>263</v>
      </c>
      <c r="S1109" s="94" t="s">
        <v>253</v>
      </c>
      <c r="T1109" s="94" t="s">
        <v>236</v>
      </c>
      <c r="U1109" s="94" t="s">
        <v>264</v>
      </c>
      <c r="V1109" s="94" t="s">
        <v>254</v>
      </c>
      <c r="W1109" s="94" t="s">
        <v>237</v>
      </c>
      <c r="X1109" s="94" t="s">
        <v>266</v>
      </c>
      <c r="Y1109" s="94" t="s">
        <v>255</v>
      </c>
      <c r="Z1109" s="94" t="s">
        <v>256</v>
      </c>
      <c r="AA1109" s="94" t="s">
        <v>267</v>
      </c>
      <c r="AB1109" s="94" t="s">
        <v>257</v>
      </c>
      <c r="AC1109" s="94" t="s">
        <v>238</v>
      </c>
      <c r="AD1109" s="95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 t="s">
        <v>3</v>
      </c>
    </row>
    <row r="1110" spans="1:65">
      <c r="A1110" s="28"/>
      <c r="B1110" s="19"/>
      <c r="C1110" s="9"/>
      <c r="D1110" s="10" t="s">
        <v>101</v>
      </c>
      <c r="E1110" s="11" t="s">
        <v>101</v>
      </c>
      <c r="F1110" s="11" t="s">
        <v>104</v>
      </c>
      <c r="G1110" s="11" t="s">
        <v>239</v>
      </c>
      <c r="H1110" s="11" t="s">
        <v>104</v>
      </c>
      <c r="I1110" s="11" t="s">
        <v>99</v>
      </c>
      <c r="J1110" s="11" t="s">
        <v>239</v>
      </c>
      <c r="K1110" s="11" t="s">
        <v>104</v>
      </c>
      <c r="L1110" s="11" t="s">
        <v>104</v>
      </c>
      <c r="M1110" s="11" t="s">
        <v>99</v>
      </c>
      <c r="N1110" s="11" t="s">
        <v>99</v>
      </c>
      <c r="O1110" s="11" t="s">
        <v>99</v>
      </c>
      <c r="P1110" s="11" t="s">
        <v>99</v>
      </c>
      <c r="Q1110" s="11" t="s">
        <v>99</v>
      </c>
      <c r="R1110" s="11" t="s">
        <v>99</v>
      </c>
      <c r="S1110" s="11" t="s">
        <v>99</v>
      </c>
      <c r="T1110" s="11" t="s">
        <v>104</v>
      </c>
      <c r="U1110" s="11" t="s">
        <v>99</v>
      </c>
      <c r="V1110" s="11" t="s">
        <v>101</v>
      </c>
      <c r="W1110" s="11" t="s">
        <v>99</v>
      </c>
      <c r="X1110" s="11" t="s">
        <v>99</v>
      </c>
      <c r="Y1110" s="11" t="s">
        <v>99</v>
      </c>
      <c r="Z1110" s="11" t="s">
        <v>104</v>
      </c>
      <c r="AA1110" s="11" t="s">
        <v>99</v>
      </c>
      <c r="AB1110" s="11" t="s">
        <v>104</v>
      </c>
      <c r="AC1110" s="11" t="s">
        <v>239</v>
      </c>
      <c r="AD1110" s="95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2</v>
      </c>
    </row>
    <row r="1111" spans="1:65">
      <c r="A1111" s="28"/>
      <c r="B1111" s="19"/>
      <c r="C1111" s="9"/>
      <c r="D1111" s="25"/>
      <c r="E1111" s="25"/>
      <c r="F1111" s="25"/>
      <c r="G1111" s="25"/>
      <c r="H1111" s="25"/>
      <c r="I1111" s="25"/>
      <c r="J1111" s="25"/>
      <c r="K1111" s="25"/>
      <c r="L1111" s="25"/>
      <c r="M1111" s="25"/>
      <c r="N1111" s="25"/>
      <c r="O1111" s="25"/>
      <c r="P1111" s="25"/>
      <c r="Q1111" s="25"/>
      <c r="R1111" s="25"/>
      <c r="S1111" s="25"/>
      <c r="T1111" s="25"/>
      <c r="U1111" s="25"/>
      <c r="V1111" s="25"/>
      <c r="W1111" s="25"/>
      <c r="X1111" s="25"/>
      <c r="Y1111" s="25"/>
      <c r="Z1111" s="25"/>
      <c r="AA1111" s="25"/>
      <c r="AB1111" s="25"/>
      <c r="AC1111" s="25"/>
      <c r="AD1111" s="95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>
        <v>3</v>
      </c>
    </row>
    <row r="1112" spans="1:65">
      <c r="A1112" s="28"/>
      <c r="B1112" s="18">
        <v>1</v>
      </c>
      <c r="C1112" s="14">
        <v>1</v>
      </c>
      <c r="D1112" s="21">
        <v>5.5796300000000008</v>
      </c>
      <c r="E1112" s="21">
        <v>5.3865477850914871</v>
      </c>
      <c r="F1112" s="21">
        <v>5.7</v>
      </c>
      <c r="G1112" s="21">
        <v>5.1241500000000002</v>
      </c>
      <c r="H1112" s="21">
        <v>5.4657600000000004</v>
      </c>
      <c r="I1112" s="89">
        <v>6.2173020000000001</v>
      </c>
      <c r="J1112" s="21">
        <v>5.9212400000000001</v>
      </c>
      <c r="K1112" s="21">
        <v>5.1241500000000002</v>
      </c>
      <c r="L1112" s="89">
        <v>5.5796300000000008</v>
      </c>
      <c r="M1112" s="21">
        <v>5.6935000000000002</v>
      </c>
      <c r="N1112" s="21">
        <v>5.5796300000000008</v>
      </c>
      <c r="O1112" s="21">
        <v>5.9554010000000011</v>
      </c>
      <c r="P1112" s="21">
        <v>5.4543730000000004</v>
      </c>
      <c r="Q1112" s="21">
        <v>6.2400760000000011</v>
      </c>
      <c r="R1112" s="21">
        <v>5.5226949999999997</v>
      </c>
      <c r="S1112" s="21">
        <v>5.7689958099999998</v>
      </c>
      <c r="T1112" s="21">
        <v>5.5796300000000008</v>
      </c>
      <c r="U1112" s="21">
        <v>5.3746640000000001</v>
      </c>
      <c r="V1112" s="21">
        <v>5.5454690000000006</v>
      </c>
      <c r="W1112" s="21">
        <v>5.7971217000000008</v>
      </c>
      <c r="X1112" s="89">
        <v>8.3937872970735352</v>
      </c>
      <c r="Y1112" s="21">
        <v>5.6935000000000002</v>
      </c>
      <c r="Z1112" s="21">
        <v>5.6647426363774001</v>
      </c>
      <c r="AA1112" s="21">
        <v>6.2059150000000001</v>
      </c>
      <c r="AB1112" s="21">
        <v>5.2574619218318785</v>
      </c>
      <c r="AC1112" s="21">
        <v>5.1810850000000004</v>
      </c>
      <c r="AD1112" s="95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1</v>
      </c>
    </row>
    <row r="1113" spans="1:65">
      <c r="A1113" s="28"/>
      <c r="B1113" s="19">
        <v>1</v>
      </c>
      <c r="C1113" s="9">
        <v>2</v>
      </c>
      <c r="D1113" s="11">
        <v>5.6935000000000002</v>
      </c>
      <c r="E1113" s="11">
        <v>5.3982600648751191</v>
      </c>
      <c r="F1113" s="11">
        <v>5.7</v>
      </c>
      <c r="G1113" s="11">
        <v>5.4657600000000004</v>
      </c>
      <c r="H1113" s="11">
        <v>5.35189</v>
      </c>
      <c r="I1113" s="90">
        <v>6.2628500000000003</v>
      </c>
      <c r="J1113" s="11">
        <v>5.9212400000000001</v>
      </c>
      <c r="K1113" s="11">
        <v>6.1489800000000008</v>
      </c>
      <c r="L1113" s="90">
        <v>4.8964100000000004</v>
      </c>
      <c r="M1113" s="11">
        <v>5.9212400000000001</v>
      </c>
      <c r="N1113" s="11">
        <v>5.670726000000001</v>
      </c>
      <c r="O1113" s="11">
        <v>5.7732090000000005</v>
      </c>
      <c r="P1113" s="11">
        <v>5.2949550000000007</v>
      </c>
      <c r="Q1113" s="11">
        <v>6.0009489999999994</v>
      </c>
      <c r="R1113" s="11">
        <v>5.7048870000000003</v>
      </c>
      <c r="S1113" s="11">
        <v>5.6898561600000006</v>
      </c>
      <c r="T1113" s="11">
        <v>5.4657600000000004</v>
      </c>
      <c r="U1113" s="11">
        <v>5.8756920000000008</v>
      </c>
      <c r="V1113" s="11">
        <v>5.4771469999999995</v>
      </c>
      <c r="W1113" s="11">
        <v>5.8085087</v>
      </c>
      <c r="X1113" s="90">
        <v>7.6124425310200863</v>
      </c>
      <c r="Y1113" s="11">
        <v>5.6935000000000002</v>
      </c>
      <c r="Z1113" s="11">
        <v>5.6695868543368801</v>
      </c>
      <c r="AA1113" s="11">
        <v>6.2059150000000001</v>
      </c>
      <c r="AB1113" s="11">
        <v>5.1810850000000004</v>
      </c>
      <c r="AC1113" s="11">
        <v>5.2380199999999997</v>
      </c>
      <c r="AD1113" s="95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 t="e">
        <v>#N/A</v>
      </c>
    </row>
    <row r="1114" spans="1:65">
      <c r="A1114" s="28"/>
      <c r="B1114" s="19">
        <v>1</v>
      </c>
      <c r="C1114" s="9">
        <v>3</v>
      </c>
      <c r="D1114" s="11">
        <v>5.6935000000000002</v>
      </c>
      <c r="E1114" s="11">
        <v>5.7731310536158666</v>
      </c>
      <c r="F1114" s="11">
        <v>5.7</v>
      </c>
      <c r="G1114" s="11">
        <v>5.2380199999999997</v>
      </c>
      <c r="H1114" s="11">
        <v>5.4657600000000004</v>
      </c>
      <c r="I1114" s="90">
        <v>6.4222679999999999</v>
      </c>
      <c r="J1114" s="11">
        <v>6.0351100000000004</v>
      </c>
      <c r="K1114" s="11">
        <v>5.8073699999999997</v>
      </c>
      <c r="L1114" s="90">
        <v>4.3270600000000004</v>
      </c>
      <c r="M1114" s="11">
        <v>5.6935000000000002</v>
      </c>
      <c r="N1114" s="11">
        <v>5.6593390000000001</v>
      </c>
      <c r="O1114" s="11">
        <v>6.0123360000000003</v>
      </c>
      <c r="P1114" s="11">
        <v>5.3746640000000001</v>
      </c>
      <c r="Q1114" s="11">
        <v>6.0578840000000005</v>
      </c>
      <c r="R1114" s="11">
        <v>5.5340820000000006</v>
      </c>
      <c r="S1114" s="11">
        <v>5.5898782999999996</v>
      </c>
      <c r="T1114" s="11">
        <v>5.6935000000000002</v>
      </c>
      <c r="U1114" s="11">
        <v>5.329116</v>
      </c>
      <c r="V1114" s="11">
        <v>5.670726000000001</v>
      </c>
      <c r="W1114" s="11">
        <v>5.7993991000000005</v>
      </c>
      <c r="X1114" s="90">
        <v>7.3566935288112187</v>
      </c>
      <c r="Y1114" s="11">
        <v>5.8073699999999997</v>
      </c>
      <c r="Z1114" s="11">
        <v>5.6620923120172204</v>
      </c>
      <c r="AA1114" s="11">
        <v>6.2059150000000001</v>
      </c>
      <c r="AB1114" s="11">
        <v>5.1769579089446189</v>
      </c>
      <c r="AC1114" s="11">
        <v>5.1696980000000003</v>
      </c>
      <c r="AD1114" s="95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16</v>
      </c>
    </row>
    <row r="1115" spans="1:65">
      <c r="A1115" s="28"/>
      <c r="B1115" s="19">
        <v>1</v>
      </c>
      <c r="C1115" s="9">
        <v>4</v>
      </c>
      <c r="D1115" s="11">
        <v>5.8073699999999997</v>
      </c>
      <c r="E1115" s="11">
        <v>5.3955552429714642</v>
      </c>
      <c r="F1115" s="11">
        <v>5.7</v>
      </c>
      <c r="G1115" s="11">
        <v>5.8073699999999997</v>
      </c>
      <c r="H1115" s="11">
        <v>5.4657600000000004</v>
      </c>
      <c r="I1115" s="90">
        <v>6.1489800000000008</v>
      </c>
      <c r="J1115" s="11">
        <v>6.0351100000000004</v>
      </c>
      <c r="K1115" s="11">
        <v>5.5796300000000008</v>
      </c>
      <c r="L1115" s="90">
        <v>5.0102800000000007</v>
      </c>
      <c r="M1115" s="11">
        <v>5.8073699999999997</v>
      </c>
      <c r="N1115" s="11">
        <v>5.4771469999999995</v>
      </c>
      <c r="O1115" s="11">
        <v>6.1945280000000009</v>
      </c>
      <c r="P1115" s="11">
        <v>5.3177289999999999</v>
      </c>
      <c r="Q1115" s="11">
        <v>5.7504350000000004</v>
      </c>
      <c r="R1115" s="11">
        <v>6.0464969999999996</v>
      </c>
      <c r="S1115" s="11">
        <v>5.7618219999999996</v>
      </c>
      <c r="T1115" s="11">
        <v>5.4657600000000004</v>
      </c>
      <c r="U1115" s="11">
        <v>6.1034320000000006</v>
      </c>
      <c r="V1115" s="11">
        <v>5.5568559999999998</v>
      </c>
      <c r="W1115" s="11">
        <v>5.8449471000000006</v>
      </c>
      <c r="X1115" s="90">
        <v>7.2022570835502044</v>
      </c>
      <c r="Y1115" s="11">
        <v>5.6935000000000002</v>
      </c>
      <c r="Z1115" s="11">
        <v>5.6259270289173999</v>
      </c>
      <c r="AA1115" s="11">
        <v>5.8415309999999998</v>
      </c>
      <c r="AB1115" s="11">
        <v>5.2005869654217953</v>
      </c>
      <c r="AC1115" s="11">
        <v>5.4315989999999994</v>
      </c>
      <c r="AD1115" s="95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5.667608985000391</v>
      </c>
    </row>
    <row r="1116" spans="1:65">
      <c r="A1116" s="28"/>
      <c r="B1116" s="19">
        <v>1</v>
      </c>
      <c r="C1116" s="9">
        <v>5</v>
      </c>
      <c r="D1116" s="11">
        <v>5.6935000000000002</v>
      </c>
      <c r="E1116" s="11">
        <v>5.7925418037276728</v>
      </c>
      <c r="F1116" s="11">
        <v>5.7</v>
      </c>
      <c r="G1116" s="11">
        <v>5.35189</v>
      </c>
      <c r="H1116" s="11">
        <v>5.6935000000000002</v>
      </c>
      <c r="I1116" s="90">
        <v>6.3994940000000007</v>
      </c>
      <c r="J1116" s="11">
        <v>6.0351100000000004</v>
      </c>
      <c r="K1116" s="11">
        <v>5.1241500000000002</v>
      </c>
      <c r="L1116" s="90">
        <v>4.6686699999999997</v>
      </c>
      <c r="M1116" s="11">
        <v>5.9212400000000001</v>
      </c>
      <c r="N1116" s="11">
        <v>5.4315989999999994</v>
      </c>
      <c r="O1116" s="11">
        <v>5.9554010000000011</v>
      </c>
      <c r="P1116" s="11">
        <v>5.5568559999999998</v>
      </c>
      <c r="Q1116" s="11">
        <v>6.1375929999999999</v>
      </c>
      <c r="R1116" s="11">
        <v>5.8187570000000006</v>
      </c>
      <c r="S1116" s="11">
        <v>5.7954136500000004</v>
      </c>
      <c r="T1116" s="11">
        <v>5.4657600000000004</v>
      </c>
      <c r="U1116" s="91">
        <v>6.6955559999999998</v>
      </c>
      <c r="V1116" s="11">
        <v>5.5340820000000006</v>
      </c>
      <c r="W1116" s="11">
        <v>5.8438083999999995</v>
      </c>
      <c r="X1116" s="90">
        <v>8.3449181473212182</v>
      </c>
      <c r="Y1116" s="11">
        <v>5.4657600000000004</v>
      </c>
      <c r="Z1116" s="11">
        <v>5.6742920965443497</v>
      </c>
      <c r="AA1116" s="11">
        <v>6.0464969999999996</v>
      </c>
      <c r="AB1116" s="11">
        <v>5.2007456122596532</v>
      </c>
      <c r="AC1116" s="11">
        <v>5.3063420000000008</v>
      </c>
      <c r="AD1116" s="95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60</v>
      </c>
    </row>
    <row r="1117" spans="1:65">
      <c r="A1117" s="28"/>
      <c r="B1117" s="19">
        <v>1</v>
      </c>
      <c r="C1117" s="9">
        <v>6</v>
      </c>
      <c r="D1117" s="11">
        <v>5.4657600000000004</v>
      </c>
      <c r="E1117" s="11">
        <v>5.8513088021557582</v>
      </c>
      <c r="F1117" s="11">
        <v>5.7</v>
      </c>
      <c r="G1117" s="11">
        <v>5.6935000000000002</v>
      </c>
      <c r="H1117" s="11">
        <v>5.5796300000000008</v>
      </c>
      <c r="I1117" s="90">
        <v>6.3881070000000006</v>
      </c>
      <c r="J1117" s="11">
        <v>6.2628500000000003</v>
      </c>
      <c r="K1117" s="11">
        <v>5.9212400000000001</v>
      </c>
      <c r="L1117" s="90">
        <v>5.4657600000000004</v>
      </c>
      <c r="M1117" s="11">
        <v>5.9212400000000001</v>
      </c>
      <c r="N1117" s="11">
        <v>5.887079</v>
      </c>
      <c r="O1117" s="11">
        <v>5.5226949999999997</v>
      </c>
      <c r="P1117" s="11">
        <v>5.5113079999999997</v>
      </c>
      <c r="Q1117" s="11">
        <v>5.8756920000000008</v>
      </c>
      <c r="R1117" s="11">
        <v>5.9326270000000001</v>
      </c>
      <c r="S1117" s="11">
        <v>5.7625052200000004</v>
      </c>
      <c r="T1117" s="11">
        <v>5.4657600000000004</v>
      </c>
      <c r="U1117" s="11">
        <v>5.9326270000000001</v>
      </c>
      <c r="V1117" s="11">
        <v>5.386051000000001</v>
      </c>
      <c r="W1117" s="11">
        <v>5.8096474000000002</v>
      </c>
      <c r="X1117" s="90">
        <v>7.4221941032024583</v>
      </c>
      <c r="Y1117" s="11">
        <v>5.9212400000000001</v>
      </c>
      <c r="Z1117" s="11">
        <v>5.68292564666719</v>
      </c>
      <c r="AA1117" s="11">
        <v>5.8529179999999998</v>
      </c>
      <c r="AB1117" s="11">
        <v>5.3046764542978471</v>
      </c>
      <c r="AC1117" s="11">
        <v>5.4315989999999994</v>
      </c>
      <c r="AD1117" s="95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2"/>
    </row>
    <row r="1118" spans="1:65">
      <c r="A1118" s="28"/>
      <c r="B1118" s="20" t="s">
        <v>241</v>
      </c>
      <c r="C1118" s="12"/>
      <c r="D1118" s="22">
        <v>5.655543333333334</v>
      </c>
      <c r="E1118" s="22">
        <v>5.5995574587395618</v>
      </c>
      <c r="F1118" s="22">
        <v>5.7</v>
      </c>
      <c r="G1118" s="22">
        <v>5.4467816666666664</v>
      </c>
      <c r="H1118" s="22">
        <v>5.5037166666666666</v>
      </c>
      <c r="I1118" s="22">
        <v>6.3065001666666669</v>
      </c>
      <c r="J1118" s="22">
        <v>6.0351100000000004</v>
      </c>
      <c r="K1118" s="22">
        <v>5.617586666666667</v>
      </c>
      <c r="L1118" s="22">
        <v>4.9913016666666667</v>
      </c>
      <c r="M1118" s="22">
        <v>5.8263483333333328</v>
      </c>
      <c r="N1118" s="22">
        <v>5.617586666666667</v>
      </c>
      <c r="O1118" s="22">
        <v>5.9022616666666678</v>
      </c>
      <c r="P1118" s="22">
        <v>5.4183141666666659</v>
      </c>
      <c r="Q1118" s="22">
        <v>6.0104381666666669</v>
      </c>
      <c r="R1118" s="22">
        <v>5.759924166666667</v>
      </c>
      <c r="S1118" s="22">
        <v>5.7280785233333331</v>
      </c>
      <c r="T1118" s="22">
        <v>5.5226949999999997</v>
      </c>
      <c r="U1118" s="22">
        <v>5.8851811666666665</v>
      </c>
      <c r="V1118" s="22">
        <v>5.528388500000001</v>
      </c>
      <c r="W1118" s="22">
        <v>5.8172387333333342</v>
      </c>
      <c r="X1118" s="22">
        <v>7.7220487818297876</v>
      </c>
      <c r="Y1118" s="22">
        <v>5.7124783333333333</v>
      </c>
      <c r="Z1118" s="22">
        <v>5.663261095810074</v>
      </c>
      <c r="AA1118" s="22">
        <v>6.0597818333333331</v>
      </c>
      <c r="AB1118" s="22">
        <v>5.2202523104592986</v>
      </c>
      <c r="AC1118" s="22">
        <v>5.2930571666666664</v>
      </c>
      <c r="AD1118" s="95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2"/>
    </row>
    <row r="1119" spans="1:65">
      <c r="A1119" s="28"/>
      <c r="B1119" s="3" t="s">
        <v>242</v>
      </c>
      <c r="C1119" s="27"/>
      <c r="D1119" s="11">
        <v>5.6935000000000002</v>
      </c>
      <c r="E1119" s="11">
        <v>5.5856955592454929</v>
      </c>
      <c r="F1119" s="11">
        <v>5.7</v>
      </c>
      <c r="G1119" s="11">
        <v>5.4088250000000002</v>
      </c>
      <c r="H1119" s="11">
        <v>5.4657600000000004</v>
      </c>
      <c r="I1119" s="11">
        <v>6.3254785000000009</v>
      </c>
      <c r="J1119" s="11">
        <v>6.0351100000000004</v>
      </c>
      <c r="K1119" s="11">
        <v>5.6935000000000002</v>
      </c>
      <c r="L1119" s="11">
        <v>4.9533450000000006</v>
      </c>
      <c r="M1119" s="11">
        <v>5.8643049999999999</v>
      </c>
      <c r="N1119" s="11">
        <v>5.6194845000000004</v>
      </c>
      <c r="O1119" s="11">
        <v>5.9554010000000011</v>
      </c>
      <c r="P1119" s="11">
        <v>5.4145184999999998</v>
      </c>
      <c r="Q1119" s="11">
        <v>6.0294165</v>
      </c>
      <c r="R1119" s="11">
        <v>5.7618220000000004</v>
      </c>
      <c r="S1119" s="11">
        <v>5.76216361</v>
      </c>
      <c r="T1119" s="11">
        <v>5.4657600000000004</v>
      </c>
      <c r="U1119" s="11">
        <v>5.9041595000000004</v>
      </c>
      <c r="V1119" s="11">
        <v>5.5397755000000011</v>
      </c>
      <c r="W1119" s="11">
        <v>5.8090780500000001</v>
      </c>
      <c r="X1119" s="11">
        <v>7.5173183171112719</v>
      </c>
      <c r="Y1119" s="11">
        <v>5.6935000000000002</v>
      </c>
      <c r="Z1119" s="11">
        <v>5.6671647453571401</v>
      </c>
      <c r="AA1119" s="11">
        <v>6.1262059999999998</v>
      </c>
      <c r="AB1119" s="11">
        <v>5.2006662888407238</v>
      </c>
      <c r="AC1119" s="11">
        <v>5.2721809999999998</v>
      </c>
      <c r="AD1119" s="95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2"/>
    </row>
    <row r="1120" spans="1:65">
      <c r="A1120" s="28"/>
      <c r="B1120" s="3" t="s">
        <v>243</v>
      </c>
      <c r="C1120" s="27"/>
      <c r="D1120" s="23">
        <v>0.1176044303020367</v>
      </c>
      <c r="E1120" s="23">
        <v>0.22727083184746907</v>
      </c>
      <c r="F1120" s="23">
        <v>0</v>
      </c>
      <c r="G1120" s="23">
        <v>0.26379200650638873</v>
      </c>
      <c r="H1120" s="23">
        <v>0.11760443030203703</v>
      </c>
      <c r="I1120" s="23">
        <v>0.11259127178678927</v>
      </c>
      <c r="J1120" s="23">
        <v>0.1247383352462266</v>
      </c>
      <c r="K1120" s="23">
        <v>0.42402880367572526</v>
      </c>
      <c r="L1120" s="23">
        <v>0.47453424059457172</v>
      </c>
      <c r="M1120" s="23">
        <v>0.11195608217808738</v>
      </c>
      <c r="N1120" s="23">
        <v>0.16306353637851334</v>
      </c>
      <c r="O1120" s="23">
        <v>0.22974289593862715</v>
      </c>
      <c r="P1120" s="23">
        <v>0.10619051641915399</v>
      </c>
      <c r="Q1120" s="23">
        <v>0.17720113635687182</v>
      </c>
      <c r="R1120" s="23">
        <v>0.21247259173871486</v>
      </c>
      <c r="S1120" s="23">
        <v>7.6278849074274097E-2</v>
      </c>
      <c r="T1120" s="23">
        <v>9.5270477221435168E-2</v>
      </c>
      <c r="U1120" s="23">
        <v>0.50527580491783564</v>
      </c>
      <c r="V1120" s="23">
        <v>9.4106511053699216E-2</v>
      </c>
      <c r="W1120" s="23">
        <v>2.1589303562149872E-2</v>
      </c>
      <c r="X1120" s="23">
        <v>0.51861220740539182</v>
      </c>
      <c r="Y1120" s="23">
        <v>0.15135146466640689</v>
      </c>
      <c r="Z1120" s="23">
        <v>1.9727069358142824E-2</v>
      </c>
      <c r="AA1120" s="23">
        <v>0.17587908675498265</v>
      </c>
      <c r="AB1120" s="23">
        <v>5.0374024501911308E-2</v>
      </c>
      <c r="AC1120" s="23">
        <v>0.11776969541170842</v>
      </c>
      <c r="AD1120" s="148"/>
      <c r="AE1120" s="149"/>
      <c r="AF1120" s="149"/>
      <c r="AG1120" s="149"/>
      <c r="AH1120" s="149"/>
      <c r="AI1120" s="149"/>
      <c r="AJ1120" s="149"/>
      <c r="AK1120" s="149"/>
      <c r="AL1120" s="149"/>
      <c r="AM1120" s="149"/>
      <c r="AN1120" s="149"/>
      <c r="AO1120" s="149"/>
      <c r="AP1120" s="149"/>
      <c r="AQ1120" s="149"/>
      <c r="AR1120" s="149"/>
      <c r="AS1120" s="149"/>
      <c r="AT1120" s="149"/>
      <c r="AU1120" s="149"/>
      <c r="AV1120" s="149"/>
      <c r="AW1120" s="149"/>
      <c r="AX1120" s="149"/>
      <c r="AY1120" s="149"/>
      <c r="AZ1120" s="149"/>
      <c r="BA1120" s="149"/>
      <c r="BB1120" s="149"/>
      <c r="BC1120" s="149"/>
      <c r="BD1120" s="149"/>
      <c r="BE1120" s="149"/>
      <c r="BF1120" s="149"/>
      <c r="BG1120" s="149"/>
      <c r="BH1120" s="149"/>
      <c r="BI1120" s="149"/>
      <c r="BJ1120" s="149"/>
      <c r="BK1120" s="149"/>
      <c r="BL1120" s="149"/>
      <c r="BM1120" s="53"/>
    </row>
    <row r="1121" spans="1:65">
      <c r="A1121" s="28"/>
      <c r="B1121" s="3" t="s">
        <v>86</v>
      </c>
      <c r="C1121" s="27"/>
      <c r="D1121" s="13">
        <v>2.0794541456147158E-2</v>
      </c>
      <c r="E1121" s="13">
        <v>4.0587284534915162E-2</v>
      </c>
      <c r="F1121" s="13">
        <v>0</v>
      </c>
      <c r="G1121" s="13">
        <v>4.8430802380192477E-2</v>
      </c>
      <c r="H1121" s="13">
        <v>2.1368183979075417E-2</v>
      </c>
      <c r="I1121" s="13">
        <v>1.7853209991477725E-2</v>
      </c>
      <c r="J1121" s="13">
        <v>2.0668775754911939E-2</v>
      </c>
      <c r="K1121" s="13">
        <v>7.548237861496726E-2</v>
      </c>
      <c r="L1121" s="13">
        <v>9.5072242129472254E-2</v>
      </c>
      <c r="M1121" s="13">
        <v>1.9215480395768886E-2</v>
      </c>
      <c r="N1121" s="13">
        <v>2.9027329003411904E-2</v>
      </c>
      <c r="O1121" s="13">
        <v>3.8924552809325989E-2</v>
      </c>
      <c r="P1121" s="13">
        <v>1.959844208968823E-2</v>
      </c>
      <c r="Q1121" s="13">
        <v>2.9482232649794635E-2</v>
      </c>
      <c r="R1121" s="13">
        <v>3.6888088382884932E-2</v>
      </c>
      <c r="S1121" s="13">
        <v>1.3316655622570839E-2</v>
      </c>
      <c r="T1121" s="13">
        <v>1.7250722196578874E-2</v>
      </c>
      <c r="U1121" s="13">
        <v>8.5855607602989228E-2</v>
      </c>
      <c r="V1121" s="13">
        <v>1.702241277972762E-2</v>
      </c>
      <c r="W1121" s="13">
        <v>3.7112631184347137E-3</v>
      </c>
      <c r="X1121" s="13">
        <v>6.7159923753097997E-2</v>
      </c>
      <c r="Y1121" s="13">
        <v>2.6494886428407791E-2</v>
      </c>
      <c r="Z1121" s="13">
        <v>3.4833409628134159E-3</v>
      </c>
      <c r="AA1121" s="13">
        <v>2.90239965055369E-2</v>
      </c>
      <c r="AB1121" s="13">
        <v>9.6497298417898125E-3</v>
      </c>
      <c r="AC1121" s="13">
        <v>2.2249843843246186E-2</v>
      </c>
      <c r="AD1121" s="95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2"/>
    </row>
    <row r="1122" spans="1:65">
      <c r="A1122" s="28"/>
      <c r="B1122" s="3" t="s">
        <v>244</v>
      </c>
      <c r="C1122" s="27"/>
      <c r="D1122" s="13">
        <v>-2.1288786327690046E-3</v>
      </c>
      <c r="E1122" s="13">
        <v>-1.2007096191874012E-2</v>
      </c>
      <c r="F1122" s="13">
        <v>5.715111096290082E-3</v>
      </c>
      <c r="G1122" s="13">
        <v>-3.8963047542297846E-2</v>
      </c>
      <c r="H1122" s="13">
        <v>-2.8917365112426374E-2</v>
      </c>
      <c r="I1122" s="13">
        <v>0.11272675714876113</v>
      </c>
      <c r="J1122" s="13">
        <v>6.4842337566374031E-2</v>
      </c>
      <c r="K1122" s="13">
        <v>-8.8260002526834302E-3</v>
      </c>
      <c r="L1122" s="13">
        <v>-0.1193285069812694</v>
      </c>
      <c r="M1122" s="13">
        <v>2.8008168656845189E-2</v>
      </c>
      <c r="N1122" s="13">
        <v>-8.8260002526834302E-3</v>
      </c>
      <c r="O1122" s="13">
        <v>4.1402411896674041E-2</v>
      </c>
      <c r="P1122" s="13">
        <v>-4.3985888757233638E-2</v>
      </c>
      <c r="Q1122" s="13">
        <v>6.0489208513429649E-2</v>
      </c>
      <c r="R1122" s="13">
        <v>1.6288205821995305E-2</v>
      </c>
      <c r="S1122" s="13">
        <v>1.066932078288696E-2</v>
      </c>
      <c r="T1122" s="13">
        <v>-2.5568804302469217E-2</v>
      </c>
      <c r="U1122" s="13">
        <v>3.8388707167712255E-2</v>
      </c>
      <c r="V1122" s="13">
        <v>-2.4564236059481881E-2</v>
      </c>
      <c r="W1122" s="13">
        <v>2.6400859468066029E-2</v>
      </c>
      <c r="X1122" s="13">
        <v>0.36248792079103787</v>
      </c>
      <c r="Y1122" s="13">
        <v>7.9168037971022454E-3</v>
      </c>
      <c r="Z1122" s="13">
        <v>-7.6714699299540445E-4</v>
      </c>
      <c r="AA1122" s="13">
        <v>6.9195466619318191E-2</v>
      </c>
      <c r="AB1122" s="13">
        <v>-7.8932169760659976E-2</v>
      </c>
      <c r="AC1122" s="13">
        <v>-6.6086390102950809E-2</v>
      </c>
      <c r="AD1122" s="95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2"/>
    </row>
    <row r="1123" spans="1:65">
      <c r="A1123" s="28"/>
      <c r="B1123" s="43" t="s">
        <v>245</v>
      </c>
      <c r="C1123" s="44"/>
      <c r="D1123" s="42">
        <v>0.09</v>
      </c>
      <c r="E1123" s="42">
        <v>0.32</v>
      </c>
      <c r="F1123" s="42">
        <v>0.06</v>
      </c>
      <c r="G1123" s="42">
        <v>0.95</v>
      </c>
      <c r="H1123" s="42">
        <v>0.71</v>
      </c>
      <c r="I1123" s="42">
        <v>2.56</v>
      </c>
      <c r="J1123" s="42">
        <v>1.46</v>
      </c>
      <c r="K1123" s="42">
        <v>0.25</v>
      </c>
      <c r="L1123" s="42">
        <v>2.8</v>
      </c>
      <c r="M1123" s="42">
        <v>0.6</v>
      </c>
      <c r="N1123" s="42">
        <v>0.25</v>
      </c>
      <c r="O1123" s="42">
        <v>0.91</v>
      </c>
      <c r="P1123" s="42">
        <v>1.06</v>
      </c>
      <c r="Q1123" s="42">
        <v>1.36</v>
      </c>
      <c r="R1123" s="42">
        <v>0.33</v>
      </c>
      <c r="S1123" s="42">
        <v>0.2</v>
      </c>
      <c r="T1123" s="42">
        <v>0.64</v>
      </c>
      <c r="U1123" s="42">
        <v>0.84</v>
      </c>
      <c r="V1123" s="42">
        <v>0.61</v>
      </c>
      <c r="W1123" s="42">
        <v>0.56999999999999995</v>
      </c>
      <c r="X1123" s="42">
        <v>8.34</v>
      </c>
      <c r="Y1123" s="42">
        <v>0.14000000000000001</v>
      </c>
      <c r="Z1123" s="42">
        <v>0.06</v>
      </c>
      <c r="AA1123" s="42">
        <v>1.56</v>
      </c>
      <c r="AB1123" s="42">
        <v>1.87</v>
      </c>
      <c r="AC1123" s="42">
        <v>1.57</v>
      </c>
      <c r="AD1123" s="95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2"/>
    </row>
    <row r="1124" spans="1:65">
      <c r="B1124" s="29"/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  <c r="W1124" s="20"/>
      <c r="X1124" s="20"/>
      <c r="Y1124" s="20"/>
      <c r="Z1124" s="20"/>
      <c r="AA1124" s="20"/>
      <c r="AB1124" s="20"/>
      <c r="AC1124" s="20"/>
      <c r="BM1124" s="52"/>
    </row>
    <row r="1125" spans="1:65" ht="15">
      <c r="B1125" s="8" t="s">
        <v>603</v>
      </c>
      <c r="BM1125" s="26" t="s">
        <v>66</v>
      </c>
    </row>
    <row r="1126" spans="1:65" ht="15">
      <c r="A1126" s="24" t="s">
        <v>44</v>
      </c>
      <c r="B1126" s="18" t="s">
        <v>120</v>
      </c>
      <c r="C1126" s="15" t="s">
        <v>121</v>
      </c>
      <c r="D1126" s="16" t="s">
        <v>231</v>
      </c>
      <c r="E1126" s="17" t="s">
        <v>231</v>
      </c>
      <c r="F1126" s="17" t="s">
        <v>231</v>
      </c>
      <c r="G1126" s="17" t="s">
        <v>231</v>
      </c>
      <c r="H1126" s="17" t="s">
        <v>231</v>
      </c>
      <c r="I1126" s="17" t="s">
        <v>231</v>
      </c>
      <c r="J1126" s="17" t="s">
        <v>231</v>
      </c>
      <c r="K1126" s="17" t="s">
        <v>231</v>
      </c>
      <c r="L1126" s="17" t="s">
        <v>231</v>
      </c>
      <c r="M1126" s="17" t="s">
        <v>231</v>
      </c>
      <c r="N1126" s="17" t="s">
        <v>231</v>
      </c>
      <c r="O1126" s="17" t="s">
        <v>231</v>
      </c>
      <c r="P1126" s="17" t="s">
        <v>231</v>
      </c>
      <c r="Q1126" s="17" t="s">
        <v>231</v>
      </c>
      <c r="R1126" s="17" t="s">
        <v>231</v>
      </c>
      <c r="S1126" s="95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1</v>
      </c>
    </row>
    <row r="1127" spans="1:65">
      <c r="A1127" s="28"/>
      <c r="B1127" s="19" t="s">
        <v>232</v>
      </c>
      <c r="C1127" s="9" t="s">
        <v>232</v>
      </c>
      <c r="D1127" s="93" t="s">
        <v>233</v>
      </c>
      <c r="E1127" s="94" t="s">
        <v>246</v>
      </c>
      <c r="F1127" s="94" t="s">
        <v>247</v>
      </c>
      <c r="G1127" s="94" t="s">
        <v>248</v>
      </c>
      <c r="H1127" s="94" t="s">
        <v>234</v>
      </c>
      <c r="I1127" s="94" t="s">
        <v>249</v>
      </c>
      <c r="J1127" s="94" t="s">
        <v>250</v>
      </c>
      <c r="K1127" s="94" t="s">
        <v>251</v>
      </c>
      <c r="L1127" s="94" t="s">
        <v>253</v>
      </c>
      <c r="M1127" s="94" t="s">
        <v>236</v>
      </c>
      <c r="N1127" s="94" t="s">
        <v>237</v>
      </c>
      <c r="O1127" s="94" t="s">
        <v>255</v>
      </c>
      <c r="P1127" s="94" t="s">
        <v>256</v>
      </c>
      <c r="Q1127" s="94" t="s">
        <v>257</v>
      </c>
      <c r="R1127" s="94" t="s">
        <v>238</v>
      </c>
      <c r="S1127" s="95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 t="s">
        <v>3</v>
      </c>
    </row>
    <row r="1128" spans="1:65">
      <c r="A1128" s="28"/>
      <c r="B1128" s="19"/>
      <c r="C1128" s="9"/>
      <c r="D1128" s="10" t="s">
        <v>101</v>
      </c>
      <c r="E1128" s="11" t="s">
        <v>101</v>
      </c>
      <c r="F1128" s="11" t="s">
        <v>104</v>
      </c>
      <c r="G1128" s="11" t="s">
        <v>239</v>
      </c>
      <c r="H1128" s="11" t="s">
        <v>104</v>
      </c>
      <c r="I1128" s="11" t="s">
        <v>104</v>
      </c>
      <c r="J1128" s="11" t="s">
        <v>239</v>
      </c>
      <c r="K1128" s="11" t="s">
        <v>105</v>
      </c>
      <c r="L1128" s="11" t="s">
        <v>99</v>
      </c>
      <c r="M1128" s="11" t="s">
        <v>105</v>
      </c>
      <c r="N1128" s="11" t="s">
        <v>99</v>
      </c>
      <c r="O1128" s="11" t="s">
        <v>100</v>
      </c>
      <c r="P1128" s="11" t="s">
        <v>105</v>
      </c>
      <c r="Q1128" s="11" t="s">
        <v>105</v>
      </c>
      <c r="R1128" s="11" t="s">
        <v>239</v>
      </c>
      <c r="S1128" s="95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>
        <v>0</v>
      </c>
    </row>
    <row r="1129" spans="1:65">
      <c r="A1129" s="28"/>
      <c r="B1129" s="19"/>
      <c r="C1129" s="9"/>
      <c r="D1129" s="25"/>
      <c r="E1129" s="25"/>
      <c r="F1129" s="25"/>
      <c r="G1129" s="25"/>
      <c r="H1129" s="25"/>
      <c r="I1129" s="25"/>
      <c r="J1129" s="25"/>
      <c r="K1129" s="25"/>
      <c r="L1129" s="25"/>
      <c r="M1129" s="25"/>
      <c r="N1129" s="25"/>
      <c r="O1129" s="25"/>
      <c r="P1129" s="25"/>
      <c r="Q1129" s="25"/>
      <c r="R1129" s="25"/>
      <c r="S1129" s="95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>
        <v>0</v>
      </c>
    </row>
    <row r="1130" spans="1:65">
      <c r="A1130" s="28"/>
      <c r="B1130" s="18">
        <v>1</v>
      </c>
      <c r="C1130" s="14">
        <v>1</v>
      </c>
      <c r="D1130" s="162">
        <v>100</v>
      </c>
      <c r="E1130" s="162">
        <v>105.47422742339842</v>
      </c>
      <c r="F1130" s="162">
        <v>101</v>
      </c>
      <c r="G1130" s="162">
        <v>109</v>
      </c>
      <c r="H1130" s="162">
        <v>112</v>
      </c>
      <c r="I1130" s="163">
        <v>130</v>
      </c>
      <c r="J1130" s="162">
        <v>100</v>
      </c>
      <c r="K1130" s="162">
        <v>99</v>
      </c>
      <c r="L1130" s="162">
        <v>103.3882</v>
      </c>
      <c r="M1130" s="162">
        <v>106</v>
      </c>
      <c r="N1130" s="162">
        <v>110.785</v>
      </c>
      <c r="O1130" s="162">
        <v>93</v>
      </c>
      <c r="P1130" s="162">
        <v>107.45</v>
      </c>
      <c r="Q1130" s="162">
        <v>117.012</v>
      </c>
      <c r="R1130" s="162">
        <v>104</v>
      </c>
      <c r="S1130" s="164"/>
      <c r="T1130" s="165"/>
      <c r="U1130" s="165"/>
      <c r="V1130" s="165"/>
      <c r="W1130" s="165"/>
      <c r="X1130" s="165"/>
      <c r="Y1130" s="165"/>
      <c r="Z1130" s="165"/>
      <c r="AA1130" s="165"/>
      <c r="AB1130" s="165"/>
      <c r="AC1130" s="165"/>
      <c r="AD1130" s="165"/>
      <c r="AE1130" s="165"/>
      <c r="AF1130" s="165"/>
      <c r="AG1130" s="165"/>
      <c r="AH1130" s="165"/>
      <c r="AI1130" s="165"/>
      <c r="AJ1130" s="165"/>
      <c r="AK1130" s="165"/>
      <c r="AL1130" s="165"/>
      <c r="AM1130" s="165"/>
      <c r="AN1130" s="165"/>
      <c r="AO1130" s="165"/>
      <c r="AP1130" s="165"/>
      <c r="AQ1130" s="165"/>
      <c r="AR1130" s="165"/>
      <c r="AS1130" s="165"/>
      <c r="AT1130" s="165"/>
      <c r="AU1130" s="165"/>
      <c r="AV1130" s="165"/>
      <c r="AW1130" s="165"/>
      <c r="AX1130" s="165"/>
      <c r="AY1130" s="165"/>
      <c r="AZ1130" s="165"/>
      <c r="BA1130" s="165"/>
      <c r="BB1130" s="165"/>
      <c r="BC1130" s="165"/>
      <c r="BD1130" s="165"/>
      <c r="BE1130" s="165"/>
      <c r="BF1130" s="165"/>
      <c r="BG1130" s="165"/>
      <c r="BH1130" s="165"/>
      <c r="BI1130" s="165"/>
      <c r="BJ1130" s="165"/>
      <c r="BK1130" s="165"/>
      <c r="BL1130" s="165"/>
      <c r="BM1130" s="166">
        <v>1</v>
      </c>
    </row>
    <row r="1131" spans="1:65">
      <c r="A1131" s="28"/>
      <c r="B1131" s="19">
        <v>1</v>
      </c>
      <c r="C1131" s="9">
        <v>2</v>
      </c>
      <c r="D1131" s="167">
        <v>100</v>
      </c>
      <c r="E1131" s="167">
        <v>108.4165867158416</v>
      </c>
      <c r="F1131" s="167">
        <v>102</v>
      </c>
      <c r="G1131" s="167">
        <v>107</v>
      </c>
      <c r="H1131" s="167">
        <v>117</v>
      </c>
      <c r="I1131" s="168">
        <v>130</v>
      </c>
      <c r="J1131" s="167">
        <v>100</v>
      </c>
      <c r="K1131" s="167">
        <v>90</v>
      </c>
      <c r="L1131" s="167">
        <v>103.63160000000001</v>
      </c>
      <c r="M1131" s="167">
        <v>104</v>
      </c>
      <c r="N1131" s="167">
        <v>95.597999999999999</v>
      </c>
      <c r="O1131" s="167">
        <v>97</v>
      </c>
      <c r="P1131" s="167">
        <v>105.35</v>
      </c>
      <c r="Q1131" s="167">
        <v>121.35</v>
      </c>
      <c r="R1131" s="167">
        <v>103</v>
      </c>
      <c r="S1131" s="164"/>
      <c r="T1131" s="165"/>
      <c r="U1131" s="165"/>
      <c r="V1131" s="165"/>
      <c r="W1131" s="165"/>
      <c r="X1131" s="165"/>
      <c r="Y1131" s="165"/>
      <c r="Z1131" s="165"/>
      <c r="AA1131" s="165"/>
      <c r="AB1131" s="165"/>
      <c r="AC1131" s="165"/>
      <c r="AD1131" s="165"/>
      <c r="AE1131" s="165"/>
      <c r="AF1131" s="165"/>
      <c r="AG1131" s="165"/>
      <c r="AH1131" s="165"/>
      <c r="AI1131" s="165"/>
      <c r="AJ1131" s="165"/>
      <c r="AK1131" s="165"/>
      <c r="AL1131" s="165"/>
      <c r="AM1131" s="165"/>
      <c r="AN1131" s="165"/>
      <c r="AO1131" s="165"/>
      <c r="AP1131" s="165"/>
      <c r="AQ1131" s="165"/>
      <c r="AR1131" s="165"/>
      <c r="AS1131" s="165"/>
      <c r="AT1131" s="165"/>
      <c r="AU1131" s="165"/>
      <c r="AV1131" s="165"/>
      <c r="AW1131" s="165"/>
      <c r="AX1131" s="165"/>
      <c r="AY1131" s="165"/>
      <c r="AZ1131" s="165"/>
      <c r="BA1131" s="165"/>
      <c r="BB1131" s="165"/>
      <c r="BC1131" s="165"/>
      <c r="BD1131" s="165"/>
      <c r="BE1131" s="165"/>
      <c r="BF1131" s="165"/>
      <c r="BG1131" s="165"/>
      <c r="BH1131" s="165"/>
      <c r="BI1131" s="165"/>
      <c r="BJ1131" s="165"/>
      <c r="BK1131" s="165"/>
      <c r="BL1131" s="165"/>
      <c r="BM1131" s="166" t="e">
        <v>#N/A</v>
      </c>
    </row>
    <row r="1132" spans="1:65">
      <c r="A1132" s="28"/>
      <c r="B1132" s="19">
        <v>1</v>
      </c>
      <c r="C1132" s="9">
        <v>3</v>
      </c>
      <c r="D1132" s="167">
        <v>100</v>
      </c>
      <c r="E1132" s="167">
        <v>105.61024977295597</v>
      </c>
      <c r="F1132" s="167">
        <v>101</v>
      </c>
      <c r="G1132" s="167">
        <v>109</v>
      </c>
      <c r="H1132" s="167">
        <v>104</v>
      </c>
      <c r="I1132" s="168">
        <v>127</v>
      </c>
      <c r="J1132" s="167">
        <v>110</v>
      </c>
      <c r="K1132" s="167">
        <v>94</v>
      </c>
      <c r="L1132" s="167">
        <v>102.26909999999999</v>
      </c>
      <c r="M1132" s="167">
        <v>110</v>
      </c>
      <c r="N1132" s="167">
        <v>102.661</v>
      </c>
      <c r="O1132" s="167">
        <v>94</v>
      </c>
      <c r="P1132" s="167">
        <v>109.4</v>
      </c>
      <c r="Q1132" s="167">
        <v>122.35650000000001</v>
      </c>
      <c r="R1132" s="167">
        <v>107</v>
      </c>
      <c r="S1132" s="164"/>
      <c r="T1132" s="165"/>
      <c r="U1132" s="165"/>
      <c r="V1132" s="165"/>
      <c r="W1132" s="165"/>
      <c r="X1132" s="165"/>
      <c r="Y1132" s="165"/>
      <c r="Z1132" s="165"/>
      <c r="AA1132" s="165"/>
      <c r="AB1132" s="165"/>
      <c r="AC1132" s="165"/>
      <c r="AD1132" s="165"/>
      <c r="AE1132" s="165"/>
      <c r="AF1132" s="165"/>
      <c r="AG1132" s="165"/>
      <c r="AH1132" s="165"/>
      <c r="AI1132" s="165"/>
      <c r="AJ1132" s="165"/>
      <c r="AK1132" s="165"/>
      <c r="AL1132" s="165"/>
      <c r="AM1132" s="165"/>
      <c r="AN1132" s="165"/>
      <c r="AO1132" s="165"/>
      <c r="AP1132" s="165"/>
      <c r="AQ1132" s="165"/>
      <c r="AR1132" s="165"/>
      <c r="AS1132" s="165"/>
      <c r="AT1132" s="165"/>
      <c r="AU1132" s="165"/>
      <c r="AV1132" s="165"/>
      <c r="AW1132" s="165"/>
      <c r="AX1132" s="165"/>
      <c r="AY1132" s="165"/>
      <c r="AZ1132" s="165"/>
      <c r="BA1132" s="165"/>
      <c r="BB1132" s="165"/>
      <c r="BC1132" s="165"/>
      <c r="BD1132" s="165"/>
      <c r="BE1132" s="165"/>
      <c r="BF1132" s="165"/>
      <c r="BG1132" s="165"/>
      <c r="BH1132" s="165"/>
      <c r="BI1132" s="165"/>
      <c r="BJ1132" s="165"/>
      <c r="BK1132" s="165"/>
      <c r="BL1132" s="165"/>
      <c r="BM1132" s="166">
        <v>16</v>
      </c>
    </row>
    <row r="1133" spans="1:65">
      <c r="A1133" s="28"/>
      <c r="B1133" s="19">
        <v>1</v>
      </c>
      <c r="C1133" s="9">
        <v>4</v>
      </c>
      <c r="D1133" s="167">
        <v>100</v>
      </c>
      <c r="E1133" s="167">
        <v>116.36487261815333</v>
      </c>
      <c r="F1133" s="167">
        <v>100</v>
      </c>
      <c r="G1133" s="167">
        <v>110</v>
      </c>
      <c r="H1133" s="167">
        <v>113</v>
      </c>
      <c r="I1133" s="168">
        <v>133</v>
      </c>
      <c r="J1133" s="167">
        <v>110</v>
      </c>
      <c r="K1133" s="167">
        <v>115</v>
      </c>
      <c r="L1133" s="167">
        <v>103.19159999999999</v>
      </c>
      <c r="M1133" s="167">
        <v>110</v>
      </c>
      <c r="N1133" s="167">
        <v>93.656000000000006</v>
      </c>
      <c r="O1133" s="167">
        <v>97</v>
      </c>
      <c r="P1133" s="167">
        <v>103.28</v>
      </c>
      <c r="Q1133" s="167">
        <v>117.873</v>
      </c>
      <c r="R1133" s="167">
        <v>105</v>
      </c>
      <c r="S1133" s="164"/>
      <c r="T1133" s="165"/>
      <c r="U1133" s="165"/>
      <c r="V1133" s="165"/>
      <c r="W1133" s="165"/>
      <c r="X1133" s="165"/>
      <c r="Y1133" s="165"/>
      <c r="Z1133" s="165"/>
      <c r="AA1133" s="165"/>
      <c r="AB1133" s="165"/>
      <c r="AC1133" s="165"/>
      <c r="AD1133" s="165"/>
      <c r="AE1133" s="165"/>
      <c r="AF1133" s="165"/>
      <c r="AG1133" s="165"/>
      <c r="AH1133" s="165"/>
      <c r="AI1133" s="165"/>
      <c r="AJ1133" s="165"/>
      <c r="AK1133" s="165"/>
      <c r="AL1133" s="165"/>
      <c r="AM1133" s="165"/>
      <c r="AN1133" s="165"/>
      <c r="AO1133" s="165"/>
      <c r="AP1133" s="165"/>
      <c r="AQ1133" s="165"/>
      <c r="AR1133" s="165"/>
      <c r="AS1133" s="165"/>
      <c r="AT1133" s="165"/>
      <c r="AU1133" s="165"/>
      <c r="AV1133" s="165"/>
      <c r="AW1133" s="165"/>
      <c r="AX1133" s="165"/>
      <c r="AY1133" s="165"/>
      <c r="AZ1133" s="165"/>
      <c r="BA1133" s="165"/>
      <c r="BB1133" s="165"/>
      <c r="BC1133" s="165"/>
      <c r="BD1133" s="165"/>
      <c r="BE1133" s="165"/>
      <c r="BF1133" s="165"/>
      <c r="BG1133" s="165"/>
      <c r="BH1133" s="165"/>
      <c r="BI1133" s="165"/>
      <c r="BJ1133" s="165"/>
      <c r="BK1133" s="165"/>
      <c r="BL1133" s="165"/>
      <c r="BM1133" s="166">
        <v>105.03545628988262</v>
      </c>
    </row>
    <row r="1134" spans="1:65">
      <c r="A1134" s="28"/>
      <c r="B1134" s="19">
        <v>1</v>
      </c>
      <c r="C1134" s="9">
        <v>5</v>
      </c>
      <c r="D1134" s="167">
        <v>100</v>
      </c>
      <c r="E1134" s="167">
        <v>107.49998270555363</v>
      </c>
      <c r="F1134" s="172">
        <v>132</v>
      </c>
      <c r="G1134" s="172">
        <v>159</v>
      </c>
      <c r="H1134" s="167">
        <v>111</v>
      </c>
      <c r="I1134" s="168">
        <v>133</v>
      </c>
      <c r="J1134" s="167">
        <v>90</v>
      </c>
      <c r="K1134" s="167">
        <v>94</v>
      </c>
      <c r="L1134" s="167">
        <v>104.77</v>
      </c>
      <c r="M1134" s="167">
        <v>116</v>
      </c>
      <c r="N1134" s="167">
        <v>98.082999999999998</v>
      </c>
      <c r="O1134" s="167">
        <v>96</v>
      </c>
      <c r="P1134" s="167">
        <v>104.01</v>
      </c>
      <c r="Q1134" s="167">
        <v>117.43600000000001</v>
      </c>
      <c r="R1134" s="167">
        <v>105</v>
      </c>
      <c r="S1134" s="164"/>
      <c r="T1134" s="165"/>
      <c r="U1134" s="165"/>
      <c r="V1134" s="165"/>
      <c r="W1134" s="165"/>
      <c r="X1134" s="165"/>
      <c r="Y1134" s="165"/>
      <c r="Z1134" s="165"/>
      <c r="AA1134" s="165"/>
      <c r="AB1134" s="165"/>
      <c r="AC1134" s="165"/>
      <c r="AD1134" s="165"/>
      <c r="AE1134" s="165"/>
      <c r="AF1134" s="165"/>
      <c r="AG1134" s="165"/>
      <c r="AH1134" s="165"/>
      <c r="AI1134" s="165"/>
      <c r="AJ1134" s="165"/>
      <c r="AK1134" s="165"/>
      <c r="AL1134" s="165"/>
      <c r="AM1134" s="165"/>
      <c r="AN1134" s="165"/>
      <c r="AO1134" s="165"/>
      <c r="AP1134" s="165"/>
      <c r="AQ1134" s="165"/>
      <c r="AR1134" s="165"/>
      <c r="AS1134" s="165"/>
      <c r="AT1134" s="165"/>
      <c r="AU1134" s="165"/>
      <c r="AV1134" s="165"/>
      <c r="AW1134" s="165"/>
      <c r="AX1134" s="165"/>
      <c r="AY1134" s="165"/>
      <c r="AZ1134" s="165"/>
      <c r="BA1134" s="165"/>
      <c r="BB1134" s="165"/>
      <c r="BC1134" s="165"/>
      <c r="BD1134" s="165"/>
      <c r="BE1134" s="165"/>
      <c r="BF1134" s="165"/>
      <c r="BG1134" s="165"/>
      <c r="BH1134" s="165"/>
      <c r="BI1134" s="165"/>
      <c r="BJ1134" s="165"/>
      <c r="BK1134" s="165"/>
      <c r="BL1134" s="165"/>
      <c r="BM1134" s="166">
        <v>61</v>
      </c>
    </row>
    <row r="1135" spans="1:65">
      <c r="A1135" s="28"/>
      <c r="B1135" s="19">
        <v>1</v>
      </c>
      <c r="C1135" s="9">
        <v>6</v>
      </c>
      <c r="D1135" s="167">
        <v>100</v>
      </c>
      <c r="E1135" s="167">
        <v>109.15450911423744</v>
      </c>
      <c r="F1135" s="167">
        <v>111</v>
      </c>
      <c r="G1135" s="167">
        <v>108</v>
      </c>
      <c r="H1135" s="167">
        <v>106</v>
      </c>
      <c r="I1135" s="168">
        <v>136</v>
      </c>
      <c r="J1135" s="167">
        <v>100</v>
      </c>
      <c r="K1135" s="167">
        <v>95</v>
      </c>
      <c r="L1135" s="167">
        <v>102.5414</v>
      </c>
      <c r="M1135" s="167">
        <v>107</v>
      </c>
      <c r="N1135" s="167">
        <v>101.504</v>
      </c>
      <c r="O1135" s="167">
        <v>110</v>
      </c>
      <c r="P1135" s="167">
        <v>105.37</v>
      </c>
      <c r="Q1135" s="167">
        <v>118.89150000000001</v>
      </c>
      <c r="R1135" s="167">
        <v>105</v>
      </c>
      <c r="S1135" s="164"/>
      <c r="T1135" s="165"/>
      <c r="U1135" s="165"/>
      <c r="V1135" s="165"/>
      <c r="W1135" s="165"/>
      <c r="X1135" s="165"/>
      <c r="Y1135" s="165"/>
      <c r="Z1135" s="165"/>
      <c r="AA1135" s="165"/>
      <c r="AB1135" s="165"/>
      <c r="AC1135" s="165"/>
      <c r="AD1135" s="165"/>
      <c r="AE1135" s="165"/>
      <c r="AF1135" s="165"/>
      <c r="AG1135" s="165"/>
      <c r="AH1135" s="165"/>
      <c r="AI1135" s="165"/>
      <c r="AJ1135" s="165"/>
      <c r="AK1135" s="165"/>
      <c r="AL1135" s="165"/>
      <c r="AM1135" s="165"/>
      <c r="AN1135" s="165"/>
      <c r="AO1135" s="165"/>
      <c r="AP1135" s="165"/>
      <c r="AQ1135" s="165"/>
      <c r="AR1135" s="165"/>
      <c r="AS1135" s="165"/>
      <c r="AT1135" s="165"/>
      <c r="AU1135" s="165"/>
      <c r="AV1135" s="165"/>
      <c r="AW1135" s="165"/>
      <c r="AX1135" s="165"/>
      <c r="AY1135" s="165"/>
      <c r="AZ1135" s="165"/>
      <c r="BA1135" s="165"/>
      <c r="BB1135" s="165"/>
      <c r="BC1135" s="165"/>
      <c r="BD1135" s="165"/>
      <c r="BE1135" s="165"/>
      <c r="BF1135" s="165"/>
      <c r="BG1135" s="165"/>
      <c r="BH1135" s="165"/>
      <c r="BI1135" s="165"/>
      <c r="BJ1135" s="165"/>
      <c r="BK1135" s="165"/>
      <c r="BL1135" s="165"/>
      <c r="BM1135" s="169"/>
    </row>
    <row r="1136" spans="1:65">
      <c r="A1136" s="28"/>
      <c r="B1136" s="20" t="s">
        <v>241</v>
      </c>
      <c r="C1136" s="12"/>
      <c r="D1136" s="170">
        <v>100</v>
      </c>
      <c r="E1136" s="170">
        <v>108.75340472502342</v>
      </c>
      <c r="F1136" s="170">
        <v>107.83333333333333</v>
      </c>
      <c r="G1136" s="170">
        <v>117</v>
      </c>
      <c r="H1136" s="170">
        <v>110.5</v>
      </c>
      <c r="I1136" s="170">
        <v>131.5</v>
      </c>
      <c r="J1136" s="170">
        <v>101.66666666666667</v>
      </c>
      <c r="K1136" s="170">
        <v>97.833333333333329</v>
      </c>
      <c r="L1136" s="170">
        <v>103.29864999999999</v>
      </c>
      <c r="M1136" s="170">
        <v>108.83333333333333</v>
      </c>
      <c r="N1136" s="170">
        <v>100.38116666666667</v>
      </c>
      <c r="O1136" s="170">
        <v>97.833333333333329</v>
      </c>
      <c r="P1136" s="170">
        <v>105.81</v>
      </c>
      <c r="Q1136" s="170">
        <v>119.15316666666668</v>
      </c>
      <c r="R1136" s="170">
        <v>104.83333333333333</v>
      </c>
      <c r="S1136" s="164"/>
      <c r="T1136" s="165"/>
      <c r="U1136" s="165"/>
      <c r="V1136" s="165"/>
      <c r="W1136" s="165"/>
      <c r="X1136" s="165"/>
      <c r="Y1136" s="165"/>
      <c r="Z1136" s="165"/>
      <c r="AA1136" s="165"/>
      <c r="AB1136" s="165"/>
      <c r="AC1136" s="165"/>
      <c r="AD1136" s="165"/>
      <c r="AE1136" s="165"/>
      <c r="AF1136" s="165"/>
      <c r="AG1136" s="165"/>
      <c r="AH1136" s="165"/>
      <c r="AI1136" s="165"/>
      <c r="AJ1136" s="165"/>
      <c r="AK1136" s="165"/>
      <c r="AL1136" s="165"/>
      <c r="AM1136" s="165"/>
      <c r="AN1136" s="165"/>
      <c r="AO1136" s="165"/>
      <c r="AP1136" s="165"/>
      <c r="AQ1136" s="165"/>
      <c r="AR1136" s="165"/>
      <c r="AS1136" s="165"/>
      <c r="AT1136" s="165"/>
      <c r="AU1136" s="165"/>
      <c r="AV1136" s="165"/>
      <c r="AW1136" s="165"/>
      <c r="AX1136" s="165"/>
      <c r="AY1136" s="165"/>
      <c r="AZ1136" s="165"/>
      <c r="BA1136" s="165"/>
      <c r="BB1136" s="165"/>
      <c r="BC1136" s="165"/>
      <c r="BD1136" s="165"/>
      <c r="BE1136" s="165"/>
      <c r="BF1136" s="165"/>
      <c r="BG1136" s="165"/>
      <c r="BH1136" s="165"/>
      <c r="BI1136" s="165"/>
      <c r="BJ1136" s="165"/>
      <c r="BK1136" s="165"/>
      <c r="BL1136" s="165"/>
      <c r="BM1136" s="169"/>
    </row>
    <row r="1137" spans="1:65">
      <c r="A1137" s="28"/>
      <c r="B1137" s="3" t="s">
        <v>242</v>
      </c>
      <c r="C1137" s="27"/>
      <c r="D1137" s="167">
        <v>100</v>
      </c>
      <c r="E1137" s="167">
        <v>107.95828471069763</v>
      </c>
      <c r="F1137" s="167">
        <v>101.5</v>
      </c>
      <c r="G1137" s="167">
        <v>109</v>
      </c>
      <c r="H1137" s="167">
        <v>111.5</v>
      </c>
      <c r="I1137" s="167">
        <v>131.5</v>
      </c>
      <c r="J1137" s="167">
        <v>100</v>
      </c>
      <c r="K1137" s="167">
        <v>94.5</v>
      </c>
      <c r="L1137" s="167">
        <v>103.28989999999999</v>
      </c>
      <c r="M1137" s="167">
        <v>108.5</v>
      </c>
      <c r="N1137" s="167">
        <v>99.793499999999995</v>
      </c>
      <c r="O1137" s="167">
        <v>96.5</v>
      </c>
      <c r="P1137" s="167">
        <v>105.36</v>
      </c>
      <c r="Q1137" s="167">
        <v>118.38225</v>
      </c>
      <c r="R1137" s="167">
        <v>105</v>
      </c>
      <c r="S1137" s="164"/>
      <c r="T1137" s="165"/>
      <c r="U1137" s="165"/>
      <c r="V1137" s="165"/>
      <c r="W1137" s="165"/>
      <c r="X1137" s="165"/>
      <c r="Y1137" s="165"/>
      <c r="Z1137" s="165"/>
      <c r="AA1137" s="165"/>
      <c r="AB1137" s="165"/>
      <c r="AC1137" s="165"/>
      <c r="AD1137" s="165"/>
      <c r="AE1137" s="165"/>
      <c r="AF1137" s="165"/>
      <c r="AG1137" s="165"/>
      <c r="AH1137" s="165"/>
      <c r="AI1137" s="165"/>
      <c r="AJ1137" s="165"/>
      <c r="AK1137" s="165"/>
      <c r="AL1137" s="165"/>
      <c r="AM1137" s="165"/>
      <c r="AN1137" s="165"/>
      <c r="AO1137" s="165"/>
      <c r="AP1137" s="165"/>
      <c r="AQ1137" s="165"/>
      <c r="AR1137" s="165"/>
      <c r="AS1137" s="165"/>
      <c r="AT1137" s="165"/>
      <c r="AU1137" s="165"/>
      <c r="AV1137" s="165"/>
      <c r="AW1137" s="165"/>
      <c r="AX1137" s="165"/>
      <c r="AY1137" s="165"/>
      <c r="AZ1137" s="165"/>
      <c r="BA1137" s="165"/>
      <c r="BB1137" s="165"/>
      <c r="BC1137" s="165"/>
      <c r="BD1137" s="165"/>
      <c r="BE1137" s="165"/>
      <c r="BF1137" s="165"/>
      <c r="BG1137" s="165"/>
      <c r="BH1137" s="165"/>
      <c r="BI1137" s="165"/>
      <c r="BJ1137" s="165"/>
      <c r="BK1137" s="165"/>
      <c r="BL1137" s="165"/>
      <c r="BM1137" s="169"/>
    </row>
    <row r="1138" spans="1:65">
      <c r="A1138" s="28"/>
      <c r="B1138" s="3" t="s">
        <v>243</v>
      </c>
      <c r="C1138" s="27"/>
      <c r="D1138" s="167">
        <v>0</v>
      </c>
      <c r="E1138" s="167">
        <v>4.0102934600249363</v>
      </c>
      <c r="F1138" s="167">
        <v>12.512660255383972</v>
      </c>
      <c r="G1138" s="167">
        <v>20.600970850908944</v>
      </c>
      <c r="H1138" s="167">
        <v>4.7644516998286379</v>
      </c>
      <c r="I1138" s="167">
        <v>3.1464265445104549</v>
      </c>
      <c r="J1138" s="167">
        <v>7.5277265270908096</v>
      </c>
      <c r="K1138" s="167">
        <v>8.8863190729720412</v>
      </c>
      <c r="L1138" s="167">
        <v>0.88640918260135493</v>
      </c>
      <c r="M1138" s="167">
        <v>4.2150523919242886</v>
      </c>
      <c r="N1138" s="167">
        <v>6.1332905170606944</v>
      </c>
      <c r="O1138" s="167">
        <v>6.1779176642835463</v>
      </c>
      <c r="P1138" s="167">
        <v>2.2637932767812536</v>
      </c>
      <c r="Q1138" s="167">
        <v>2.205809299705364</v>
      </c>
      <c r="R1138" s="167">
        <v>1.3291601358251257</v>
      </c>
      <c r="S1138" s="164"/>
      <c r="T1138" s="165"/>
      <c r="U1138" s="165"/>
      <c r="V1138" s="165"/>
      <c r="W1138" s="165"/>
      <c r="X1138" s="165"/>
      <c r="Y1138" s="165"/>
      <c r="Z1138" s="165"/>
      <c r="AA1138" s="165"/>
      <c r="AB1138" s="165"/>
      <c r="AC1138" s="165"/>
      <c r="AD1138" s="165"/>
      <c r="AE1138" s="165"/>
      <c r="AF1138" s="165"/>
      <c r="AG1138" s="165"/>
      <c r="AH1138" s="165"/>
      <c r="AI1138" s="165"/>
      <c r="AJ1138" s="165"/>
      <c r="AK1138" s="165"/>
      <c r="AL1138" s="165"/>
      <c r="AM1138" s="165"/>
      <c r="AN1138" s="165"/>
      <c r="AO1138" s="165"/>
      <c r="AP1138" s="165"/>
      <c r="AQ1138" s="165"/>
      <c r="AR1138" s="165"/>
      <c r="AS1138" s="165"/>
      <c r="AT1138" s="165"/>
      <c r="AU1138" s="165"/>
      <c r="AV1138" s="165"/>
      <c r="AW1138" s="165"/>
      <c r="AX1138" s="165"/>
      <c r="AY1138" s="165"/>
      <c r="AZ1138" s="165"/>
      <c r="BA1138" s="165"/>
      <c r="BB1138" s="165"/>
      <c r="BC1138" s="165"/>
      <c r="BD1138" s="165"/>
      <c r="BE1138" s="165"/>
      <c r="BF1138" s="165"/>
      <c r="BG1138" s="165"/>
      <c r="BH1138" s="165"/>
      <c r="BI1138" s="165"/>
      <c r="BJ1138" s="165"/>
      <c r="BK1138" s="165"/>
      <c r="BL1138" s="165"/>
      <c r="BM1138" s="169"/>
    </row>
    <row r="1139" spans="1:65">
      <c r="A1139" s="28"/>
      <c r="B1139" s="3" t="s">
        <v>86</v>
      </c>
      <c r="C1139" s="27"/>
      <c r="D1139" s="13">
        <v>0</v>
      </c>
      <c r="E1139" s="13">
        <v>3.6875107222295499E-2</v>
      </c>
      <c r="F1139" s="13">
        <v>0.11603703482581737</v>
      </c>
      <c r="G1139" s="13">
        <v>0.17607667393939269</v>
      </c>
      <c r="H1139" s="13">
        <v>4.3117209953200342E-2</v>
      </c>
      <c r="I1139" s="13">
        <v>2.3927198057113724E-2</v>
      </c>
      <c r="J1139" s="13">
        <v>7.4043211741876808E-2</v>
      </c>
      <c r="K1139" s="13">
        <v>9.0831200064450168E-2</v>
      </c>
      <c r="L1139" s="13">
        <v>8.5810335624072042E-3</v>
      </c>
      <c r="M1139" s="13">
        <v>3.8729424734373248E-2</v>
      </c>
      <c r="N1139" s="13">
        <v>6.1100012290426595E-2</v>
      </c>
      <c r="O1139" s="13">
        <v>6.3147369651961299E-2</v>
      </c>
      <c r="P1139" s="13">
        <v>2.1394889677547053E-2</v>
      </c>
      <c r="Q1139" s="13">
        <v>1.8512385036951295E-2</v>
      </c>
      <c r="R1139" s="13">
        <v>1.2678793028538561E-2</v>
      </c>
      <c r="S1139" s="95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2"/>
    </row>
    <row r="1140" spans="1:65">
      <c r="A1140" s="28"/>
      <c r="B1140" s="3" t="s">
        <v>244</v>
      </c>
      <c r="C1140" s="27"/>
      <c r="D1140" s="13">
        <v>-4.794053805969567E-2</v>
      </c>
      <c r="E1140" s="13">
        <v>3.5397079866819503E-2</v>
      </c>
      <c r="F1140" s="13">
        <v>2.6637453125628152E-2</v>
      </c>
      <c r="G1140" s="13">
        <v>0.11390957047015604</v>
      </c>
      <c r="H1140" s="13">
        <v>5.2025705444036285E-2</v>
      </c>
      <c r="I1140" s="13">
        <v>0.2519581924515002</v>
      </c>
      <c r="J1140" s="13">
        <v>-3.2072880360690559E-2</v>
      </c>
      <c r="K1140" s="13">
        <v>-6.8568493068402292E-2</v>
      </c>
      <c r="L1140" s="13">
        <v>-1.6535428618401848E-2</v>
      </c>
      <c r="M1140" s="13">
        <v>3.6158047745031174E-2</v>
      </c>
      <c r="N1140" s="13">
        <v>-4.4311604743933142E-2</v>
      </c>
      <c r="O1140" s="13">
        <v>-6.8568493068402292E-2</v>
      </c>
      <c r="P1140" s="13">
        <v>7.3741166790359802E-3</v>
      </c>
      <c r="Q1140" s="13">
        <v>0.13440899745150081</v>
      </c>
      <c r="R1140" s="13">
        <v>-1.9243307325810255E-3</v>
      </c>
      <c r="S1140" s="95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2"/>
    </row>
    <row r="1141" spans="1:65">
      <c r="A1141" s="28"/>
      <c r="B1141" s="43" t="s">
        <v>245</v>
      </c>
      <c r="C1141" s="44"/>
      <c r="D1141" s="42">
        <v>0.84</v>
      </c>
      <c r="E1141" s="42">
        <v>0.42</v>
      </c>
      <c r="F1141" s="42">
        <v>0.28999999999999998</v>
      </c>
      <c r="G1141" s="42">
        <v>1.61</v>
      </c>
      <c r="H1141" s="42">
        <v>0.67</v>
      </c>
      <c r="I1141" s="42">
        <v>3.69</v>
      </c>
      <c r="J1141" s="42">
        <v>0.6</v>
      </c>
      <c r="K1141" s="42">
        <v>1.1499999999999999</v>
      </c>
      <c r="L1141" s="42">
        <v>0.36</v>
      </c>
      <c r="M1141" s="42">
        <v>0.43</v>
      </c>
      <c r="N1141" s="42">
        <v>0.78</v>
      </c>
      <c r="O1141" s="42">
        <v>1.1499999999999999</v>
      </c>
      <c r="P1141" s="42">
        <v>0</v>
      </c>
      <c r="Q1141" s="42">
        <v>1.92</v>
      </c>
      <c r="R1141" s="42">
        <v>0.14000000000000001</v>
      </c>
      <c r="S1141" s="95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2"/>
    </row>
    <row r="1142" spans="1:65">
      <c r="B1142" s="29"/>
      <c r="C1142" s="20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BM1142" s="52"/>
    </row>
    <row r="1143" spans="1:65" ht="15">
      <c r="B1143" s="8" t="s">
        <v>604</v>
      </c>
      <c r="BM1143" s="26" t="s">
        <v>66</v>
      </c>
    </row>
    <row r="1144" spans="1:65" ht="15">
      <c r="A1144" s="24" t="s">
        <v>45</v>
      </c>
      <c r="B1144" s="18" t="s">
        <v>120</v>
      </c>
      <c r="C1144" s="15" t="s">
        <v>121</v>
      </c>
      <c r="D1144" s="16" t="s">
        <v>231</v>
      </c>
      <c r="E1144" s="17" t="s">
        <v>231</v>
      </c>
      <c r="F1144" s="17" t="s">
        <v>231</v>
      </c>
      <c r="G1144" s="17" t="s">
        <v>231</v>
      </c>
      <c r="H1144" s="17" t="s">
        <v>231</v>
      </c>
      <c r="I1144" s="17" t="s">
        <v>231</v>
      </c>
      <c r="J1144" s="17" t="s">
        <v>231</v>
      </c>
      <c r="K1144" s="17" t="s">
        <v>231</v>
      </c>
      <c r="L1144" s="17" t="s">
        <v>231</v>
      </c>
      <c r="M1144" s="17" t="s">
        <v>231</v>
      </c>
      <c r="N1144" s="17" t="s">
        <v>231</v>
      </c>
      <c r="O1144" s="17" t="s">
        <v>231</v>
      </c>
      <c r="P1144" s="17" t="s">
        <v>231</v>
      </c>
      <c r="Q1144" s="17" t="s">
        <v>231</v>
      </c>
      <c r="R1144" s="17" t="s">
        <v>231</v>
      </c>
      <c r="S1144" s="17" t="s">
        <v>231</v>
      </c>
      <c r="T1144" s="17" t="s">
        <v>231</v>
      </c>
      <c r="U1144" s="17" t="s">
        <v>231</v>
      </c>
      <c r="V1144" s="17" t="s">
        <v>231</v>
      </c>
      <c r="W1144" s="17" t="s">
        <v>231</v>
      </c>
      <c r="X1144" s="95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1</v>
      </c>
    </row>
    <row r="1145" spans="1:65">
      <c r="A1145" s="28"/>
      <c r="B1145" s="19" t="s">
        <v>232</v>
      </c>
      <c r="C1145" s="9" t="s">
        <v>232</v>
      </c>
      <c r="D1145" s="93" t="s">
        <v>233</v>
      </c>
      <c r="E1145" s="94" t="s">
        <v>246</v>
      </c>
      <c r="F1145" s="94" t="s">
        <v>247</v>
      </c>
      <c r="G1145" s="94" t="s">
        <v>248</v>
      </c>
      <c r="H1145" s="94" t="s">
        <v>234</v>
      </c>
      <c r="I1145" s="94" t="s">
        <v>249</v>
      </c>
      <c r="J1145" s="94" t="s">
        <v>235</v>
      </c>
      <c r="K1145" s="94" t="s">
        <v>252</v>
      </c>
      <c r="L1145" s="94" t="s">
        <v>259</v>
      </c>
      <c r="M1145" s="94" t="s">
        <v>260</v>
      </c>
      <c r="N1145" s="94" t="s">
        <v>261</v>
      </c>
      <c r="O1145" s="94" t="s">
        <v>262</v>
      </c>
      <c r="P1145" s="94" t="s">
        <v>263</v>
      </c>
      <c r="Q1145" s="94" t="s">
        <v>253</v>
      </c>
      <c r="R1145" s="94" t="s">
        <v>236</v>
      </c>
      <c r="S1145" s="94" t="s">
        <v>264</v>
      </c>
      <c r="T1145" s="94" t="s">
        <v>254</v>
      </c>
      <c r="U1145" s="94" t="s">
        <v>237</v>
      </c>
      <c r="V1145" s="94" t="s">
        <v>255</v>
      </c>
      <c r="W1145" s="94" t="s">
        <v>238</v>
      </c>
      <c r="X1145" s="95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6" t="s">
        <v>3</v>
      </c>
    </row>
    <row r="1146" spans="1:65">
      <c r="A1146" s="28"/>
      <c r="B1146" s="19"/>
      <c r="C1146" s="9"/>
      <c r="D1146" s="10" t="s">
        <v>101</v>
      </c>
      <c r="E1146" s="11" t="s">
        <v>101</v>
      </c>
      <c r="F1146" s="11" t="s">
        <v>104</v>
      </c>
      <c r="G1146" s="11" t="s">
        <v>101</v>
      </c>
      <c r="H1146" s="11" t="s">
        <v>100</v>
      </c>
      <c r="I1146" s="11" t="s">
        <v>104</v>
      </c>
      <c r="J1146" s="11" t="s">
        <v>104</v>
      </c>
      <c r="K1146" s="11" t="s">
        <v>99</v>
      </c>
      <c r="L1146" s="11" t="s">
        <v>99</v>
      </c>
      <c r="M1146" s="11" t="s">
        <v>99</v>
      </c>
      <c r="N1146" s="11" t="s">
        <v>99</v>
      </c>
      <c r="O1146" s="11" t="s">
        <v>99</v>
      </c>
      <c r="P1146" s="11" t="s">
        <v>99</v>
      </c>
      <c r="Q1146" s="11" t="s">
        <v>99</v>
      </c>
      <c r="R1146" s="11" t="s">
        <v>104</v>
      </c>
      <c r="S1146" s="11" t="s">
        <v>99</v>
      </c>
      <c r="T1146" s="11" t="s">
        <v>101</v>
      </c>
      <c r="U1146" s="11" t="s">
        <v>99</v>
      </c>
      <c r="V1146" s="11" t="s">
        <v>99</v>
      </c>
      <c r="W1146" s="11" t="s">
        <v>239</v>
      </c>
      <c r="X1146" s="95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6">
        <v>0</v>
      </c>
    </row>
    <row r="1147" spans="1:65">
      <c r="A1147" s="28"/>
      <c r="B1147" s="19"/>
      <c r="C1147" s="9"/>
      <c r="D1147" s="25"/>
      <c r="E1147" s="25"/>
      <c r="F1147" s="25"/>
      <c r="G1147" s="25"/>
      <c r="H1147" s="25"/>
      <c r="I1147" s="25"/>
      <c r="J1147" s="25"/>
      <c r="K1147" s="25"/>
      <c r="L1147" s="25"/>
      <c r="M1147" s="25"/>
      <c r="N1147" s="25"/>
      <c r="O1147" s="25"/>
      <c r="P1147" s="25"/>
      <c r="Q1147" s="25"/>
      <c r="R1147" s="25"/>
      <c r="S1147" s="25"/>
      <c r="T1147" s="25"/>
      <c r="U1147" s="25"/>
      <c r="V1147" s="25"/>
      <c r="W1147" s="25"/>
      <c r="X1147" s="95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6">
        <v>0</v>
      </c>
    </row>
    <row r="1148" spans="1:65">
      <c r="A1148" s="28"/>
      <c r="B1148" s="18">
        <v>1</v>
      </c>
      <c r="C1148" s="14">
        <v>1</v>
      </c>
      <c r="D1148" s="162">
        <v>562</v>
      </c>
      <c r="E1148" s="162">
        <v>547.98421379638989</v>
      </c>
      <c r="F1148" s="162">
        <v>465</v>
      </c>
      <c r="G1148" s="162">
        <v>473</v>
      </c>
      <c r="H1148" s="162">
        <v>557</v>
      </c>
      <c r="I1148" s="162">
        <v>552</v>
      </c>
      <c r="J1148" s="162">
        <v>536</v>
      </c>
      <c r="K1148" s="162">
        <v>545</v>
      </c>
      <c r="L1148" s="162">
        <v>588</v>
      </c>
      <c r="M1148" s="162">
        <v>592</v>
      </c>
      <c r="N1148" s="162">
        <v>513</v>
      </c>
      <c r="O1148" s="162">
        <v>595</v>
      </c>
      <c r="P1148" s="162">
        <v>580</v>
      </c>
      <c r="Q1148" s="162">
        <v>530.00070000000005</v>
      </c>
      <c r="R1148" s="162">
        <v>548</v>
      </c>
      <c r="S1148" s="162">
        <v>566.1</v>
      </c>
      <c r="T1148" s="162">
        <v>575.20000000000005</v>
      </c>
      <c r="U1148" s="163">
        <v>217.14500000000001</v>
      </c>
      <c r="V1148" s="162">
        <v>528</v>
      </c>
      <c r="W1148" s="162">
        <v>467.9</v>
      </c>
      <c r="X1148" s="164"/>
      <c r="Y1148" s="165"/>
      <c r="Z1148" s="165"/>
      <c r="AA1148" s="165"/>
      <c r="AB1148" s="165"/>
      <c r="AC1148" s="165"/>
      <c r="AD1148" s="165"/>
      <c r="AE1148" s="165"/>
      <c r="AF1148" s="165"/>
      <c r="AG1148" s="165"/>
      <c r="AH1148" s="165"/>
      <c r="AI1148" s="165"/>
      <c r="AJ1148" s="165"/>
      <c r="AK1148" s="165"/>
      <c r="AL1148" s="165"/>
      <c r="AM1148" s="165"/>
      <c r="AN1148" s="165"/>
      <c r="AO1148" s="165"/>
      <c r="AP1148" s="165"/>
      <c r="AQ1148" s="165"/>
      <c r="AR1148" s="165"/>
      <c r="AS1148" s="165"/>
      <c r="AT1148" s="165"/>
      <c r="AU1148" s="165"/>
      <c r="AV1148" s="165"/>
      <c r="AW1148" s="165"/>
      <c r="AX1148" s="165"/>
      <c r="AY1148" s="165"/>
      <c r="AZ1148" s="165"/>
      <c r="BA1148" s="165"/>
      <c r="BB1148" s="165"/>
      <c r="BC1148" s="165"/>
      <c r="BD1148" s="165"/>
      <c r="BE1148" s="165"/>
      <c r="BF1148" s="165"/>
      <c r="BG1148" s="165"/>
      <c r="BH1148" s="165"/>
      <c r="BI1148" s="165"/>
      <c r="BJ1148" s="165"/>
      <c r="BK1148" s="165"/>
      <c r="BL1148" s="165"/>
      <c r="BM1148" s="166">
        <v>1</v>
      </c>
    </row>
    <row r="1149" spans="1:65">
      <c r="A1149" s="28"/>
      <c r="B1149" s="19">
        <v>1</v>
      </c>
      <c r="C1149" s="9">
        <v>2</v>
      </c>
      <c r="D1149" s="167">
        <v>565</v>
      </c>
      <c r="E1149" s="167">
        <v>534.30014462947872</v>
      </c>
      <c r="F1149" s="167">
        <v>485</v>
      </c>
      <c r="G1149" s="167">
        <v>482</v>
      </c>
      <c r="H1149" s="167">
        <v>570</v>
      </c>
      <c r="I1149" s="167">
        <v>558</v>
      </c>
      <c r="J1149" s="167">
        <v>524</v>
      </c>
      <c r="K1149" s="167">
        <v>542</v>
      </c>
      <c r="L1149" s="167">
        <v>583</v>
      </c>
      <c r="M1149" s="167">
        <v>585</v>
      </c>
      <c r="N1149" s="167">
        <v>514</v>
      </c>
      <c r="O1149" s="167">
        <v>592</v>
      </c>
      <c r="P1149" s="167">
        <v>583</v>
      </c>
      <c r="Q1149" s="167">
        <v>533.51</v>
      </c>
      <c r="R1149" s="167">
        <v>565</v>
      </c>
      <c r="S1149" s="167">
        <v>562.70000000000005</v>
      </c>
      <c r="T1149" s="167">
        <v>560.70000000000005</v>
      </c>
      <c r="U1149" s="168">
        <v>203.08699999999999</v>
      </c>
      <c r="V1149" s="167">
        <v>527</v>
      </c>
      <c r="W1149" s="167">
        <v>466.9</v>
      </c>
      <c r="X1149" s="164"/>
      <c r="Y1149" s="165"/>
      <c r="Z1149" s="165"/>
      <c r="AA1149" s="165"/>
      <c r="AB1149" s="165"/>
      <c r="AC1149" s="165"/>
      <c r="AD1149" s="165"/>
      <c r="AE1149" s="165"/>
      <c r="AF1149" s="165"/>
      <c r="AG1149" s="165"/>
      <c r="AH1149" s="165"/>
      <c r="AI1149" s="165"/>
      <c r="AJ1149" s="165"/>
      <c r="AK1149" s="165"/>
      <c r="AL1149" s="165"/>
      <c r="AM1149" s="165"/>
      <c r="AN1149" s="165"/>
      <c r="AO1149" s="165"/>
      <c r="AP1149" s="165"/>
      <c r="AQ1149" s="165"/>
      <c r="AR1149" s="165"/>
      <c r="AS1149" s="165"/>
      <c r="AT1149" s="165"/>
      <c r="AU1149" s="165"/>
      <c r="AV1149" s="165"/>
      <c r="AW1149" s="165"/>
      <c r="AX1149" s="165"/>
      <c r="AY1149" s="165"/>
      <c r="AZ1149" s="165"/>
      <c r="BA1149" s="165"/>
      <c r="BB1149" s="165"/>
      <c r="BC1149" s="165"/>
      <c r="BD1149" s="165"/>
      <c r="BE1149" s="165"/>
      <c r="BF1149" s="165"/>
      <c r="BG1149" s="165"/>
      <c r="BH1149" s="165"/>
      <c r="BI1149" s="165"/>
      <c r="BJ1149" s="165"/>
      <c r="BK1149" s="165"/>
      <c r="BL1149" s="165"/>
      <c r="BM1149" s="166" t="e">
        <v>#N/A</v>
      </c>
    </row>
    <row r="1150" spans="1:65">
      <c r="A1150" s="28"/>
      <c r="B1150" s="19">
        <v>1</v>
      </c>
      <c r="C1150" s="9">
        <v>3</v>
      </c>
      <c r="D1150" s="167">
        <v>561</v>
      </c>
      <c r="E1150" s="167">
        <v>533.20997564219078</v>
      </c>
      <c r="F1150" s="167">
        <v>462</v>
      </c>
      <c r="G1150" s="167">
        <v>459</v>
      </c>
      <c r="H1150" s="167">
        <v>561</v>
      </c>
      <c r="I1150" s="167">
        <v>563</v>
      </c>
      <c r="J1150" s="167">
        <v>530</v>
      </c>
      <c r="K1150" s="167">
        <v>547</v>
      </c>
      <c r="L1150" s="167">
        <v>596</v>
      </c>
      <c r="M1150" s="167">
        <v>590</v>
      </c>
      <c r="N1150" s="167">
        <v>526</v>
      </c>
      <c r="O1150" s="167">
        <v>597</v>
      </c>
      <c r="P1150" s="167">
        <v>578</v>
      </c>
      <c r="Q1150" s="167">
        <v>533.46860000000004</v>
      </c>
      <c r="R1150" s="167">
        <v>556</v>
      </c>
      <c r="S1150" s="167">
        <v>548.79999999999995</v>
      </c>
      <c r="T1150" s="167">
        <v>568.5</v>
      </c>
      <c r="U1150" s="168">
        <v>221.554</v>
      </c>
      <c r="V1150" s="167">
        <v>597</v>
      </c>
      <c r="W1150" s="167">
        <v>472.3</v>
      </c>
      <c r="X1150" s="164"/>
      <c r="Y1150" s="165"/>
      <c r="Z1150" s="165"/>
      <c r="AA1150" s="165"/>
      <c r="AB1150" s="165"/>
      <c r="AC1150" s="165"/>
      <c r="AD1150" s="165"/>
      <c r="AE1150" s="165"/>
      <c r="AF1150" s="165"/>
      <c r="AG1150" s="165"/>
      <c r="AH1150" s="165"/>
      <c r="AI1150" s="165"/>
      <c r="AJ1150" s="165"/>
      <c r="AK1150" s="165"/>
      <c r="AL1150" s="165"/>
      <c r="AM1150" s="165"/>
      <c r="AN1150" s="165"/>
      <c r="AO1150" s="165"/>
      <c r="AP1150" s="165"/>
      <c r="AQ1150" s="165"/>
      <c r="AR1150" s="165"/>
      <c r="AS1150" s="165"/>
      <c r="AT1150" s="165"/>
      <c r="AU1150" s="165"/>
      <c r="AV1150" s="165"/>
      <c r="AW1150" s="165"/>
      <c r="AX1150" s="165"/>
      <c r="AY1150" s="165"/>
      <c r="AZ1150" s="165"/>
      <c r="BA1150" s="165"/>
      <c r="BB1150" s="165"/>
      <c r="BC1150" s="165"/>
      <c r="BD1150" s="165"/>
      <c r="BE1150" s="165"/>
      <c r="BF1150" s="165"/>
      <c r="BG1150" s="165"/>
      <c r="BH1150" s="165"/>
      <c r="BI1150" s="165"/>
      <c r="BJ1150" s="165"/>
      <c r="BK1150" s="165"/>
      <c r="BL1150" s="165"/>
      <c r="BM1150" s="166">
        <v>16</v>
      </c>
    </row>
    <row r="1151" spans="1:65">
      <c r="A1151" s="28"/>
      <c r="B1151" s="19">
        <v>1</v>
      </c>
      <c r="C1151" s="9">
        <v>4</v>
      </c>
      <c r="D1151" s="167">
        <v>553</v>
      </c>
      <c r="E1151" s="167">
        <v>543.975124964771</v>
      </c>
      <c r="F1151" s="167">
        <v>453</v>
      </c>
      <c r="G1151" s="167">
        <v>492.99999999999994</v>
      </c>
      <c r="H1151" s="167">
        <v>558</v>
      </c>
      <c r="I1151" s="167">
        <v>555</v>
      </c>
      <c r="J1151" s="167">
        <v>522</v>
      </c>
      <c r="K1151" s="167">
        <v>544</v>
      </c>
      <c r="L1151" s="167">
        <v>582</v>
      </c>
      <c r="M1151" s="167">
        <v>580</v>
      </c>
      <c r="N1151" s="167">
        <v>510.99999999999994</v>
      </c>
      <c r="O1151" s="167">
        <v>576</v>
      </c>
      <c r="P1151" s="167">
        <v>579</v>
      </c>
      <c r="Q1151" s="167">
        <v>531.04880000000003</v>
      </c>
      <c r="R1151" s="167">
        <v>557</v>
      </c>
      <c r="S1151" s="167">
        <v>560.70000000000005</v>
      </c>
      <c r="T1151" s="167">
        <v>557.70000000000005</v>
      </c>
      <c r="U1151" s="168">
        <v>209.01400000000001</v>
      </c>
      <c r="V1151" s="167">
        <v>520</v>
      </c>
      <c r="W1151" s="167">
        <v>468.8</v>
      </c>
      <c r="X1151" s="164"/>
      <c r="Y1151" s="165"/>
      <c r="Z1151" s="165"/>
      <c r="AA1151" s="165"/>
      <c r="AB1151" s="165"/>
      <c r="AC1151" s="165"/>
      <c r="AD1151" s="165"/>
      <c r="AE1151" s="165"/>
      <c r="AF1151" s="165"/>
      <c r="AG1151" s="165"/>
      <c r="AH1151" s="165"/>
      <c r="AI1151" s="165"/>
      <c r="AJ1151" s="165"/>
      <c r="AK1151" s="165"/>
      <c r="AL1151" s="165"/>
      <c r="AM1151" s="165"/>
      <c r="AN1151" s="165"/>
      <c r="AO1151" s="165"/>
      <c r="AP1151" s="165"/>
      <c r="AQ1151" s="165"/>
      <c r="AR1151" s="165"/>
      <c r="AS1151" s="165"/>
      <c r="AT1151" s="165"/>
      <c r="AU1151" s="165"/>
      <c r="AV1151" s="165"/>
      <c r="AW1151" s="165"/>
      <c r="AX1151" s="165"/>
      <c r="AY1151" s="165"/>
      <c r="AZ1151" s="165"/>
      <c r="BA1151" s="165"/>
      <c r="BB1151" s="165"/>
      <c r="BC1151" s="165"/>
      <c r="BD1151" s="165"/>
      <c r="BE1151" s="165"/>
      <c r="BF1151" s="165"/>
      <c r="BG1151" s="165"/>
      <c r="BH1151" s="165"/>
      <c r="BI1151" s="165"/>
      <c r="BJ1151" s="165"/>
      <c r="BK1151" s="165"/>
      <c r="BL1151" s="165"/>
      <c r="BM1151" s="166">
        <v>544.22853584803761</v>
      </c>
    </row>
    <row r="1152" spans="1:65">
      <c r="A1152" s="28"/>
      <c r="B1152" s="19">
        <v>1</v>
      </c>
      <c r="C1152" s="9">
        <v>5</v>
      </c>
      <c r="D1152" s="167">
        <v>569</v>
      </c>
      <c r="E1152" s="167">
        <v>547.40401756508379</v>
      </c>
      <c r="F1152" s="167">
        <v>454</v>
      </c>
      <c r="G1152" s="167">
        <v>472</v>
      </c>
      <c r="H1152" s="167">
        <v>572</v>
      </c>
      <c r="I1152" s="167">
        <v>575</v>
      </c>
      <c r="J1152" s="167">
        <v>531</v>
      </c>
      <c r="K1152" s="167">
        <v>554</v>
      </c>
      <c r="L1152" s="167">
        <v>569</v>
      </c>
      <c r="M1152" s="167">
        <v>574</v>
      </c>
      <c r="N1152" s="167">
        <v>519</v>
      </c>
      <c r="O1152" s="167">
        <v>606</v>
      </c>
      <c r="P1152" s="167">
        <v>593</v>
      </c>
      <c r="Q1152" s="167">
        <v>531.37969999999996</v>
      </c>
      <c r="R1152" s="167">
        <v>568</v>
      </c>
      <c r="S1152" s="167">
        <v>565.79999999999995</v>
      </c>
      <c r="T1152" s="167">
        <v>562.5</v>
      </c>
      <c r="U1152" s="168">
        <v>200.328</v>
      </c>
      <c r="V1152" s="167">
        <v>571</v>
      </c>
      <c r="W1152" s="167">
        <v>470.4</v>
      </c>
      <c r="X1152" s="164"/>
      <c r="Y1152" s="165"/>
      <c r="Z1152" s="165"/>
      <c r="AA1152" s="165"/>
      <c r="AB1152" s="165"/>
      <c r="AC1152" s="165"/>
      <c r="AD1152" s="165"/>
      <c r="AE1152" s="165"/>
      <c r="AF1152" s="165"/>
      <c r="AG1152" s="165"/>
      <c r="AH1152" s="165"/>
      <c r="AI1152" s="165"/>
      <c r="AJ1152" s="165"/>
      <c r="AK1152" s="165"/>
      <c r="AL1152" s="165"/>
      <c r="AM1152" s="165"/>
      <c r="AN1152" s="165"/>
      <c r="AO1152" s="165"/>
      <c r="AP1152" s="165"/>
      <c r="AQ1152" s="165"/>
      <c r="AR1152" s="165"/>
      <c r="AS1152" s="165"/>
      <c r="AT1152" s="165"/>
      <c r="AU1152" s="165"/>
      <c r="AV1152" s="165"/>
      <c r="AW1152" s="165"/>
      <c r="AX1152" s="165"/>
      <c r="AY1152" s="165"/>
      <c r="AZ1152" s="165"/>
      <c r="BA1152" s="165"/>
      <c r="BB1152" s="165"/>
      <c r="BC1152" s="165"/>
      <c r="BD1152" s="165"/>
      <c r="BE1152" s="165"/>
      <c r="BF1152" s="165"/>
      <c r="BG1152" s="165"/>
      <c r="BH1152" s="165"/>
      <c r="BI1152" s="165"/>
      <c r="BJ1152" s="165"/>
      <c r="BK1152" s="165"/>
      <c r="BL1152" s="165"/>
      <c r="BM1152" s="166">
        <v>62</v>
      </c>
    </row>
    <row r="1153" spans="1:65">
      <c r="A1153" s="28"/>
      <c r="B1153" s="19">
        <v>1</v>
      </c>
      <c r="C1153" s="9">
        <v>6</v>
      </c>
      <c r="D1153" s="167">
        <v>546</v>
      </c>
      <c r="E1153" s="167">
        <v>543.21521007836679</v>
      </c>
      <c r="F1153" s="167">
        <v>496</v>
      </c>
      <c r="G1153" s="167">
        <v>479</v>
      </c>
      <c r="H1153" s="167">
        <v>561</v>
      </c>
      <c r="I1153" s="167">
        <v>565</v>
      </c>
      <c r="J1153" s="167">
        <v>517</v>
      </c>
      <c r="K1153" s="167">
        <v>547</v>
      </c>
      <c r="L1153" s="167">
        <v>581</v>
      </c>
      <c r="M1153" s="167">
        <v>578</v>
      </c>
      <c r="N1153" s="167">
        <v>501.99999999999994</v>
      </c>
      <c r="O1153" s="167">
        <v>571</v>
      </c>
      <c r="P1153" s="167">
        <v>600</v>
      </c>
      <c r="Q1153" s="167">
        <v>542.85659999999996</v>
      </c>
      <c r="R1153" s="167">
        <v>562</v>
      </c>
      <c r="S1153" s="167">
        <v>560.79999999999995</v>
      </c>
      <c r="T1153" s="167">
        <v>550.6</v>
      </c>
      <c r="U1153" s="168">
        <v>201.751</v>
      </c>
      <c r="V1153" s="167">
        <v>589</v>
      </c>
      <c r="W1153" s="167">
        <v>467.3</v>
      </c>
      <c r="X1153" s="164"/>
      <c r="Y1153" s="165"/>
      <c r="Z1153" s="165"/>
      <c r="AA1153" s="165"/>
      <c r="AB1153" s="165"/>
      <c r="AC1153" s="165"/>
      <c r="AD1153" s="165"/>
      <c r="AE1153" s="165"/>
      <c r="AF1153" s="165"/>
      <c r="AG1153" s="165"/>
      <c r="AH1153" s="165"/>
      <c r="AI1153" s="165"/>
      <c r="AJ1153" s="165"/>
      <c r="AK1153" s="165"/>
      <c r="AL1153" s="165"/>
      <c r="AM1153" s="165"/>
      <c r="AN1153" s="165"/>
      <c r="AO1153" s="165"/>
      <c r="AP1153" s="165"/>
      <c r="AQ1153" s="165"/>
      <c r="AR1153" s="165"/>
      <c r="AS1153" s="165"/>
      <c r="AT1153" s="165"/>
      <c r="AU1153" s="165"/>
      <c r="AV1153" s="165"/>
      <c r="AW1153" s="165"/>
      <c r="AX1153" s="165"/>
      <c r="AY1153" s="165"/>
      <c r="AZ1153" s="165"/>
      <c r="BA1153" s="165"/>
      <c r="BB1153" s="165"/>
      <c r="BC1153" s="165"/>
      <c r="BD1153" s="165"/>
      <c r="BE1153" s="165"/>
      <c r="BF1153" s="165"/>
      <c r="BG1153" s="165"/>
      <c r="BH1153" s="165"/>
      <c r="BI1153" s="165"/>
      <c r="BJ1153" s="165"/>
      <c r="BK1153" s="165"/>
      <c r="BL1153" s="165"/>
      <c r="BM1153" s="169"/>
    </row>
    <row r="1154" spans="1:65">
      <c r="A1154" s="28"/>
      <c r="B1154" s="20" t="s">
        <v>241</v>
      </c>
      <c r="C1154" s="12"/>
      <c r="D1154" s="170">
        <v>559.33333333333337</v>
      </c>
      <c r="E1154" s="170">
        <v>541.68144777938016</v>
      </c>
      <c r="F1154" s="170">
        <v>469.16666666666669</v>
      </c>
      <c r="G1154" s="170">
        <v>476.33333333333331</v>
      </c>
      <c r="H1154" s="170">
        <v>563.16666666666663</v>
      </c>
      <c r="I1154" s="170">
        <v>561.33333333333337</v>
      </c>
      <c r="J1154" s="170">
        <v>526.66666666666663</v>
      </c>
      <c r="K1154" s="170">
        <v>546.5</v>
      </c>
      <c r="L1154" s="170">
        <v>583.16666666666663</v>
      </c>
      <c r="M1154" s="170">
        <v>583.16666666666663</v>
      </c>
      <c r="N1154" s="170">
        <v>514.16666666666663</v>
      </c>
      <c r="O1154" s="170">
        <v>589.5</v>
      </c>
      <c r="P1154" s="170">
        <v>585.5</v>
      </c>
      <c r="Q1154" s="170">
        <v>533.71073333333334</v>
      </c>
      <c r="R1154" s="170">
        <v>559.33333333333337</v>
      </c>
      <c r="S1154" s="170">
        <v>560.81666666666672</v>
      </c>
      <c r="T1154" s="170">
        <v>562.53333333333342</v>
      </c>
      <c r="U1154" s="170">
        <v>208.81316666666666</v>
      </c>
      <c r="V1154" s="170">
        <v>555.33333333333337</v>
      </c>
      <c r="W1154" s="170">
        <v>468.93333333333334</v>
      </c>
      <c r="X1154" s="164"/>
      <c r="Y1154" s="165"/>
      <c r="Z1154" s="165"/>
      <c r="AA1154" s="165"/>
      <c r="AB1154" s="165"/>
      <c r="AC1154" s="165"/>
      <c r="AD1154" s="165"/>
      <c r="AE1154" s="165"/>
      <c r="AF1154" s="165"/>
      <c r="AG1154" s="165"/>
      <c r="AH1154" s="165"/>
      <c r="AI1154" s="165"/>
      <c r="AJ1154" s="165"/>
      <c r="AK1154" s="165"/>
      <c r="AL1154" s="165"/>
      <c r="AM1154" s="165"/>
      <c r="AN1154" s="165"/>
      <c r="AO1154" s="165"/>
      <c r="AP1154" s="165"/>
      <c r="AQ1154" s="165"/>
      <c r="AR1154" s="165"/>
      <c r="AS1154" s="165"/>
      <c r="AT1154" s="165"/>
      <c r="AU1154" s="165"/>
      <c r="AV1154" s="165"/>
      <c r="AW1154" s="165"/>
      <c r="AX1154" s="165"/>
      <c r="AY1154" s="165"/>
      <c r="AZ1154" s="165"/>
      <c r="BA1154" s="165"/>
      <c r="BB1154" s="165"/>
      <c r="BC1154" s="165"/>
      <c r="BD1154" s="165"/>
      <c r="BE1154" s="165"/>
      <c r="BF1154" s="165"/>
      <c r="BG1154" s="165"/>
      <c r="BH1154" s="165"/>
      <c r="BI1154" s="165"/>
      <c r="BJ1154" s="165"/>
      <c r="BK1154" s="165"/>
      <c r="BL1154" s="165"/>
      <c r="BM1154" s="169"/>
    </row>
    <row r="1155" spans="1:65">
      <c r="A1155" s="28"/>
      <c r="B1155" s="3" t="s">
        <v>242</v>
      </c>
      <c r="C1155" s="27"/>
      <c r="D1155" s="167">
        <v>561.5</v>
      </c>
      <c r="E1155" s="167">
        <v>543.5951675215689</v>
      </c>
      <c r="F1155" s="167">
        <v>463.5</v>
      </c>
      <c r="G1155" s="167">
        <v>476</v>
      </c>
      <c r="H1155" s="167">
        <v>561</v>
      </c>
      <c r="I1155" s="167">
        <v>560.5</v>
      </c>
      <c r="J1155" s="167">
        <v>527</v>
      </c>
      <c r="K1155" s="167">
        <v>546</v>
      </c>
      <c r="L1155" s="167">
        <v>582.5</v>
      </c>
      <c r="M1155" s="167">
        <v>582.5</v>
      </c>
      <c r="N1155" s="167">
        <v>513.5</v>
      </c>
      <c r="O1155" s="167">
        <v>593.5</v>
      </c>
      <c r="P1155" s="167">
        <v>581.5</v>
      </c>
      <c r="Q1155" s="167">
        <v>532.42415000000005</v>
      </c>
      <c r="R1155" s="167">
        <v>559.5</v>
      </c>
      <c r="S1155" s="167">
        <v>561.75</v>
      </c>
      <c r="T1155" s="167">
        <v>561.6</v>
      </c>
      <c r="U1155" s="167">
        <v>206.0505</v>
      </c>
      <c r="V1155" s="167">
        <v>549.5</v>
      </c>
      <c r="W1155" s="167">
        <v>468.35</v>
      </c>
      <c r="X1155" s="164"/>
      <c r="Y1155" s="165"/>
      <c r="Z1155" s="165"/>
      <c r="AA1155" s="165"/>
      <c r="AB1155" s="165"/>
      <c r="AC1155" s="165"/>
      <c r="AD1155" s="165"/>
      <c r="AE1155" s="165"/>
      <c r="AF1155" s="165"/>
      <c r="AG1155" s="165"/>
      <c r="AH1155" s="165"/>
      <c r="AI1155" s="165"/>
      <c r="AJ1155" s="165"/>
      <c r="AK1155" s="165"/>
      <c r="AL1155" s="165"/>
      <c r="AM1155" s="165"/>
      <c r="AN1155" s="165"/>
      <c r="AO1155" s="165"/>
      <c r="AP1155" s="165"/>
      <c r="AQ1155" s="165"/>
      <c r="AR1155" s="165"/>
      <c r="AS1155" s="165"/>
      <c r="AT1155" s="165"/>
      <c r="AU1155" s="165"/>
      <c r="AV1155" s="165"/>
      <c r="AW1155" s="165"/>
      <c r="AX1155" s="165"/>
      <c r="AY1155" s="165"/>
      <c r="AZ1155" s="165"/>
      <c r="BA1155" s="165"/>
      <c r="BB1155" s="165"/>
      <c r="BC1155" s="165"/>
      <c r="BD1155" s="165"/>
      <c r="BE1155" s="165"/>
      <c r="BF1155" s="165"/>
      <c r="BG1155" s="165"/>
      <c r="BH1155" s="165"/>
      <c r="BI1155" s="165"/>
      <c r="BJ1155" s="165"/>
      <c r="BK1155" s="165"/>
      <c r="BL1155" s="165"/>
      <c r="BM1155" s="169"/>
    </row>
    <row r="1156" spans="1:65">
      <c r="A1156" s="28"/>
      <c r="B1156" s="3" t="s">
        <v>243</v>
      </c>
      <c r="C1156" s="27"/>
      <c r="D1156" s="167">
        <v>8.4063468086123283</v>
      </c>
      <c r="E1156" s="167">
        <v>6.4239477363988087</v>
      </c>
      <c r="F1156" s="167">
        <v>17.497618885627457</v>
      </c>
      <c r="G1156" s="167">
        <v>11.37834199989903</v>
      </c>
      <c r="H1156" s="167">
        <v>6.306081720582652</v>
      </c>
      <c r="I1156" s="167">
        <v>8.2623644719091569</v>
      </c>
      <c r="J1156" s="167">
        <v>6.9185740341971247</v>
      </c>
      <c r="K1156" s="167">
        <v>4.135214625627067</v>
      </c>
      <c r="L1156" s="167">
        <v>8.8863190729720412</v>
      </c>
      <c r="M1156" s="167">
        <v>7.054549359574052</v>
      </c>
      <c r="N1156" s="167">
        <v>8.035338615557345</v>
      </c>
      <c r="O1156" s="167">
        <v>13.337915879176926</v>
      </c>
      <c r="P1156" s="167">
        <v>8.9610267268879404</v>
      </c>
      <c r="Q1156" s="167">
        <v>4.6910500383886804</v>
      </c>
      <c r="R1156" s="167">
        <v>7.201851613763413</v>
      </c>
      <c r="S1156" s="167">
        <v>6.3357451548075128</v>
      </c>
      <c r="T1156" s="167">
        <v>8.5460322177409722</v>
      </c>
      <c r="U1156" s="167">
        <v>8.7914714449099307</v>
      </c>
      <c r="V1156" s="167">
        <v>34.389921004077145</v>
      </c>
      <c r="W1156" s="167">
        <v>2.0675267027699276</v>
      </c>
      <c r="X1156" s="164"/>
      <c r="Y1156" s="165"/>
      <c r="Z1156" s="165"/>
      <c r="AA1156" s="165"/>
      <c r="AB1156" s="165"/>
      <c r="AC1156" s="165"/>
      <c r="AD1156" s="165"/>
      <c r="AE1156" s="165"/>
      <c r="AF1156" s="165"/>
      <c r="AG1156" s="165"/>
      <c r="AH1156" s="165"/>
      <c r="AI1156" s="165"/>
      <c r="AJ1156" s="165"/>
      <c r="AK1156" s="165"/>
      <c r="AL1156" s="165"/>
      <c r="AM1156" s="165"/>
      <c r="AN1156" s="165"/>
      <c r="AO1156" s="165"/>
      <c r="AP1156" s="165"/>
      <c r="AQ1156" s="165"/>
      <c r="AR1156" s="165"/>
      <c r="AS1156" s="165"/>
      <c r="AT1156" s="165"/>
      <c r="AU1156" s="165"/>
      <c r="AV1156" s="165"/>
      <c r="AW1156" s="165"/>
      <c r="AX1156" s="165"/>
      <c r="AY1156" s="165"/>
      <c r="AZ1156" s="165"/>
      <c r="BA1156" s="165"/>
      <c r="BB1156" s="165"/>
      <c r="BC1156" s="165"/>
      <c r="BD1156" s="165"/>
      <c r="BE1156" s="165"/>
      <c r="BF1156" s="165"/>
      <c r="BG1156" s="165"/>
      <c r="BH1156" s="165"/>
      <c r="BI1156" s="165"/>
      <c r="BJ1156" s="165"/>
      <c r="BK1156" s="165"/>
      <c r="BL1156" s="165"/>
      <c r="BM1156" s="169"/>
    </row>
    <row r="1157" spans="1:65">
      <c r="A1157" s="28"/>
      <c r="B1157" s="3" t="s">
        <v>86</v>
      </c>
      <c r="C1157" s="27"/>
      <c r="D1157" s="13">
        <v>1.502922552195291E-2</v>
      </c>
      <c r="E1157" s="13">
        <v>1.1859272202756331E-2</v>
      </c>
      <c r="F1157" s="13">
        <v>3.729510242052033E-2</v>
      </c>
      <c r="G1157" s="13">
        <v>2.3887351994189707E-2</v>
      </c>
      <c r="H1157" s="13">
        <v>1.1197540788249753E-2</v>
      </c>
      <c r="I1157" s="13">
        <v>1.4719176612664768E-2</v>
      </c>
      <c r="J1157" s="13">
        <v>1.3136532976323655E-2</v>
      </c>
      <c r="K1157" s="13">
        <v>7.5667239261245503E-3</v>
      </c>
      <c r="L1157" s="13">
        <v>1.5238043566113819E-2</v>
      </c>
      <c r="M1157" s="13">
        <v>1.2096969464831185E-2</v>
      </c>
      <c r="N1157" s="13">
        <v>1.5627887096707965E-2</v>
      </c>
      <c r="O1157" s="13">
        <v>2.2625811499876039E-2</v>
      </c>
      <c r="P1157" s="13">
        <v>1.5304913282472998E-2</v>
      </c>
      <c r="Q1157" s="13">
        <v>8.7894991526408887E-3</v>
      </c>
      <c r="R1157" s="13">
        <v>1.2875777616978687E-2</v>
      </c>
      <c r="S1157" s="13">
        <v>1.1297355323737726E-2</v>
      </c>
      <c r="T1157" s="13">
        <v>1.5192045895486438E-2</v>
      </c>
      <c r="U1157" s="13">
        <v>4.2102093394062463E-2</v>
      </c>
      <c r="V1157" s="13">
        <v>6.1926628458722349E-2</v>
      </c>
      <c r="W1157" s="13">
        <v>4.4089992239904627E-3</v>
      </c>
      <c r="X1157" s="95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2"/>
    </row>
    <row r="1158" spans="1:65">
      <c r="A1158" s="28"/>
      <c r="B1158" s="3" t="s">
        <v>244</v>
      </c>
      <c r="C1158" s="27"/>
      <c r="D1158" s="13">
        <v>2.7754512103557616E-2</v>
      </c>
      <c r="E1158" s="13">
        <v>-4.6801810285240775E-3</v>
      </c>
      <c r="F1158" s="13">
        <v>-0.13792343516939376</v>
      </c>
      <c r="G1158" s="13">
        <v>-0.12475494767819806</v>
      </c>
      <c r="H1158" s="13">
        <v>3.4798121691871353E-2</v>
      </c>
      <c r="I1158" s="13">
        <v>3.1429438845286706E-2</v>
      </c>
      <c r="J1158" s="13">
        <v>-3.2269291344683704E-2</v>
      </c>
      <c r="K1158" s="13">
        <v>4.1737321774626412E-3</v>
      </c>
      <c r="L1158" s="13">
        <v>7.1547389109161807E-2</v>
      </c>
      <c r="M1158" s="13">
        <v>7.1547389109161807E-2</v>
      </c>
      <c r="N1158" s="13">
        <v>-5.5237583480490238E-2</v>
      </c>
      <c r="O1158" s="13">
        <v>8.3184657124637296E-2</v>
      </c>
      <c r="P1158" s="13">
        <v>7.5834803641179116E-2</v>
      </c>
      <c r="Q1158" s="13">
        <v>-1.9326076862755892E-2</v>
      </c>
      <c r="R1158" s="13">
        <v>2.7754512103557616E-2</v>
      </c>
      <c r="S1158" s="13">
        <v>3.0480082770339978E-2</v>
      </c>
      <c r="T1158" s="13">
        <v>3.363439489032416E-2</v>
      </c>
      <c r="U1158" s="13">
        <v>-0.61631345489577094</v>
      </c>
      <c r="V1158" s="13">
        <v>2.0404658620099436E-2</v>
      </c>
      <c r="W1158" s="13">
        <v>-0.13835217662259558</v>
      </c>
      <c r="X1158" s="95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2"/>
    </row>
    <row r="1159" spans="1:65">
      <c r="A1159" s="28"/>
      <c r="B1159" s="43" t="s">
        <v>245</v>
      </c>
      <c r="C1159" s="44"/>
      <c r="D1159" s="42">
        <v>0.05</v>
      </c>
      <c r="E1159" s="42">
        <v>0.43</v>
      </c>
      <c r="F1159" s="42">
        <v>2.4</v>
      </c>
      <c r="G1159" s="42">
        <v>2.21</v>
      </c>
      <c r="H1159" s="42">
        <v>0.16</v>
      </c>
      <c r="I1159" s="42">
        <v>0.11</v>
      </c>
      <c r="J1159" s="42">
        <v>0.84</v>
      </c>
      <c r="K1159" s="42">
        <v>0.3</v>
      </c>
      <c r="L1159" s="42">
        <v>0.7</v>
      </c>
      <c r="M1159" s="42">
        <v>0.7</v>
      </c>
      <c r="N1159" s="42">
        <v>1.18</v>
      </c>
      <c r="O1159" s="42">
        <v>0.88</v>
      </c>
      <c r="P1159" s="42">
        <v>0.77</v>
      </c>
      <c r="Q1159" s="42">
        <v>0.64</v>
      </c>
      <c r="R1159" s="42">
        <v>0.05</v>
      </c>
      <c r="S1159" s="42">
        <v>0.09</v>
      </c>
      <c r="T1159" s="42">
        <v>0.14000000000000001</v>
      </c>
      <c r="U1159" s="42">
        <v>9.5</v>
      </c>
      <c r="V1159" s="42">
        <v>0.05</v>
      </c>
      <c r="W1159" s="42">
        <v>2.41</v>
      </c>
      <c r="X1159" s="95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2"/>
    </row>
    <row r="1160" spans="1:65">
      <c r="B1160" s="29"/>
      <c r="C1160" s="20"/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  <c r="V1160" s="20"/>
      <c r="W1160" s="20"/>
      <c r="BM1160" s="52"/>
    </row>
    <row r="1161" spans="1:65">
      <c r="BM1161" s="52"/>
    </row>
    <row r="1162" spans="1:65">
      <c r="BM1162" s="52"/>
    </row>
    <row r="1163" spans="1:65">
      <c r="BM1163" s="52"/>
    </row>
    <row r="1164" spans="1:65">
      <c r="BM1164" s="52"/>
    </row>
    <row r="1165" spans="1:65">
      <c r="BM1165" s="52"/>
    </row>
    <row r="1166" spans="1:65">
      <c r="BM1166" s="52"/>
    </row>
    <row r="1167" spans="1:65">
      <c r="BM1167" s="52"/>
    </row>
    <row r="1168" spans="1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2"/>
    </row>
    <row r="1190" spans="65:65">
      <c r="BM1190" s="52"/>
    </row>
    <row r="1191" spans="65:65">
      <c r="BM1191" s="52"/>
    </row>
    <row r="1192" spans="65:65">
      <c r="BM1192" s="52"/>
    </row>
    <row r="1193" spans="65:65">
      <c r="BM1193" s="52"/>
    </row>
    <row r="1194" spans="65:65">
      <c r="BM1194" s="52"/>
    </row>
    <row r="1195" spans="65:65">
      <c r="BM1195" s="52"/>
    </row>
    <row r="1196" spans="65:65">
      <c r="BM1196" s="52"/>
    </row>
    <row r="1197" spans="65:65">
      <c r="BM1197" s="52"/>
    </row>
    <row r="1198" spans="65:65">
      <c r="BM1198" s="52"/>
    </row>
    <row r="1199" spans="65:65">
      <c r="BM1199" s="52"/>
    </row>
    <row r="1200" spans="65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3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  <row r="1224" spans="65:65">
      <c r="BM1224" s="54"/>
    </row>
    <row r="1225" spans="65:65">
      <c r="BM1225" s="54"/>
    </row>
    <row r="1226" spans="65:65">
      <c r="BM1226" s="54"/>
    </row>
    <row r="1227" spans="65:65">
      <c r="BM1227" s="54"/>
    </row>
    <row r="1228" spans="65:65">
      <c r="BM1228" s="54"/>
    </row>
    <row r="1229" spans="65:65">
      <c r="BM1229" s="54"/>
    </row>
    <row r="1230" spans="65:65">
      <c r="BM1230" s="54"/>
    </row>
    <row r="1231" spans="65:65">
      <c r="BM1231" s="54"/>
    </row>
    <row r="1232" spans="65:65">
      <c r="BM1232" s="54"/>
    </row>
    <row r="1233" spans="65:65">
      <c r="BM1233" s="54"/>
    </row>
    <row r="1234" spans="65:65">
      <c r="BM1234" s="54"/>
    </row>
    <row r="1235" spans="65:65">
      <c r="BM1235" s="54"/>
    </row>
    <row r="1236" spans="65:65">
      <c r="BM1236" s="54"/>
    </row>
    <row r="1237" spans="65:65">
      <c r="BM1237" s="54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</sheetData>
  <dataConsolidate/>
  <conditionalFormatting sqref="B6:I11 B24:T29 B42:M47 B60:I65 B78:AA83 B96:R101 B114:N119 B132:R137 B150:K155 B168:AD173 B186:Q191 B205:X210 B224:X229 B242:O247 B261:AD266 B279:AC284 B297:AC302 B315:S320 B333:Z338 B351:AD356 B369:K374 B387:U392 B406:AC411 B424:M429 B442:R447 B460:AD465 B478:L483 B496:AC501 B514:T519 B532:T537 B550:P555 B568:M573 B586:Z591 B604:AD609 B622:O627 B641:S646 B659:N664 B677:AD682 B696:Y701 B714:H719 B732:K737 B750:N755 B769:Z774 B787:I792 B805:P810 B823:AD828 B841:X846 B859:Z864 B877:Y882 B895:AD900 B913:J918 B931:AA936 B949:X954 B967:N972 B985:AC990 B1003:AB1008 B1021:AB1026 B1039:Z1044 B1058:Z1063 B1076:X1081 B1094:AC1099 B1112:AC1117 B1130:R1135 B1148:W1153">
    <cfRule type="expression" dxfId="14" priority="192">
      <formula>AND($B6&lt;&gt;$B5,NOT(ISBLANK(INDIRECT(Anlyt_LabRefThisCol))))</formula>
    </cfRule>
  </conditionalFormatting>
  <conditionalFormatting sqref="C2:I17 C20:T35 C38:M53 C56:I71 C74:AA89 C92:R107 C110:N125 C128:R143 C146:K161 C164:AD179 C182:Q197 C201:X216 C220:X235 C238:O253 C257:AD272 C275:AC290 C293:AC308 C311:S326 C329:Z344 C347:AD362 C365:K380 C383:U398 C402:AC417 C420:M435 C438:R453 C456:AD471 C474:L489 C492:AC507 C510:T525 C528:T543 C546:P561 C564:M579 C582:Z597 C600:AD615 C618:O633 C637:S652 C655:N670 C673:AD688 C692:Y707 C710:H725 C728:K743 C746:N761 C765:Z780 C783:I798 C801:P816 C819:AD834 C837:X852 C855:Z870 C873:Y888 C891:AD906 C909:J924 C927:AA942 C945:X960 C963:N978 C981:AC996 C999:AB1014 C1017:AB1032 C1035:Z1050 C1054:Z1069 C1072:X1087 C1090:AC1105 C1108:AC1123 C1126:R1141 C1144:W1159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D859B-9EAE-4E0D-AFA6-44B4FFB399D6}">
  <sheetPr codeName="Sheet6"/>
  <dimension ref="A1:BN1416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605</v>
      </c>
      <c r="BM1" s="26" t="s">
        <v>66</v>
      </c>
    </row>
    <row r="2" spans="1:66" ht="19.5">
      <c r="A2" s="24" t="s">
        <v>123</v>
      </c>
      <c r="B2" s="18" t="s">
        <v>120</v>
      </c>
      <c r="C2" s="15" t="s">
        <v>121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9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3" t="s">
        <v>233</v>
      </c>
      <c r="E3" s="94" t="s">
        <v>246</v>
      </c>
      <c r="F3" s="94" t="s">
        <v>247</v>
      </c>
      <c r="G3" s="94" t="s">
        <v>248</v>
      </c>
      <c r="H3" s="94" t="s">
        <v>306</v>
      </c>
      <c r="I3" s="94" t="s">
        <v>234</v>
      </c>
      <c r="J3" s="94" t="s">
        <v>253</v>
      </c>
      <c r="K3" s="94" t="s">
        <v>254</v>
      </c>
      <c r="L3" s="94" t="s">
        <v>237</v>
      </c>
      <c r="M3" s="94" t="s">
        <v>266</v>
      </c>
      <c r="N3" s="94" t="s">
        <v>255</v>
      </c>
      <c r="O3" s="94" t="s">
        <v>256</v>
      </c>
      <c r="P3" s="94" t="s">
        <v>238</v>
      </c>
      <c r="Q3" s="95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1" t="s">
        <v>102</v>
      </c>
      <c r="I4" s="11" t="s">
        <v>102</v>
      </c>
      <c r="J4" s="11" t="s">
        <v>102</v>
      </c>
      <c r="K4" s="11" t="s">
        <v>102</v>
      </c>
      <c r="L4" s="11" t="s">
        <v>102</v>
      </c>
      <c r="M4" s="11" t="s">
        <v>102</v>
      </c>
      <c r="N4" s="11" t="s">
        <v>102</v>
      </c>
      <c r="O4" s="11" t="s">
        <v>102</v>
      </c>
      <c r="P4" s="11" t="s">
        <v>102</v>
      </c>
      <c r="Q4" s="95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95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24.01</v>
      </c>
      <c r="E6" s="21">
        <v>24.172000000000001</v>
      </c>
      <c r="F6" s="21">
        <v>24.24</v>
      </c>
      <c r="G6" s="21">
        <v>23.89</v>
      </c>
      <c r="H6" s="21">
        <v>24.413215000000001</v>
      </c>
      <c r="I6" s="21">
        <v>24.4</v>
      </c>
      <c r="J6" s="21">
        <v>24.382896031200001</v>
      </c>
      <c r="K6" s="21">
        <v>24.39</v>
      </c>
      <c r="L6" s="21">
        <v>24.64864</v>
      </c>
      <c r="M6" s="21">
        <v>23.427399999999999</v>
      </c>
      <c r="N6" s="21">
        <v>24.51</v>
      </c>
      <c r="O6" s="21">
        <v>23.88</v>
      </c>
      <c r="P6" s="89">
        <v>21.597000000000001</v>
      </c>
      <c r="Q6" s="9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23.84</v>
      </c>
      <c r="E7" s="11">
        <v>24.209</v>
      </c>
      <c r="F7" s="11">
        <v>23.72</v>
      </c>
      <c r="G7" s="11">
        <v>23.89</v>
      </c>
      <c r="H7" s="11">
        <v>24.347564999999999</v>
      </c>
      <c r="I7" s="11">
        <v>24.4</v>
      </c>
      <c r="J7" s="11">
        <v>24.501897815099998</v>
      </c>
      <c r="K7" s="11">
        <v>24.47</v>
      </c>
      <c r="L7" s="11">
        <v>25.023869999999999</v>
      </c>
      <c r="M7" s="11">
        <v>23.510300000000001</v>
      </c>
      <c r="N7" s="11">
        <v>24.51</v>
      </c>
      <c r="O7" s="11">
        <v>23.96</v>
      </c>
      <c r="P7" s="90">
        <v>20.821999999999999</v>
      </c>
      <c r="Q7" s="95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23.81</v>
      </c>
      <c r="E8" s="11">
        <v>24.202000000000002</v>
      </c>
      <c r="F8" s="11">
        <v>23.9</v>
      </c>
      <c r="G8" s="11">
        <v>23.88</v>
      </c>
      <c r="H8" s="11">
        <v>24.401094999999998</v>
      </c>
      <c r="I8" s="11">
        <v>24.7</v>
      </c>
      <c r="J8" s="11">
        <v>24.4564952775</v>
      </c>
      <c r="K8" s="11">
        <v>24.36</v>
      </c>
      <c r="L8" s="11">
        <v>24.857890000000001</v>
      </c>
      <c r="M8" s="11">
        <v>23.309000000000001</v>
      </c>
      <c r="N8" s="11">
        <v>24.48</v>
      </c>
      <c r="O8" s="11">
        <v>23.93</v>
      </c>
      <c r="P8" s="90">
        <v>20.123000000000001</v>
      </c>
      <c r="Q8" s="95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24.14</v>
      </c>
      <c r="E9" s="11">
        <v>24.146000000000001</v>
      </c>
      <c r="F9" s="11">
        <v>24.02</v>
      </c>
      <c r="G9" s="11">
        <v>23.75</v>
      </c>
      <c r="H9" s="11">
        <v>24.156675</v>
      </c>
      <c r="I9" s="11">
        <v>24.3</v>
      </c>
      <c r="J9" s="11">
        <v>24.465824448599996</v>
      </c>
      <c r="K9" s="11">
        <v>24.46</v>
      </c>
      <c r="L9" s="11">
        <v>24.77722</v>
      </c>
      <c r="M9" s="11">
        <v>23.371500000000001</v>
      </c>
      <c r="N9" s="11">
        <v>24.48</v>
      </c>
      <c r="O9" s="11">
        <v>23.94</v>
      </c>
      <c r="P9" s="90">
        <v>21.521000000000001</v>
      </c>
      <c r="Q9" s="95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24.191772234922226</v>
      </c>
      <c r="BN9" s="26"/>
    </row>
    <row r="10" spans="1:66">
      <c r="A10" s="28"/>
      <c r="B10" s="19">
        <v>1</v>
      </c>
      <c r="C10" s="9">
        <v>5</v>
      </c>
      <c r="D10" s="11">
        <v>23.71</v>
      </c>
      <c r="E10" s="11">
        <v>24.355</v>
      </c>
      <c r="F10" s="11">
        <v>23.97</v>
      </c>
      <c r="G10" s="11">
        <v>23.67</v>
      </c>
      <c r="H10" s="11">
        <v>24.299084999999998</v>
      </c>
      <c r="I10" s="11">
        <v>24.4</v>
      </c>
      <c r="J10" s="11">
        <v>24.420402494800001</v>
      </c>
      <c r="K10" s="11">
        <v>24.37</v>
      </c>
      <c r="L10" s="11">
        <v>24.787799999999997</v>
      </c>
      <c r="M10" s="11">
        <v>23.5501</v>
      </c>
      <c r="N10" s="11">
        <v>24.49</v>
      </c>
      <c r="O10" s="11">
        <v>23.91</v>
      </c>
      <c r="P10" s="90">
        <v>21.654</v>
      </c>
      <c r="Q10" s="9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64</v>
      </c>
    </row>
    <row r="11" spans="1:66">
      <c r="A11" s="28"/>
      <c r="B11" s="19">
        <v>1</v>
      </c>
      <c r="C11" s="9">
        <v>6</v>
      </c>
      <c r="D11" s="11">
        <v>23.8</v>
      </c>
      <c r="E11" s="11">
        <v>24.16</v>
      </c>
      <c r="F11" s="11">
        <v>23.97</v>
      </c>
      <c r="G11" s="11">
        <v>23.85</v>
      </c>
      <c r="H11" s="11">
        <v>24.352109999999996</v>
      </c>
      <c r="I11" s="11">
        <v>24.9</v>
      </c>
      <c r="J11" s="11">
        <v>24.503489847200001</v>
      </c>
      <c r="K11" s="11">
        <v>24.35</v>
      </c>
      <c r="L11" s="11">
        <v>24.921029999999998</v>
      </c>
      <c r="M11" s="11">
        <v>23.598099999999999</v>
      </c>
      <c r="N11" s="11">
        <v>24.48</v>
      </c>
      <c r="O11" s="11">
        <v>23.95</v>
      </c>
      <c r="P11" s="90">
        <v>20.69</v>
      </c>
      <c r="Q11" s="95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241</v>
      </c>
      <c r="C12" s="12"/>
      <c r="D12" s="22">
        <v>23.885000000000002</v>
      </c>
      <c r="E12" s="22">
        <v>24.207333333333334</v>
      </c>
      <c r="F12" s="22">
        <v>23.97</v>
      </c>
      <c r="G12" s="22">
        <v>23.821666666666669</v>
      </c>
      <c r="H12" s="22">
        <v>24.32829083333333</v>
      </c>
      <c r="I12" s="22">
        <v>24.516666666666666</v>
      </c>
      <c r="J12" s="22">
        <v>24.455167652399997</v>
      </c>
      <c r="K12" s="22">
        <v>24.400000000000002</v>
      </c>
      <c r="L12" s="22">
        <v>24.836074999999997</v>
      </c>
      <c r="M12" s="22">
        <v>23.461066666666667</v>
      </c>
      <c r="N12" s="22">
        <v>24.491666666666664</v>
      </c>
      <c r="O12" s="22">
        <v>23.928333333333331</v>
      </c>
      <c r="P12" s="22">
        <v>21.067833333333333</v>
      </c>
      <c r="Q12" s="9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242</v>
      </c>
      <c r="C13" s="27"/>
      <c r="D13" s="11">
        <v>23.824999999999999</v>
      </c>
      <c r="E13" s="11">
        <v>24.187000000000001</v>
      </c>
      <c r="F13" s="11">
        <v>23.97</v>
      </c>
      <c r="G13" s="11">
        <v>23.865000000000002</v>
      </c>
      <c r="H13" s="11">
        <v>24.3498375</v>
      </c>
      <c r="I13" s="11">
        <v>24.4</v>
      </c>
      <c r="J13" s="11">
        <v>24.46115986305</v>
      </c>
      <c r="K13" s="11">
        <v>24.380000000000003</v>
      </c>
      <c r="L13" s="11">
        <v>24.822845000000001</v>
      </c>
      <c r="M13" s="11">
        <v>23.46885</v>
      </c>
      <c r="N13" s="11">
        <v>24.484999999999999</v>
      </c>
      <c r="O13" s="11">
        <v>23.935000000000002</v>
      </c>
      <c r="P13" s="11">
        <v>21.171500000000002</v>
      </c>
      <c r="Q13" s="95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243</v>
      </c>
      <c r="C14" s="27"/>
      <c r="D14" s="23">
        <v>0.15883954167649847</v>
      </c>
      <c r="E14" s="23">
        <v>7.6272319137854053E-2</v>
      </c>
      <c r="F14" s="23">
        <v>0.16899704139422078</v>
      </c>
      <c r="G14" s="23">
        <v>9.1305348510733964E-2</v>
      </c>
      <c r="H14" s="23">
        <v>9.3548256980911362E-2</v>
      </c>
      <c r="I14" s="23">
        <v>0.23166067138525376</v>
      </c>
      <c r="J14" s="23">
        <v>4.7044395890989486E-2</v>
      </c>
      <c r="K14" s="23">
        <v>5.2153619241620756E-2</v>
      </c>
      <c r="L14" s="23">
        <v>0.1295271972598801</v>
      </c>
      <c r="M14" s="23">
        <v>0.11082318650294508</v>
      </c>
      <c r="N14" s="23">
        <v>1.4719601443880355E-2</v>
      </c>
      <c r="O14" s="23">
        <v>2.9268868558020744E-2</v>
      </c>
      <c r="P14" s="23">
        <v>0.62046286485708912</v>
      </c>
      <c r="Q14" s="148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3"/>
    </row>
    <row r="15" spans="1:66">
      <c r="A15" s="28"/>
      <c r="B15" s="3" t="s">
        <v>86</v>
      </c>
      <c r="C15" s="27"/>
      <c r="D15" s="13">
        <v>6.6501796808247212E-3</v>
      </c>
      <c r="E15" s="13">
        <v>3.1507939386626938E-3</v>
      </c>
      <c r="F15" s="13">
        <v>7.0503563368469252E-3</v>
      </c>
      <c r="G15" s="13">
        <v>3.8328698738151804E-3</v>
      </c>
      <c r="H15" s="13">
        <v>3.8452457520253133E-3</v>
      </c>
      <c r="I15" s="13">
        <v>9.449109641818644E-3</v>
      </c>
      <c r="J15" s="13">
        <v>1.9236995861025149E-3</v>
      </c>
      <c r="K15" s="13">
        <v>2.1374434115418342E-3</v>
      </c>
      <c r="L15" s="13">
        <v>5.2152845109333951E-3</v>
      </c>
      <c r="M15" s="13">
        <v>4.7237062183707931E-3</v>
      </c>
      <c r="N15" s="13">
        <v>6.0100448222716665E-4</v>
      </c>
      <c r="O15" s="13">
        <v>1.2231887674871106E-3</v>
      </c>
      <c r="P15" s="13">
        <v>2.9450720206495959E-2</v>
      </c>
      <c r="Q15" s="95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>
        <v>-1.2680849999049726E-2</v>
      </c>
      <c r="E16" s="13">
        <v>6.4323929061482765E-4</v>
      </c>
      <c r="F16" s="13">
        <v>-9.1672587179076892E-3</v>
      </c>
      <c r="G16" s="13">
        <v>-1.5298819973234012E-2</v>
      </c>
      <c r="H16" s="13">
        <v>5.6431830245999848E-3</v>
      </c>
      <c r="I16" s="13">
        <v>1.3429955796104842E-2</v>
      </c>
      <c r="J16" s="13">
        <v>1.0887809909914115E-2</v>
      </c>
      <c r="K16" s="13">
        <v>8.6073795278704957E-3</v>
      </c>
      <c r="L16" s="13">
        <v>2.6633136209329944E-2</v>
      </c>
      <c r="M16" s="13">
        <v>-3.0204714278879607E-2</v>
      </c>
      <c r="N16" s="13">
        <v>1.239654659576872E-2</v>
      </c>
      <c r="O16" s="13">
        <v>-1.0889607385134226E-2</v>
      </c>
      <c r="P16" s="13">
        <v>-0.1291322880875716</v>
      </c>
      <c r="Q16" s="95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245</v>
      </c>
      <c r="C17" s="44"/>
      <c r="D17" s="42">
        <v>0.76</v>
      </c>
      <c r="E17" s="42">
        <v>0</v>
      </c>
      <c r="F17" s="42">
        <v>0.56000000000000005</v>
      </c>
      <c r="G17" s="42">
        <v>0.91</v>
      </c>
      <c r="H17" s="42">
        <v>0.28999999999999998</v>
      </c>
      <c r="I17" s="42">
        <v>0.73</v>
      </c>
      <c r="J17" s="42">
        <v>0.59</v>
      </c>
      <c r="K17" s="42">
        <v>0.46</v>
      </c>
      <c r="L17" s="42">
        <v>1.49</v>
      </c>
      <c r="M17" s="42">
        <v>1.77</v>
      </c>
      <c r="N17" s="42">
        <v>0.67</v>
      </c>
      <c r="O17" s="42">
        <v>0.66</v>
      </c>
      <c r="P17" s="42">
        <v>7.45</v>
      </c>
      <c r="Q17" s="95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BM18" s="52"/>
    </row>
    <row r="19" spans="1:65" ht="19.5">
      <c r="B19" s="8" t="s">
        <v>606</v>
      </c>
      <c r="BM19" s="26" t="s">
        <v>305</v>
      </c>
    </row>
    <row r="20" spans="1:65" ht="19.5">
      <c r="A20" s="24" t="s">
        <v>323</v>
      </c>
      <c r="B20" s="18" t="s">
        <v>120</v>
      </c>
      <c r="C20" s="15" t="s">
        <v>121</v>
      </c>
      <c r="D20" s="16" t="s">
        <v>231</v>
      </c>
      <c r="E20" s="17" t="s">
        <v>231</v>
      </c>
      <c r="F20" s="17" t="s">
        <v>231</v>
      </c>
      <c r="G20" s="95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232</v>
      </c>
      <c r="C21" s="9" t="s">
        <v>232</v>
      </c>
      <c r="D21" s="93" t="s">
        <v>306</v>
      </c>
      <c r="E21" s="94" t="s">
        <v>255</v>
      </c>
      <c r="F21" s="94" t="s">
        <v>238</v>
      </c>
      <c r="G21" s="95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102</v>
      </c>
      <c r="G22" s="95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1</v>
      </c>
    </row>
    <row r="23" spans="1:65">
      <c r="A23" s="28"/>
      <c r="B23" s="19"/>
      <c r="C23" s="9"/>
      <c r="D23" s="25"/>
      <c r="E23" s="25"/>
      <c r="F23" s="25"/>
      <c r="G23" s="95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1</v>
      </c>
    </row>
    <row r="24" spans="1:65">
      <c r="A24" s="28"/>
      <c r="B24" s="18">
        <v>1</v>
      </c>
      <c r="C24" s="14">
        <v>1</v>
      </c>
      <c r="D24" s="154"/>
      <c r="E24" s="153" t="s">
        <v>95</v>
      </c>
      <c r="F24" s="154">
        <v>9.1999999999999993</v>
      </c>
      <c r="G24" s="155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7">
        <v>1</v>
      </c>
    </row>
    <row r="25" spans="1:65">
      <c r="A25" s="28"/>
      <c r="B25" s="19">
        <v>1</v>
      </c>
      <c r="C25" s="9">
        <v>2</v>
      </c>
      <c r="D25" s="159">
        <v>10</v>
      </c>
      <c r="E25" s="158" t="s">
        <v>95</v>
      </c>
      <c r="F25" s="159">
        <v>6.6</v>
      </c>
      <c r="G25" s="155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7">
        <v>5</v>
      </c>
    </row>
    <row r="26" spans="1:65">
      <c r="A26" s="28"/>
      <c r="B26" s="19">
        <v>1</v>
      </c>
      <c r="C26" s="9">
        <v>3</v>
      </c>
      <c r="D26" s="159">
        <v>30</v>
      </c>
      <c r="E26" s="158" t="s">
        <v>95</v>
      </c>
      <c r="F26" s="159">
        <v>7.9</v>
      </c>
      <c r="G26" s="155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7">
        <v>16</v>
      </c>
    </row>
    <row r="27" spans="1:65">
      <c r="A27" s="28"/>
      <c r="B27" s="19">
        <v>1</v>
      </c>
      <c r="C27" s="9">
        <v>4</v>
      </c>
      <c r="D27" s="159"/>
      <c r="E27" s="158" t="s">
        <v>95</v>
      </c>
      <c r="F27" s="159">
        <v>9.1999999999999993</v>
      </c>
      <c r="G27" s="155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7">
        <v>14.070925000000001</v>
      </c>
    </row>
    <row r="28" spans="1:65">
      <c r="A28" s="28"/>
      <c r="B28" s="19">
        <v>1</v>
      </c>
      <c r="C28" s="9">
        <v>5</v>
      </c>
      <c r="D28" s="159"/>
      <c r="E28" s="158" t="s">
        <v>95</v>
      </c>
      <c r="F28" s="159">
        <v>7.9</v>
      </c>
      <c r="G28" s="155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7">
        <v>11</v>
      </c>
    </row>
    <row r="29" spans="1:65">
      <c r="A29" s="28"/>
      <c r="B29" s="19">
        <v>1</v>
      </c>
      <c r="C29" s="9">
        <v>6</v>
      </c>
      <c r="D29" s="159"/>
      <c r="E29" s="158" t="s">
        <v>95</v>
      </c>
      <c r="F29" s="159">
        <v>7.9</v>
      </c>
      <c r="G29" s="155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60"/>
    </row>
    <row r="30" spans="1:65">
      <c r="A30" s="28"/>
      <c r="B30" s="20" t="s">
        <v>241</v>
      </c>
      <c r="C30" s="12"/>
      <c r="D30" s="161">
        <v>20</v>
      </c>
      <c r="E30" s="161" t="s">
        <v>739</v>
      </c>
      <c r="F30" s="161">
        <v>8.1166666666666654</v>
      </c>
      <c r="G30" s="155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60"/>
    </row>
    <row r="31" spans="1:65">
      <c r="A31" s="28"/>
      <c r="B31" s="3" t="s">
        <v>242</v>
      </c>
      <c r="C31" s="27"/>
      <c r="D31" s="159">
        <v>20</v>
      </c>
      <c r="E31" s="159" t="s">
        <v>739</v>
      </c>
      <c r="F31" s="159">
        <v>7.9</v>
      </c>
      <c r="G31" s="155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60"/>
    </row>
    <row r="32" spans="1:65">
      <c r="A32" s="28"/>
      <c r="B32" s="3" t="s">
        <v>243</v>
      </c>
      <c r="C32" s="27"/>
      <c r="D32" s="159">
        <v>14.142135623730951</v>
      </c>
      <c r="E32" s="159" t="s">
        <v>739</v>
      </c>
      <c r="F32" s="159">
        <v>0.97860444852181916</v>
      </c>
      <c r="G32" s="155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60"/>
    </row>
    <row r="33" spans="1:65">
      <c r="A33" s="28"/>
      <c r="B33" s="3" t="s">
        <v>86</v>
      </c>
      <c r="C33" s="27"/>
      <c r="D33" s="13">
        <v>0.70710678118654757</v>
      </c>
      <c r="E33" s="13" t="s">
        <v>739</v>
      </c>
      <c r="F33" s="13">
        <v>0.12056728318543976</v>
      </c>
      <c r="G33" s="9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244</v>
      </c>
      <c r="C34" s="27"/>
      <c r="D34" s="13">
        <v>0.42137066326485284</v>
      </c>
      <c r="E34" s="13" t="s">
        <v>739</v>
      </c>
      <c r="F34" s="13">
        <v>-0.42316040582501402</v>
      </c>
      <c r="G34" s="9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245</v>
      </c>
      <c r="C35" s="44"/>
      <c r="D35" s="42">
        <v>0</v>
      </c>
      <c r="E35" s="42">
        <v>1.71</v>
      </c>
      <c r="F35" s="42">
        <v>0.67</v>
      </c>
      <c r="G35" s="9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BM36" s="52"/>
    </row>
    <row r="37" spans="1:65" ht="15">
      <c r="B37" s="8" t="s">
        <v>607</v>
      </c>
      <c r="BM37" s="26" t="s">
        <v>305</v>
      </c>
    </row>
    <row r="38" spans="1:65" ht="15">
      <c r="A38" s="24" t="s">
        <v>98</v>
      </c>
      <c r="B38" s="18" t="s">
        <v>120</v>
      </c>
      <c r="C38" s="15" t="s">
        <v>121</v>
      </c>
      <c r="D38" s="16" t="s">
        <v>231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232</v>
      </c>
      <c r="C39" s="9" t="s">
        <v>232</v>
      </c>
      <c r="D39" s="93" t="s">
        <v>238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102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9" t="s">
        <v>195</v>
      </c>
      <c r="E42" s="9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0" t="s">
        <v>195</v>
      </c>
      <c r="E43" s="9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6</v>
      </c>
    </row>
    <row r="44" spans="1:65">
      <c r="A44" s="28"/>
      <c r="B44" s="19">
        <v>1</v>
      </c>
      <c r="C44" s="9">
        <v>3</v>
      </c>
      <c r="D44" s="90" t="s">
        <v>195</v>
      </c>
      <c r="E44" s="9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0" t="s">
        <v>195</v>
      </c>
      <c r="E45" s="9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195</v>
      </c>
    </row>
    <row r="46" spans="1:65">
      <c r="A46" s="28"/>
      <c r="B46" s="19">
        <v>1</v>
      </c>
      <c r="C46" s="9">
        <v>5</v>
      </c>
      <c r="D46" s="90" t="s">
        <v>195</v>
      </c>
      <c r="E46" s="9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12</v>
      </c>
    </row>
    <row r="47" spans="1:65">
      <c r="A47" s="28"/>
      <c r="B47" s="19">
        <v>1</v>
      </c>
      <c r="C47" s="9">
        <v>6</v>
      </c>
      <c r="D47" s="90" t="s">
        <v>195</v>
      </c>
      <c r="E47" s="9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241</v>
      </c>
      <c r="C48" s="12"/>
      <c r="D48" s="22" t="s">
        <v>739</v>
      </c>
      <c r="E48" s="9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242</v>
      </c>
      <c r="C49" s="27"/>
      <c r="D49" s="11" t="s">
        <v>739</v>
      </c>
      <c r="E49" s="9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243</v>
      </c>
      <c r="C50" s="27"/>
      <c r="D50" s="23" t="s">
        <v>739</v>
      </c>
      <c r="E50" s="9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86</v>
      </c>
      <c r="C51" s="27"/>
      <c r="D51" s="13" t="s">
        <v>739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244</v>
      </c>
      <c r="C52" s="27"/>
      <c r="D52" s="13" t="s">
        <v>739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245</v>
      </c>
      <c r="C53" s="44"/>
      <c r="D53" s="42" t="s">
        <v>269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608</v>
      </c>
      <c r="BM55" s="26" t="s">
        <v>66</v>
      </c>
    </row>
    <row r="56" spans="1:65" ht="15">
      <c r="A56" s="24" t="s">
        <v>116</v>
      </c>
      <c r="B56" s="18" t="s">
        <v>120</v>
      </c>
      <c r="C56" s="15" t="s">
        <v>121</v>
      </c>
      <c r="D56" s="16" t="s">
        <v>231</v>
      </c>
      <c r="E56" s="17" t="s">
        <v>231</v>
      </c>
      <c r="F56" s="17" t="s">
        <v>231</v>
      </c>
      <c r="G56" s="17" t="s">
        <v>231</v>
      </c>
      <c r="H56" s="17" t="s">
        <v>231</v>
      </c>
      <c r="I56" s="17" t="s">
        <v>231</v>
      </c>
      <c r="J56" s="17" t="s">
        <v>231</v>
      </c>
      <c r="K56" s="17" t="s">
        <v>231</v>
      </c>
      <c r="L56" s="17" t="s">
        <v>231</v>
      </c>
      <c r="M56" s="17" t="s">
        <v>231</v>
      </c>
      <c r="N56" s="9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232</v>
      </c>
      <c r="C57" s="9" t="s">
        <v>232</v>
      </c>
      <c r="D57" s="93" t="s">
        <v>246</v>
      </c>
      <c r="E57" s="94" t="s">
        <v>247</v>
      </c>
      <c r="F57" s="94" t="s">
        <v>248</v>
      </c>
      <c r="G57" s="94" t="s">
        <v>306</v>
      </c>
      <c r="H57" s="94" t="s">
        <v>234</v>
      </c>
      <c r="I57" s="94" t="s">
        <v>253</v>
      </c>
      <c r="J57" s="94" t="s">
        <v>254</v>
      </c>
      <c r="K57" s="94" t="s">
        <v>255</v>
      </c>
      <c r="L57" s="94" t="s">
        <v>256</v>
      </c>
      <c r="M57" s="94" t="s">
        <v>238</v>
      </c>
      <c r="N57" s="9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102</v>
      </c>
      <c r="E58" s="11" t="s">
        <v>102</v>
      </c>
      <c r="F58" s="11" t="s">
        <v>102</v>
      </c>
      <c r="G58" s="11" t="s">
        <v>102</v>
      </c>
      <c r="H58" s="11" t="s">
        <v>102</v>
      </c>
      <c r="I58" s="11" t="s">
        <v>102</v>
      </c>
      <c r="J58" s="11" t="s">
        <v>102</v>
      </c>
      <c r="K58" s="11" t="s">
        <v>102</v>
      </c>
      <c r="L58" s="11" t="s">
        <v>102</v>
      </c>
      <c r="M58" s="11" t="s">
        <v>102</v>
      </c>
      <c r="N58" s="9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47">
        <v>0.52605000000000002</v>
      </c>
      <c r="E60" s="147">
        <v>0.45000000000000007</v>
      </c>
      <c r="F60" s="147">
        <v>0.46999999999999992</v>
      </c>
      <c r="G60" s="147">
        <v>0.47949999999999998</v>
      </c>
      <c r="H60" s="147">
        <v>0.53</v>
      </c>
      <c r="I60" s="147">
        <v>0.49804260030000003</v>
      </c>
      <c r="J60" s="147">
        <v>0.48</v>
      </c>
      <c r="K60" s="147">
        <v>0.51</v>
      </c>
      <c r="L60" s="147">
        <v>0.5</v>
      </c>
      <c r="M60" s="146">
        <v>0.17899999999999999</v>
      </c>
      <c r="N60" s="148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50">
        <v>1</v>
      </c>
    </row>
    <row r="61" spans="1:65">
      <c r="A61" s="28"/>
      <c r="B61" s="19">
        <v>1</v>
      </c>
      <c r="C61" s="9">
        <v>2</v>
      </c>
      <c r="D61" s="23">
        <v>0.52710000000000001</v>
      </c>
      <c r="E61" s="23">
        <v>0.44</v>
      </c>
      <c r="F61" s="23">
        <v>0.46999999999999992</v>
      </c>
      <c r="G61" s="23">
        <v>0.47749999999999998</v>
      </c>
      <c r="H61" s="23">
        <v>0.53</v>
      </c>
      <c r="I61" s="23">
        <v>0.49690317269999995</v>
      </c>
      <c r="J61" s="23">
        <v>0.49099999999999999</v>
      </c>
      <c r="K61" s="23">
        <v>0.51</v>
      </c>
      <c r="L61" s="23">
        <v>0.52</v>
      </c>
      <c r="M61" s="151">
        <v>0.20100000000000001</v>
      </c>
      <c r="N61" s="148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50" t="e">
        <v>#N/A</v>
      </c>
    </row>
    <row r="62" spans="1:65">
      <c r="A62" s="28"/>
      <c r="B62" s="19">
        <v>1</v>
      </c>
      <c r="C62" s="9">
        <v>3</v>
      </c>
      <c r="D62" s="23">
        <v>0.52710000000000001</v>
      </c>
      <c r="E62" s="23">
        <v>0.45000000000000007</v>
      </c>
      <c r="F62" s="23">
        <v>0.46999999999999992</v>
      </c>
      <c r="G62" s="23">
        <v>0.47650000000000003</v>
      </c>
      <c r="H62" s="23">
        <v>0.55000000000000004</v>
      </c>
      <c r="I62" s="23">
        <v>0.50000651249999994</v>
      </c>
      <c r="J62" s="23">
        <v>0.46899999999999997</v>
      </c>
      <c r="K62" s="23">
        <v>0.51</v>
      </c>
      <c r="L62" s="23">
        <v>0.51</v>
      </c>
      <c r="M62" s="151">
        <v>0.21199999999999999</v>
      </c>
      <c r="N62" s="148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50">
        <v>16</v>
      </c>
    </row>
    <row r="63" spans="1:65">
      <c r="A63" s="28"/>
      <c r="B63" s="19">
        <v>1</v>
      </c>
      <c r="C63" s="9">
        <v>4</v>
      </c>
      <c r="D63" s="23">
        <v>0.52605000000000002</v>
      </c>
      <c r="E63" s="23">
        <v>0.43</v>
      </c>
      <c r="F63" s="23">
        <v>0.46999999999999992</v>
      </c>
      <c r="G63" s="23">
        <v>0.47899999999999998</v>
      </c>
      <c r="H63" s="23">
        <v>0.54</v>
      </c>
      <c r="I63" s="23">
        <v>0.49851117039999993</v>
      </c>
      <c r="J63" s="23">
        <v>0.48</v>
      </c>
      <c r="K63" s="23">
        <v>0.5</v>
      </c>
      <c r="L63" s="23">
        <v>0.51</v>
      </c>
      <c r="M63" s="151">
        <v>0.19</v>
      </c>
      <c r="N63" s="148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50">
        <v>0.49434675139999995</v>
      </c>
    </row>
    <row r="64" spans="1:65">
      <c r="A64" s="28"/>
      <c r="B64" s="19">
        <v>1</v>
      </c>
      <c r="C64" s="9">
        <v>5</v>
      </c>
      <c r="D64" s="23">
        <v>0.5292</v>
      </c>
      <c r="E64" s="23">
        <v>0.44</v>
      </c>
      <c r="F64" s="23">
        <v>0.46999999999999992</v>
      </c>
      <c r="G64" s="23">
        <v>0.48299999999999998</v>
      </c>
      <c r="H64" s="23">
        <v>0.54</v>
      </c>
      <c r="I64" s="23">
        <v>0.49739120370000001</v>
      </c>
      <c r="J64" s="23">
        <v>0.46899999999999997</v>
      </c>
      <c r="K64" s="23">
        <v>0.5</v>
      </c>
      <c r="L64" s="23">
        <v>0.5</v>
      </c>
      <c r="M64" s="151">
        <v>0.19</v>
      </c>
      <c r="N64" s="148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50">
        <v>65</v>
      </c>
    </row>
    <row r="65" spans="1:65">
      <c r="A65" s="28"/>
      <c r="B65" s="19">
        <v>1</v>
      </c>
      <c r="C65" s="9">
        <v>6</v>
      </c>
      <c r="D65" s="23">
        <v>0.52395000000000003</v>
      </c>
      <c r="E65" s="23">
        <v>0.44</v>
      </c>
      <c r="F65" s="23">
        <v>0.46999999999999992</v>
      </c>
      <c r="G65" s="23">
        <v>0.48199999999999998</v>
      </c>
      <c r="H65" s="23">
        <v>0.55000000000000004</v>
      </c>
      <c r="I65" s="23">
        <v>0.49867991600000006</v>
      </c>
      <c r="J65" s="23">
        <v>0.46899999999999997</v>
      </c>
      <c r="K65" s="23">
        <v>0.51</v>
      </c>
      <c r="L65" s="23">
        <v>0.52</v>
      </c>
      <c r="M65" s="151">
        <v>0.19</v>
      </c>
      <c r="N65" s="148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53"/>
    </row>
    <row r="66" spans="1:65">
      <c r="A66" s="28"/>
      <c r="B66" s="20" t="s">
        <v>241</v>
      </c>
      <c r="C66" s="12"/>
      <c r="D66" s="152">
        <v>0.52657500000000002</v>
      </c>
      <c r="E66" s="152">
        <v>0.44166666666666671</v>
      </c>
      <c r="F66" s="152">
        <v>0.46999999999999992</v>
      </c>
      <c r="G66" s="152">
        <v>0.47958333333333342</v>
      </c>
      <c r="H66" s="152">
        <v>0.54</v>
      </c>
      <c r="I66" s="152">
        <v>0.49825576259999993</v>
      </c>
      <c r="J66" s="152">
        <v>0.47633333333333328</v>
      </c>
      <c r="K66" s="152">
        <v>0.50666666666666671</v>
      </c>
      <c r="L66" s="152">
        <v>0.51</v>
      </c>
      <c r="M66" s="152">
        <v>0.19366666666666665</v>
      </c>
      <c r="N66" s="148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53"/>
    </row>
    <row r="67" spans="1:65">
      <c r="A67" s="28"/>
      <c r="B67" s="3" t="s">
        <v>242</v>
      </c>
      <c r="C67" s="27"/>
      <c r="D67" s="23">
        <v>0.52657500000000002</v>
      </c>
      <c r="E67" s="23">
        <v>0.44</v>
      </c>
      <c r="F67" s="23">
        <v>0.46999999999999992</v>
      </c>
      <c r="G67" s="23">
        <v>0.47924999999999995</v>
      </c>
      <c r="H67" s="23">
        <v>0.54</v>
      </c>
      <c r="I67" s="23">
        <v>0.49827688534999998</v>
      </c>
      <c r="J67" s="23">
        <v>0.47449999999999998</v>
      </c>
      <c r="K67" s="23">
        <v>0.51</v>
      </c>
      <c r="L67" s="23">
        <v>0.51</v>
      </c>
      <c r="M67" s="23">
        <v>0.19</v>
      </c>
      <c r="N67" s="148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53"/>
    </row>
    <row r="68" spans="1:65">
      <c r="A68" s="28"/>
      <c r="B68" s="3" t="s">
        <v>243</v>
      </c>
      <c r="C68" s="27"/>
      <c r="D68" s="23">
        <v>1.7253260561412656E-3</v>
      </c>
      <c r="E68" s="23">
        <v>7.5277265270908417E-3</v>
      </c>
      <c r="F68" s="23">
        <v>0</v>
      </c>
      <c r="G68" s="23">
        <v>2.5182665996011243E-3</v>
      </c>
      <c r="H68" s="23">
        <v>8.9442719099991665E-3</v>
      </c>
      <c r="I68" s="23">
        <v>1.0892808782563702E-3</v>
      </c>
      <c r="J68" s="23">
        <v>8.9814623902049941E-3</v>
      </c>
      <c r="K68" s="23">
        <v>5.1639777949432268E-3</v>
      </c>
      <c r="L68" s="23">
        <v>8.9442719099991665E-3</v>
      </c>
      <c r="M68" s="23">
        <v>1.136075114887509E-2</v>
      </c>
      <c r="N68" s="148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53"/>
    </row>
    <row r="69" spans="1:65">
      <c r="A69" s="28"/>
      <c r="B69" s="3" t="s">
        <v>86</v>
      </c>
      <c r="C69" s="27"/>
      <c r="D69" s="13">
        <v>3.276505827548337E-3</v>
      </c>
      <c r="E69" s="13">
        <v>1.7043909117941528E-2</v>
      </c>
      <c r="F69" s="13">
        <v>0</v>
      </c>
      <c r="G69" s="13">
        <v>5.2509468627651582E-3</v>
      </c>
      <c r="H69" s="13">
        <v>1.6563466499998455E-2</v>
      </c>
      <c r="I69" s="13">
        <v>2.1861882190228588E-3</v>
      </c>
      <c r="J69" s="13">
        <v>1.8855414395111958E-2</v>
      </c>
      <c r="K69" s="13">
        <v>1.0192061437387948E-2</v>
      </c>
      <c r="L69" s="13">
        <v>1.7537788058821894E-2</v>
      </c>
      <c r="M69" s="13">
        <v>5.8661365656842122E-2</v>
      </c>
      <c r="N69" s="9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244</v>
      </c>
      <c r="C70" s="27"/>
      <c r="D70" s="13">
        <v>6.5193608552557514E-2</v>
      </c>
      <c r="E70" s="13">
        <v>-0.10656504687072821</v>
      </c>
      <c r="F70" s="13">
        <v>-4.9250351764322353E-2</v>
      </c>
      <c r="G70" s="13">
        <v>-2.9864499007743572E-2</v>
      </c>
      <c r="H70" s="13">
        <v>9.2350659675034086E-2</v>
      </c>
      <c r="I70" s="13">
        <v>7.9074277092539003E-3</v>
      </c>
      <c r="J70" s="13">
        <v>-3.6438831681713912E-2</v>
      </c>
      <c r="K70" s="13">
        <v>2.492160660867393E-2</v>
      </c>
      <c r="L70" s="13">
        <v>3.1664511915309834E-2</v>
      </c>
      <c r="M70" s="13">
        <v>-0.60823720168444773</v>
      </c>
      <c r="N70" s="9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245</v>
      </c>
      <c r="C71" s="44"/>
      <c r="D71" s="42">
        <v>1.27</v>
      </c>
      <c r="E71" s="42">
        <v>1.59</v>
      </c>
      <c r="F71" s="42">
        <v>0.64</v>
      </c>
      <c r="G71" s="42">
        <v>0.31</v>
      </c>
      <c r="H71" s="42">
        <v>1.72</v>
      </c>
      <c r="I71" s="42">
        <v>0.31</v>
      </c>
      <c r="J71" s="42">
        <v>0.42</v>
      </c>
      <c r="K71" s="42">
        <v>0.6</v>
      </c>
      <c r="L71" s="42">
        <v>0.71</v>
      </c>
      <c r="M71" s="42">
        <v>9.9600000000000009</v>
      </c>
      <c r="N71" s="9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9.5">
      <c r="B73" s="8" t="s">
        <v>609</v>
      </c>
      <c r="BM73" s="26" t="s">
        <v>305</v>
      </c>
    </row>
    <row r="74" spans="1:65" ht="19.5">
      <c r="A74" s="24" t="s">
        <v>324</v>
      </c>
      <c r="B74" s="18" t="s">
        <v>120</v>
      </c>
      <c r="C74" s="15" t="s">
        <v>121</v>
      </c>
      <c r="D74" s="16" t="s">
        <v>231</v>
      </c>
      <c r="E74" s="17" t="s">
        <v>231</v>
      </c>
      <c r="F74" s="9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232</v>
      </c>
      <c r="C75" s="9" t="s">
        <v>232</v>
      </c>
      <c r="D75" s="93" t="s">
        <v>255</v>
      </c>
      <c r="E75" s="94" t="s">
        <v>238</v>
      </c>
      <c r="F75" s="9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102</v>
      </c>
      <c r="E76" s="11" t="s">
        <v>102</v>
      </c>
      <c r="F76" s="9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9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53" t="s">
        <v>95</v>
      </c>
      <c r="E78" s="153" t="s">
        <v>198</v>
      </c>
      <c r="F78" s="155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7">
        <v>1</v>
      </c>
    </row>
    <row r="79" spans="1:65">
      <c r="A79" s="28"/>
      <c r="B79" s="19">
        <v>1</v>
      </c>
      <c r="C79" s="9">
        <v>2</v>
      </c>
      <c r="D79" s="158" t="s">
        <v>95</v>
      </c>
      <c r="E79" s="158" t="s">
        <v>198</v>
      </c>
      <c r="F79" s="155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7">
        <v>7</v>
      </c>
    </row>
    <row r="80" spans="1:65">
      <c r="A80" s="28"/>
      <c r="B80" s="19">
        <v>1</v>
      </c>
      <c r="C80" s="9">
        <v>3</v>
      </c>
      <c r="D80" s="158" t="s">
        <v>95</v>
      </c>
      <c r="E80" s="158" t="s">
        <v>198</v>
      </c>
      <c r="F80" s="155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7">
        <v>16</v>
      </c>
    </row>
    <row r="81" spans="1:65">
      <c r="A81" s="28"/>
      <c r="B81" s="19">
        <v>1</v>
      </c>
      <c r="C81" s="9">
        <v>4</v>
      </c>
      <c r="D81" s="158" t="s">
        <v>95</v>
      </c>
      <c r="E81" s="158" t="s">
        <v>198</v>
      </c>
      <c r="F81" s="155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7" t="s">
        <v>198</v>
      </c>
    </row>
    <row r="82" spans="1:65">
      <c r="A82" s="28"/>
      <c r="B82" s="19">
        <v>1</v>
      </c>
      <c r="C82" s="9">
        <v>5</v>
      </c>
      <c r="D82" s="158" t="s">
        <v>95</v>
      </c>
      <c r="E82" s="158" t="s">
        <v>198</v>
      </c>
      <c r="F82" s="155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7">
        <v>13</v>
      </c>
    </row>
    <row r="83" spans="1:65">
      <c r="A83" s="28"/>
      <c r="B83" s="19">
        <v>1</v>
      </c>
      <c r="C83" s="9">
        <v>6</v>
      </c>
      <c r="D83" s="158" t="s">
        <v>95</v>
      </c>
      <c r="E83" s="158" t="s">
        <v>198</v>
      </c>
      <c r="F83" s="155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60"/>
    </row>
    <row r="84" spans="1:65">
      <c r="A84" s="28"/>
      <c r="B84" s="20" t="s">
        <v>241</v>
      </c>
      <c r="C84" s="12"/>
      <c r="D84" s="161" t="s">
        <v>739</v>
      </c>
      <c r="E84" s="161" t="s">
        <v>739</v>
      </c>
      <c r="F84" s="155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60"/>
    </row>
    <row r="85" spans="1:65">
      <c r="A85" s="28"/>
      <c r="B85" s="3" t="s">
        <v>242</v>
      </c>
      <c r="C85" s="27"/>
      <c r="D85" s="159" t="s">
        <v>739</v>
      </c>
      <c r="E85" s="159" t="s">
        <v>739</v>
      </c>
      <c r="F85" s="155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60"/>
    </row>
    <row r="86" spans="1:65">
      <c r="A86" s="28"/>
      <c r="B86" s="3" t="s">
        <v>243</v>
      </c>
      <c r="C86" s="27"/>
      <c r="D86" s="159" t="s">
        <v>739</v>
      </c>
      <c r="E86" s="159" t="s">
        <v>739</v>
      </c>
      <c r="F86" s="155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60"/>
    </row>
    <row r="87" spans="1:65">
      <c r="A87" s="28"/>
      <c r="B87" s="3" t="s">
        <v>86</v>
      </c>
      <c r="C87" s="27"/>
      <c r="D87" s="13" t="s">
        <v>739</v>
      </c>
      <c r="E87" s="13" t="s">
        <v>739</v>
      </c>
      <c r="F87" s="9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244</v>
      </c>
      <c r="C88" s="27"/>
      <c r="D88" s="13" t="s">
        <v>739</v>
      </c>
      <c r="E88" s="13" t="s">
        <v>739</v>
      </c>
      <c r="F88" s="9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245</v>
      </c>
      <c r="C89" s="44"/>
      <c r="D89" s="42" t="s">
        <v>269</v>
      </c>
      <c r="E89" s="42" t="s">
        <v>269</v>
      </c>
      <c r="F89" s="9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5">
      <c r="B91" s="8" t="s">
        <v>610</v>
      </c>
      <c r="BM91" s="26" t="s">
        <v>66</v>
      </c>
    </row>
    <row r="92" spans="1:65" ht="15">
      <c r="A92" s="24" t="s">
        <v>108</v>
      </c>
      <c r="B92" s="18" t="s">
        <v>120</v>
      </c>
      <c r="C92" s="15" t="s">
        <v>121</v>
      </c>
      <c r="D92" s="16" t="s">
        <v>231</v>
      </c>
      <c r="E92" s="17" t="s">
        <v>231</v>
      </c>
      <c r="F92" s="17" t="s">
        <v>231</v>
      </c>
      <c r="G92" s="17" t="s">
        <v>231</v>
      </c>
      <c r="H92" s="17" t="s">
        <v>231</v>
      </c>
      <c r="I92" s="17" t="s">
        <v>231</v>
      </c>
      <c r="J92" s="17" t="s">
        <v>231</v>
      </c>
      <c r="K92" s="17" t="s">
        <v>231</v>
      </c>
      <c r="L92" s="17" t="s">
        <v>231</v>
      </c>
      <c r="M92" s="17" t="s">
        <v>231</v>
      </c>
      <c r="N92" s="17" t="s">
        <v>231</v>
      </c>
      <c r="O92" s="17" t="s">
        <v>231</v>
      </c>
      <c r="P92" s="17" t="s">
        <v>231</v>
      </c>
      <c r="Q92" s="95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232</v>
      </c>
      <c r="C93" s="9" t="s">
        <v>232</v>
      </c>
      <c r="D93" s="93" t="s">
        <v>233</v>
      </c>
      <c r="E93" s="94" t="s">
        <v>246</v>
      </c>
      <c r="F93" s="94" t="s">
        <v>247</v>
      </c>
      <c r="G93" s="94" t="s">
        <v>248</v>
      </c>
      <c r="H93" s="94" t="s">
        <v>306</v>
      </c>
      <c r="I93" s="94" t="s">
        <v>234</v>
      </c>
      <c r="J93" s="94" t="s">
        <v>253</v>
      </c>
      <c r="K93" s="94" t="s">
        <v>254</v>
      </c>
      <c r="L93" s="94" t="s">
        <v>237</v>
      </c>
      <c r="M93" s="94" t="s">
        <v>266</v>
      </c>
      <c r="N93" s="94" t="s">
        <v>255</v>
      </c>
      <c r="O93" s="94" t="s">
        <v>256</v>
      </c>
      <c r="P93" s="94" t="s">
        <v>238</v>
      </c>
      <c r="Q93" s="95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102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102</v>
      </c>
      <c r="J94" s="11" t="s">
        <v>102</v>
      </c>
      <c r="K94" s="11" t="s">
        <v>102</v>
      </c>
      <c r="L94" s="11" t="s">
        <v>102</v>
      </c>
      <c r="M94" s="11" t="s">
        <v>102</v>
      </c>
      <c r="N94" s="11" t="s">
        <v>102</v>
      </c>
      <c r="O94" s="11" t="s">
        <v>102</v>
      </c>
      <c r="P94" s="11" t="s">
        <v>102</v>
      </c>
      <c r="Q94" s="95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3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5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147">
        <v>0.45000000000000007</v>
      </c>
      <c r="E96" s="147">
        <v>0.46756200000000003</v>
      </c>
      <c r="F96" s="147">
        <v>0.49</v>
      </c>
      <c r="G96" s="147">
        <v>0.45000000000000007</v>
      </c>
      <c r="H96" s="147">
        <v>0.4568600000000001</v>
      </c>
      <c r="I96" s="147">
        <v>0.45999999999999996</v>
      </c>
      <c r="J96" s="147">
        <v>0.45881599680000007</v>
      </c>
      <c r="K96" s="147">
        <v>0.46999999999999992</v>
      </c>
      <c r="L96" s="147">
        <v>0.49174687466915651</v>
      </c>
      <c r="M96" s="147">
        <v>0.44923199999999991</v>
      </c>
      <c r="N96" s="147">
        <v>0.46999999999999992</v>
      </c>
      <c r="O96" s="147">
        <v>0.45000000000000007</v>
      </c>
      <c r="P96" s="146">
        <v>0.63</v>
      </c>
      <c r="Q96" s="148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  <c r="BI96" s="149"/>
      <c r="BJ96" s="149"/>
      <c r="BK96" s="149"/>
      <c r="BL96" s="149"/>
      <c r="BM96" s="150">
        <v>1</v>
      </c>
    </row>
    <row r="97" spans="1:65">
      <c r="A97" s="28"/>
      <c r="B97" s="19">
        <v>1</v>
      </c>
      <c r="C97" s="9">
        <v>2</v>
      </c>
      <c r="D97" s="23">
        <v>0.44</v>
      </c>
      <c r="E97" s="23">
        <v>0.46860800000000002</v>
      </c>
      <c r="F97" s="23">
        <v>0.48</v>
      </c>
      <c r="G97" s="23">
        <v>0.45000000000000007</v>
      </c>
      <c r="H97" s="23">
        <v>0.45421</v>
      </c>
      <c r="I97" s="23">
        <v>0.43</v>
      </c>
      <c r="J97" s="23">
        <v>0.45831225309999996</v>
      </c>
      <c r="K97" s="23">
        <v>0.46999999999999992</v>
      </c>
      <c r="L97" s="23">
        <v>0.48263848287371541</v>
      </c>
      <c r="M97" s="23">
        <v>0.45756199999999997</v>
      </c>
      <c r="N97" s="23">
        <v>0.46999999999999992</v>
      </c>
      <c r="O97" s="23">
        <v>0.43</v>
      </c>
      <c r="P97" s="151">
        <v>0.65800000000000003</v>
      </c>
      <c r="Q97" s="148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  <c r="BI97" s="149"/>
      <c r="BJ97" s="149"/>
      <c r="BK97" s="149"/>
      <c r="BL97" s="149"/>
      <c r="BM97" s="150" t="e">
        <v>#N/A</v>
      </c>
    </row>
    <row r="98" spans="1:65">
      <c r="A98" s="28"/>
      <c r="B98" s="19">
        <v>1</v>
      </c>
      <c r="C98" s="9">
        <v>3</v>
      </c>
      <c r="D98" s="23">
        <v>0.44</v>
      </c>
      <c r="E98" s="23">
        <v>0.464424</v>
      </c>
      <c r="F98" s="23">
        <v>0.48</v>
      </c>
      <c r="G98" s="23">
        <v>0.45000000000000007</v>
      </c>
      <c r="H98" s="23">
        <v>0.45579999999999998</v>
      </c>
      <c r="I98" s="23">
        <v>0.48</v>
      </c>
      <c r="J98" s="23">
        <v>0.45600233250000005</v>
      </c>
      <c r="K98" s="23">
        <v>0.45999999999999996</v>
      </c>
      <c r="L98" s="23">
        <v>0.47972634827400612</v>
      </c>
      <c r="M98" s="23">
        <v>0.45129000000000002</v>
      </c>
      <c r="N98" s="23">
        <v>0.46999999999999992</v>
      </c>
      <c r="O98" s="23">
        <v>0.44</v>
      </c>
      <c r="P98" s="151">
        <v>0.7</v>
      </c>
      <c r="Q98" s="148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  <c r="BI98" s="149"/>
      <c r="BJ98" s="149"/>
      <c r="BK98" s="149"/>
      <c r="BL98" s="149"/>
      <c r="BM98" s="150">
        <v>16</v>
      </c>
    </row>
    <row r="99" spans="1:65">
      <c r="A99" s="28"/>
      <c r="B99" s="19">
        <v>1</v>
      </c>
      <c r="C99" s="9">
        <v>4</v>
      </c>
      <c r="D99" s="23">
        <v>0.45000000000000007</v>
      </c>
      <c r="E99" s="23">
        <v>0.46233200000000002</v>
      </c>
      <c r="F99" s="23">
        <v>0.49</v>
      </c>
      <c r="G99" s="23">
        <v>0.45999999999999996</v>
      </c>
      <c r="H99" s="23">
        <v>0.45155999999999996</v>
      </c>
      <c r="I99" s="23">
        <v>0.44</v>
      </c>
      <c r="J99" s="23">
        <v>0.45585636149999997</v>
      </c>
      <c r="K99" s="23">
        <v>0.46999999999999992</v>
      </c>
      <c r="L99" s="23">
        <v>0.47812148577562619</v>
      </c>
      <c r="M99" s="23">
        <v>0.45040799999999998</v>
      </c>
      <c r="N99" s="23">
        <v>0.45999999999999996</v>
      </c>
      <c r="O99" s="23">
        <v>0.44</v>
      </c>
      <c r="P99" s="151">
        <v>0.64400000000000002</v>
      </c>
      <c r="Q99" s="148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  <c r="BI99" s="149"/>
      <c r="BJ99" s="149"/>
      <c r="BK99" s="149"/>
      <c r="BL99" s="149"/>
      <c r="BM99" s="150">
        <v>0.46073494370981805</v>
      </c>
    </row>
    <row r="100" spans="1:65">
      <c r="A100" s="28"/>
      <c r="B100" s="19">
        <v>1</v>
      </c>
      <c r="C100" s="9">
        <v>5</v>
      </c>
      <c r="D100" s="23">
        <v>0.44</v>
      </c>
      <c r="E100" s="23">
        <v>0.46756200000000003</v>
      </c>
      <c r="F100" s="23">
        <v>0.48</v>
      </c>
      <c r="G100" s="23">
        <v>0.45000000000000007</v>
      </c>
      <c r="H100" s="23">
        <v>0.45633000000000001</v>
      </c>
      <c r="I100" s="23">
        <v>0.46999999999999992</v>
      </c>
      <c r="J100" s="23">
        <v>0.45546861720000009</v>
      </c>
      <c r="K100" s="23">
        <v>0.46999999999999992</v>
      </c>
      <c r="L100" s="23">
        <v>0.48468973096767126</v>
      </c>
      <c r="M100" s="23">
        <v>0.44580200000000003</v>
      </c>
      <c r="N100" s="23">
        <v>0.46999999999999992</v>
      </c>
      <c r="O100" s="23">
        <v>0.45000000000000007</v>
      </c>
      <c r="P100" s="151">
        <v>0.63</v>
      </c>
      <c r="Q100" s="148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  <c r="BI100" s="149"/>
      <c r="BJ100" s="149"/>
      <c r="BK100" s="149"/>
      <c r="BL100" s="149"/>
      <c r="BM100" s="150">
        <v>66</v>
      </c>
    </row>
    <row r="101" spans="1:65">
      <c r="A101" s="28"/>
      <c r="B101" s="19">
        <v>1</v>
      </c>
      <c r="C101" s="9">
        <v>6</v>
      </c>
      <c r="D101" s="23">
        <v>0.44</v>
      </c>
      <c r="E101" s="23">
        <v>0.46860800000000002</v>
      </c>
      <c r="F101" s="23">
        <v>0.48</v>
      </c>
      <c r="G101" s="23">
        <v>0.45999999999999996</v>
      </c>
      <c r="H101" s="23">
        <v>0.45261999999999991</v>
      </c>
      <c r="I101" s="23">
        <v>0.46999999999999992</v>
      </c>
      <c r="J101" s="23">
        <v>0.457198404</v>
      </c>
      <c r="K101" s="23">
        <v>0.46999999999999992</v>
      </c>
      <c r="L101" s="23">
        <v>0.48247905944672398</v>
      </c>
      <c r="M101" s="23">
        <v>0.46108999999999994</v>
      </c>
      <c r="N101" s="23">
        <v>0.46999999999999992</v>
      </c>
      <c r="O101" s="23">
        <v>0.43</v>
      </c>
      <c r="P101" s="151">
        <v>0.65800000000000003</v>
      </c>
      <c r="Q101" s="148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  <c r="BI101" s="149"/>
      <c r="BJ101" s="149"/>
      <c r="BK101" s="149"/>
      <c r="BL101" s="149"/>
      <c r="BM101" s="53"/>
    </row>
    <row r="102" spans="1:65">
      <c r="A102" s="28"/>
      <c r="B102" s="20" t="s">
        <v>241</v>
      </c>
      <c r="C102" s="12"/>
      <c r="D102" s="152">
        <v>0.44333333333333336</v>
      </c>
      <c r="E102" s="152">
        <v>0.46651599999999999</v>
      </c>
      <c r="F102" s="152">
        <v>0.48333333333333334</v>
      </c>
      <c r="G102" s="152">
        <v>0.45333333333333337</v>
      </c>
      <c r="H102" s="152">
        <v>0.45456333333333337</v>
      </c>
      <c r="I102" s="152">
        <v>0.45833333333333326</v>
      </c>
      <c r="J102" s="152">
        <v>0.45694232751666669</v>
      </c>
      <c r="K102" s="152">
        <v>0.46833333333333327</v>
      </c>
      <c r="L102" s="152">
        <v>0.48323366366781656</v>
      </c>
      <c r="M102" s="152">
        <v>0.45256399999999997</v>
      </c>
      <c r="N102" s="152">
        <v>0.46833333333333321</v>
      </c>
      <c r="O102" s="152">
        <v>0.44</v>
      </c>
      <c r="P102" s="152">
        <v>0.65333333333333332</v>
      </c>
      <c r="Q102" s="148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  <c r="BI102" s="149"/>
      <c r="BJ102" s="149"/>
      <c r="BK102" s="149"/>
      <c r="BL102" s="149"/>
      <c r="BM102" s="53"/>
    </row>
    <row r="103" spans="1:65">
      <c r="A103" s="28"/>
      <c r="B103" s="3" t="s">
        <v>242</v>
      </c>
      <c r="C103" s="27"/>
      <c r="D103" s="23">
        <v>0.44</v>
      </c>
      <c r="E103" s="23">
        <v>0.46756200000000003</v>
      </c>
      <c r="F103" s="23">
        <v>0.48</v>
      </c>
      <c r="G103" s="23">
        <v>0.45000000000000007</v>
      </c>
      <c r="H103" s="23">
        <v>0.45500499999999999</v>
      </c>
      <c r="I103" s="23">
        <v>0.46499999999999997</v>
      </c>
      <c r="J103" s="23">
        <v>0.45660036825000005</v>
      </c>
      <c r="K103" s="23">
        <v>0.46999999999999992</v>
      </c>
      <c r="L103" s="23">
        <v>0.48255877116021972</v>
      </c>
      <c r="M103" s="23">
        <v>0.450849</v>
      </c>
      <c r="N103" s="23">
        <v>0.46999999999999992</v>
      </c>
      <c r="O103" s="23">
        <v>0.44</v>
      </c>
      <c r="P103" s="23">
        <v>0.65100000000000002</v>
      </c>
      <c r="Q103" s="148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  <c r="BI103" s="149"/>
      <c r="BJ103" s="149"/>
      <c r="BK103" s="149"/>
      <c r="BL103" s="149"/>
      <c r="BM103" s="53"/>
    </row>
    <row r="104" spans="1:65">
      <c r="A104" s="28"/>
      <c r="B104" s="3" t="s">
        <v>243</v>
      </c>
      <c r="C104" s="27"/>
      <c r="D104" s="23">
        <v>5.1639777949432555E-3</v>
      </c>
      <c r="E104" s="23">
        <v>2.5621662709512105E-3</v>
      </c>
      <c r="F104" s="23">
        <v>5.1639777949432277E-3</v>
      </c>
      <c r="G104" s="23">
        <v>5.1639777949431696E-3</v>
      </c>
      <c r="H104" s="23">
        <v>2.1375936626653051E-3</v>
      </c>
      <c r="I104" s="23">
        <v>1.9407902170679493E-2</v>
      </c>
      <c r="J104" s="23">
        <v>1.3919513476165048E-3</v>
      </c>
      <c r="K104" s="23">
        <v>4.0824829046386115E-3</v>
      </c>
      <c r="L104" s="23">
        <v>4.7739749751388311E-3</v>
      </c>
      <c r="M104" s="23">
        <v>5.6704666474638394E-3</v>
      </c>
      <c r="N104" s="23">
        <v>4.0824829046386115E-3</v>
      </c>
      <c r="O104" s="23">
        <v>8.9442719099991908E-3</v>
      </c>
      <c r="P104" s="23">
        <v>2.6066581415035338E-2</v>
      </c>
      <c r="Q104" s="148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  <c r="BI104" s="149"/>
      <c r="BJ104" s="149"/>
      <c r="BK104" s="149"/>
      <c r="BL104" s="149"/>
      <c r="BM104" s="53"/>
    </row>
    <row r="105" spans="1:65">
      <c r="A105" s="28"/>
      <c r="B105" s="3" t="s">
        <v>86</v>
      </c>
      <c r="C105" s="27"/>
      <c r="D105" s="13">
        <v>1.1648070214157719E-2</v>
      </c>
      <c r="E105" s="13">
        <v>5.4921294681237309E-3</v>
      </c>
      <c r="F105" s="13">
        <v>1.0684091989537712E-2</v>
      </c>
      <c r="G105" s="13">
        <v>1.1391127488845226E-2</v>
      </c>
      <c r="H105" s="13">
        <v>4.7025210920340508E-3</v>
      </c>
      <c r="I105" s="13">
        <v>4.2344513826937082E-2</v>
      </c>
      <c r="J105" s="13">
        <v>3.0462298276924984E-3</v>
      </c>
      <c r="K105" s="13">
        <v>8.717045347982802E-3</v>
      </c>
      <c r="L105" s="13">
        <v>9.8792268297362377E-3</v>
      </c>
      <c r="M105" s="13">
        <v>1.2529645856638707E-2</v>
      </c>
      <c r="N105" s="13">
        <v>8.717045347982802E-3</v>
      </c>
      <c r="O105" s="13">
        <v>2.0327890704543616E-2</v>
      </c>
      <c r="P105" s="13">
        <v>3.989782869648266E-2</v>
      </c>
      <c r="Q105" s="95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244</v>
      </c>
      <c r="C106" s="27"/>
      <c r="D106" s="13">
        <v>-3.7769243713896894E-2</v>
      </c>
      <c r="E106" s="13">
        <v>1.2547466540378194E-2</v>
      </c>
      <c r="F106" s="13">
        <v>4.9048568883345522E-2</v>
      </c>
      <c r="G106" s="13">
        <v>-1.6064790564586318E-2</v>
      </c>
      <c r="H106" s="13">
        <v>-1.3395142827221096E-2</v>
      </c>
      <c r="I106" s="13">
        <v>-5.212563989931196E-3</v>
      </c>
      <c r="J106" s="13">
        <v>-8.2316660477570469E-3</v>
      </c>
      <c r="K106" s="13">
        <v>1.6491889159379491E-2</v>
      </c>
      <c r="L106" s="13">
        <v>4.8832241324783698E-2</v>
      </c>
      <c r="M106" s="13">
        <v>-1.7734586493540094E-2</v>
      </c>
      <c r="N106" s="13">
        <v>1.6491889159379269E-2</v>
      </c>
      <c r="O106" s="13">
        <v>-4.5004061430333864E-2</v>
      </c>
      <c r="P106" s="13">
        <v>0.41802427242162543</v>
      </c>
      <c r="Q106" s="95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245</v>
      </c>
      <c r="C107" s="44"/>
      <c r="D107" s="42">
        <v>1.01</v>
      </c>
      <c r="E107" s="42">
        <v>0.55000000000000004</v>
      </c>
      <c r="F107" s="42">
        <v>1.69</v>
      </c>
      <c r="G107" s="42">
        <v>0.34</v>
      </c>
      <c r="H107" s="42">
        <v>0.25</v>
      </c>
      <c r="I107" s="42">
        <v>0</v>
      </c>
      <c r="J107" s="42">
        <v>0.09</v>
      </c>
      <c r="K107" s="42">
        <v>0.67</v>
      </c>
      <c r="L107" s="42">
        <v>1.68</v>
      </c>
      <c r="M107" s="42">
        <v>0.39</v>
      </c>
      <c r="N107" s="42">
        <v>0.67</v>
      </c>
      <c r="O107" s="42">
        <v>1.24</v>
      </c>
      <c r="P107" s="42">
        <v>13.12</v>
      </c>
      <c r="Q107" s="95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2"/>
    </row>
    <row r="109" spans="1:65" ht="15">
      <c r="B109" s="8" t="s">
        <v>549</v>
      </c>
      <c r="BM109" s="26" t="s">
        <v>305</v>
      </c>
    </row>
    <row r="110" spans="1:65" ht="15">
      <c r="A110" s="24" t="s">
        <v>19</v>
      </c>
      <c r="B110" s="18" t="s">
        <v>120</v>
      </c>
      <c r="C110" s="15" t="s">
        <v>121</v>
      </c>
      <c r="D110" s="16" t="s">
        <v>231</v>
      </c>
      <c r="E110" s="9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232</v>
      </c>
      <c r="C111" s="9" t="s">
        <v>232</v>
      </c>
      <c r="D111" s="93" t="s">
        <v>238</v>
      </c>
      <c r="E111" s="9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102</v>
      </c>
      <c r="E112" s="9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9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53" t="s">
        <v>96</v>
      </c>
      <c r="E114" s="155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6"/>
      <c r="AO114" s="156"/>
      <c r="AP114" s="156"/>
      <c r="AQ114" s="156"/>
      <c r="AR114" s="156"/>
      <c r="AS114" s="156"/>
      <c r="AT114" s="156"/>
      <c r="AU114" s="156"/>
      <c r="AV114" s="156"/>
      <c r="AW114" s="156"/>
      <c r="AX114" s="156"/>
      <c r="AY114" s="156"/>
      <c r="AZ114" s="156"/>
      <c r="BA114" s="156"/>
      <c r="BB114" s="156"/>
      <c r="BC114" s="156"/>
      <c r="BD114" s="156"/>
      <c r="BE114" s="156"/>
      <c r="BF114" s="156"/>
      <c r="BG114" s="156"/>
      <c r="BH114" s="156"/>
      <c r="BI114" s="156"/>
      <c r="BJ114" s="156"/>
      <c r="BK114" s="156"/>
      <c r="BL114" s="156"/>
      <c r="BM114" s="157">
        <v>1</v>
      </c>
    </row>
    <row r="115" spans="1:65">
      <c r="A115" s="28"/>
      <c r="B115" s="19">
        <v>1</v>
      </c>
      <c r="C115" s="9">
        <v>2</v>
      </c>
      <c r="D115" s="158" t="s">
        <v>96</v>
      </c>
      <c r="E115" s="155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7">
        <v>8</v>
      </c>
    </row>
    <row r="116" spans="1:65">
      <c r="A116" s="28"/>
      <c r="B116" s="19">
        <v>1</v>
      </c>
      <c r="C116" s="9">
        <v>3</v>
      </c>
      <c r="D116" s="158" t="s">
        <v>96</v>
      </c>
      <c r="E116" s="155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7">
        <v>16</v>
      </c>
    </row>
    <row r="117" spans="1:65">
      <c r="A117" s="28"/>
      <c r="B117" s="19">
        <v>1</v>
      </c>
      <c r="C117" s="9">
        <v>4</v>
      </c>
      <c r="D117" s="158" t="s">
        <v>96</v>
      </c>
      <c r="E117" s="155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6"/>
      <c r="BE117" s="156"/>
      <c r="BF117" s="156"/>
      <c r="BG117" s="156"/>
      <c r="BH117" s="156"/>
      <c r="BI117" s="156"/>
      <c r="BJ117" s="156"/>
      <c r="BK117" s="156"/>
      <c r="BL117" s="156"/>
      <c r="BM117" s="157" t="s">
        <v>96</v>
      </c>
    </row>
    <row r="118" spans="1:65">
      <c r="A118" s="28"/>
      <c r="B118" s="19">
        <v>1</v>
      </c>
      <c r="C118" s="9">
        <v>5</v>
      </c>
      <c r="D118" s="158" t="s">
        <v>96</v>
      </c>
      <c r="E118" s="155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7">
        <v>14</v>
      </c>
    </row>
    <row r="119" spans="1:65">
      <c r="A119" s="28"/>
      <c r="B119" s="19">
        <v>1</v>
      </c>
      <c r="C119" s="9">
        <v>6</v>
      </c>
      <c r="D119" s="158" t="s">
        <v>96</v>
      </c>
      <c r="E119" s="155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60"/>
    </row>
    <row r="120" spans="1:65">
      <c r="A120" s="28"/>
      <c r="B120" s="20" t="s">
        <v>241</v>
      </c>
      <c r="C120" s="12"/>
      <c r="D120" s="161" t="s">
        <v>739</v>
      </c>
      <c r="E120" s="155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60"/>
    </row>
    <row r="121" spans="1:65">
      <c r="A121" s="28"/>
      <c r="B121" s="3" t="s">
        <v>242</v>
      </c>
      <c r="C121" s="27"/>
      <c r="D121" s="159" t="s">
        <v>739</v>
      </c>
      <c r="E121" s="155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60"/>
    </row>
    <row r="122" spans="1:65">
      <c r="A122" s="28"/>
      <c r="B122" s="3" t="s">
        <v>243</v>
      </c>
      <c r="C122" s="27"/>
      <c r="D122" s="159" t="s">
        <v>739</v>
      </c>
      <c r="E122" s="155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60"/>
    </row>
    <row r="123" spans="1:65">
      <c r="A123" s="28"/>
      <c r="B123" s="3" t="s">
        <v>86</v>
      </c>
      <c r="C123" s="27"/>
      <c r="D123" s="13" t="s">
        <v>739</v>
      </c>
      <c r="E123" s="9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244</v>
      </c>
      <c r="C124" s="27"/>
      <c r="D124" s="13" t="s">
        <v>739</v>
      </c>
      <c r="E124" s="9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245</v>
      </c>
      <c r="C125" s="44"/>
      <c r="D125" s="42" t="s">
        <v>269</v>
      </c>
      <c r="E125" s="9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9.5">
      <c r="B127" s="8" t="s">
        <v>611</v>
      </c>
      <c r="BM127" s="26" t="s">
        <v>66</v>
      </c>
    </row>
    <row r="128" spans="1:65" ht="19.5">
      <c r="A128" s="24" t="s">
        <v>284</v>
      </c>
      <c r="B128" s="18" t="s">
        <v>120</v>
      </c>
      <c r="C128" s="15" t="s">
        <v>121</v>
      </c>
      <c r="D128" s="16" t="s">
        <v>231</v>
      </c>
      <c r="E128" s="17" t="s">
        <v>231</v>
      </c>
      <c r="F128" s="17" t="s">
        <v>231</v>
      </c>
      <c r="G128" s="17" t="s">
        <v>231</v>
      </c>
      <c r="H128" s="17" t="s">
        <v>231</v>
      </c>
      <c r="I128" s="17" t="s">
        <v>231</v>
      </c>
      <c r="J128" s="17" t="s">
        <v>231</v>
      </c>
      <c r="K128" s="17" t="s">
        <v>231</v>
      </c>
      <c r="L128" s="17" t="s">
        <v>231</v>
      </c>
      <c r="M128" s="17" t="s">
        <v>231</v>
      </c>
      <c r="N128" s="17" t="s">
        <v>231</v>
      </c>
      <c r="O128" s="17" t="s">
        <v>231</v>
      </c>
      <c r="P128" s="95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232</v>
      </c>
      <c r="C129" s="9" t="s">
        <v>232</v>
      </c>
      <c r="D129" s="93" t="s">
        <v>247</v>
      </c>
      <c r="E129" s="94" t="s">
        <v>306</v>
      </c>
      <c r="F129" s="94" t="s">
        <v>234</v>
      </c>
      <c r="G129" s="94" t="s">
        <v>259</v>
      </c>
      <c r="H129" s="94" t="s">
        <v>260</v>
      </c>
      <c r="I129" s="94" t="s">
        <v>262</v>
      </c>
      <c r="J129" s="94" t="s">
        <v>263</v>
      </c>
      <c r="K129" s="94" t="s">
        <v>253</v>
      </c>
      <c r="L129" s="94" t="s">
        <v>266</v>
      </c>
      <c r="M129" s="94" t="s">
        <v>255</v>
      </c>
      <c r="N129" s="94" t="s">
        <v>256</v>
      </c>
      <c r="O129" s="94" t="s">
        <v>238</v>
      </c>
      <c r="P129" s="95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11" t="s">
        <v>102</v>
      </c>
      <c r="G130" s="11" t="s">
        <v>102</v>
      </c>
      <c r="H130" s="11" t="s">
        <v>102</v>
      </c>
      <c r="I130" s="11" t="s">
        <v>102</v>
      </c>
      <c r="J130" s="11" t="s">
        <v>102</v>
      </c>
      <c r="K130" s="11" t="s">
        <v>102</v>
      </c>
      <c r="L130" s="11" t="s">
        <v>102</v>
      </c>
      <c r="M130" s="11" t="s">
        <v>102</v>
      </c>
      <c r="N130" s="11" t="s">
        <v>106</v>
      </c>
      <c r="O130" s="11" t="s">
        <v>102</v>
      </c>
      <c r="P130" s="95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95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62">
        <v>900</v>
      </c>
      <c r="E132" s="162">
        <v>944</v>
      </c>
      <c r="F132" s="162">
        <v>1000</v>
      </c>
      <c r="G132" s="162">
        <v>900</v>
      </c>
      <c r="H132" s="162">
        <v>800</v>
      </c>
      <c r="I132" s="162">
        <v>1000</v>
      </c>
      <c r="J132" s="162">
        <v>900</v>
      </c>
      <c r="K132" s="162">
        <v>834.14881060000005</v>
      </c>
      <c r="L132" s="162">
        <v>759.99999999999989</v>
      </c>
      <c r="M132" s="162">
        <v>900</v>
      </c>
      <c r="N132" s="162">
        <v>1070.9377536</v>
      </c>
      <c r="O132" s="162">
        <v>1019.6</v>
      </c>
      <c r="P132" s="164"/>
      <c r="Q132" s="165"/>
      <c r="R132" s="165"/>
      <c r="S132" s="165"/>
      <c r="T132" s="165"/>
      <c r="U132" s="165"/>
      <c r="V132" s="165"/>
      <c r="W132" s="165"/>
      <c r="X132" s="165"/>
      <c r="Y132" s="165"/>
      <c r="Z132" s="165"/>
      <c r="AA132" s="165"/>
      <c r="AB132" s="165"/>
      <c r="AC132" s="165"/>
      <c r="AD132" s="165"/>
      <c r="AE132" s="165"/>
      <c r="AF132" s="165"/>
      <c r="AG132" s="165"/>
      <c r="AH132" s="165"/>
      <c r="AI132" s="165"/>
      <c r="AJ132" s="165"/>
      <c r="AK132" s="165"/>
      <c r="AL132" s="165"/>
      <c r="AM132" s="165"/>
      <c r="AN132" s="165"/>
      <c r="AO132" s="165"/>
      <c r="AP132" s="165"/>
      <c r="AQ132" s="165"/>
      <c r="AR132" s="165"/>
      <c r="AS132" s="165"/>
      <c r="AT132" s="165"/>
      <c r="AU132" s="165"/>
      <c r="AV132" s="165"/>
      <c r="AW132" s="165"/>
      <c r="AX132" s="165"/>
      <c r="AY132" s="165"/>
      <c r="AZ132" s="165"/>
      <c r="BA132" s="165"/>
      <c r="BB132" s="165"/>
      <c r="BC132" s="165"/>
      <c r="BD132" s="165"/>
      <c r="BE132" s="165"/>
      <c r="BF132" s="165"/>
      <c r="BG132" s="165"/>
      <c r="BH132" s="165"/>
      <c r="BI132" s="165"/>
      <c r="BJ132" s="165"/>
      <c r="BK132" s="165"/>
      <c r="BL132" s="165"/>
      <c r="BM132" s="166">
        <v>1</v>
      </c>
    </row>
    <row r="133" spans="1:65">
      <c r="A133" s="28"/>
      <c r="B133" s="19">
        <v>1</v>
      </c>
      <c r="C133" s="9">
        <v>2</v>
      </c>
      <c r="D133" s="167">
        <v>900</v>
      </c>
      <c r="E133" s="167">
        <v>991.2</v>
      </c>
      <c r="F133" s="167">
        <v>700.00000000000011</v>
      </c>
      <c r="G133" s="167">
        <v>1000</v>
      </c>
      <c r="H133" s="167">
        <v>800</v>
      </c>
      <c r="I133" s="167">
        <v>1000</v>
      </c>
      <c r="J133" s="167">
        <v>900</v>
      </c>
      <c r="K133" s="167">
        <v>803.25037859999998</v>
      </c>
      <c r="L133" s="167">
        <v>784.72362430877843</v>
      </c>
      <c r="M133" s="167">
        <v>800</v>
      </c>
      <c r="N133" s="167">
        <v>1084.3182346240001</v>
      </c>
      <c r="O133" s="167">
        <v>1019.6</v>
      </c>
      <c r="P133" s="164"/>
      <c r="Q133" s="165"/>
      <c r="R133" s="165"/>
      <c r="S133" s="165"/>
      <c r="T133" s="165"/>
      <c r="U133" s="165"/>
      <c r="V133" s="165"/>
      <c r="W133" s="165"/>
      <c r="X133" s="165"/>
      <c r="Y133" s="165"/>
      <c r="Z133" s="165"/>
      <c r="AA133" s="165"/>
      <c r="AB133" s="165"/>
      <c r="AC133" s="165"/>
      <c r="AD133" s="165"/>
      <c r="AE133" s="165"/>
      <c r="AF133" s="165"/>
      <c r="AG133" s="165"/>
      <c r="AH133" s="165"/>
      <c r="AI133" s="165"/>
      <c r="AJ133" s="165"/>
      <c r="AK133" s="165"/>
      <c r="AL133" s="165"/>
      <c r="AM133" s="165"/>
      <c r="AN133" s="165"/>
      <c r="AO133" s="165"/>
      <c r="AP133" s="165"/>
      <c r="AQ133" s="165"/>
      <c r="AR133" s="165"/>
      <c r="AS133" s="165"/>
      <c r="AT133" s="165"/>
      <c r="AU133" s="165"/>
      <c r="AV133" s="165"/>
      <c r="AW133" s="165"/>
      <c r="AX133" s="165"/>
      <c r="AY133" s="165"/>
      <c r="AZ133" s="165"/>
      <c r="BA133" s="165"/>
      <c r="BB133" s="165"/>
      <c r="BC133" s="165"/>
      <c r="BD133" s="165"/>
      <c r="BE133" s="165"/>
      <c r="BF133" s="165"/>
      <c r="BG133" s="165"/>
      <c r="BH133" s="165"/>
      <c r="BI133" s="165"/>
      <c r="BJ133" s="165"/>
      <c r="BK133" s="165"/>
      <c r="BL133" s="165"/>
      <c r="BM133" s="166" t="e">
        <v>#N/A</v>
      </c>
    </row>
    <row r="134" spans="1:65">
      <c r="A134" s="28"/>
      <c r="B134" s="19">
        <v>1</v>
      </c>
      <c r="C134" s="9">
        <v>3</v>
      </c>
      <c r="D134" s="167">
        <v>900</v>
      </c>
      <c r="E134" s="167">
        <v>955.80000000000007</v>
      </c>
      <c r="F134" s="167">
        <v>900</v>
      </c>
      <c r="G134" s="167">
        <v>1000</v>
      </c>
      <c r="H134" s="167">
        <v>800</v>
      </c>
      <c r="I134" s="167">
        <v>1000</v>
      </c>
      <c r="J134" s="167">
        <v>1000</v>
      </c>
      <c r="K134" s="167">
        <v>864.45483739999997</v>
      </c>
      <c r="L134" s="167">
        <v>792.00000000000011</v>
      </c>
      <c r="M134" s="167">
        <v>1000</v>
      </c>
      <c r="N134" s="167">
        <v>1087.813136384</v>
      </c>
      <c r="O134" s="167">
        <v>990.1</v>
      </c>
      <c r="P134" s="164"/>
      <c r="Q134" s="165"/>
      <c r="R134" s="165"/>
      <c r="S134" s="165"/>
      <c r="T134" s="165"/>
      <c r="U134" s="165"/>
      <c r="V134" s="165"/>
      <c r="W134" s="165"/>
      <c r="X134" s="165"/>
      <c r="Y134" s="165"/>
      <c r="Z134" s="165"/>
      <c r="AA134" s="165"/>
      <c r="AB134" s="165"/>
      <c r="AC134" s="165"/>
      <c r="AD134" s="165"/>
      <c r="AE134" s="165"/>
      <c r="AF134" s="165"/>
      <c r="AG134" s="165"/>
      <c r="AH134" s="165"/>
      <c r="AI134" s="165"/>
      <c r="AJ134" s="165"/>
      <c r="AK134" s="165"/>
      <c r="AL134" s="165"/>
      <c r="AM134" s="165"/>
      <c r="AN134" s="165"/>
      <c r="AO134" s="165"/>
      <c r="AP134" s="165"/>
      <c r="AQ134" s="165"/>
      <c r="AR134" s="165"/>
      <c r="AS134" s="165"/>
      <c r="AT134" s="165"/>
      <c r="AU134" s="165"/>
      <c r="AV134" s="165"/>
      <c r="AW134" s="165"/>
      <c r="AX134" s="165"/>
      <c r="AY134" s="165"/>
      <c r="AZ134" s="165"/>
      <c r="BA134" s="165"/>
      <c r="BB134" s="165"/>
      <c r="BC134" s="165"/>
      <c r="BD134" s="165"/>
      <c r="BE134" s="165"/>
      <c r="BF134" s="165"/>
      <c r="BG134" s="165"/>
      <c r="BH134" s="165"/>
      <c r="BI134" s="165"/>
      <c r="BJ134" s="165"/>
      <c r="BK134" s="165"/>
      <c r="BL134" s="165"/>
      <c r="BM134" s="166">
        <v>16</v>
      </c>
    </row>
    <row r="135" spans="1:65">
      <c r="A135" s="28"/>
      <c r="B135" s="19">
        <v>1</v>
      </c>
      <c r="C135" s="9">
        <v>4</v>
      </c>
      <c r="D135" s="167">
        <v>800</v>
      </c>
      <c r="E135" s="167">
        <v>949.90000000000009</v>
      </c>
      <c r="F135" s="167">
        <v>800</v>
      </c>
      <c r="G135" s="167">
        <v>1000</v>
      </c>
      <c r="H135" s="167">
        <v>800</v>
      </c>
      <c r="I135" s="167">
        <v>900</v>
      </c>
      <c r="J135" s="167">
        <v>900</v>
      </c>
      <c r="K135" s="167">
        <v>742.22304450000001</v>
      </c>
      <c r="L135" s="167">
        <v>770</v>
      </c>
      <c r="M135" s="167">
        <v>900</v>
      </c>
      <c r="N135" s="167">
        <v>1078.3269744640002</v>
      </c>
      <c r="O135" s="167">
        <v>974.1</v>
      </c>
      <c r="P135" s="164"/>
      <c r="Q135" s="165"/>
      <c r="R135" s="165"/>
      <c r="S135" s="165"/>
      <c r="T135" s="165"/>
      <c r="U135" s="165"/>
      <c r="V135" s="165"/>
      <c r="W135" s="165"/>
      <c r="X135" s="165"/>
      <c r="Y135" s="165"/>
      <c r="Z135" s="165"/>
      <c r="AA135" s="165"/>
      <c r="AB135" s="165"/>
      <c r="AC135" s="165"/>
      <c r="AD135" s="165"/>
      <c r="AE135" s="165"/>
      <c r="AF135" s="165"/>
      <c r="AG135" s="165"/>
      <c r="AH135" s="165"/>
      <c r="AI135" s="165"/>
      <c r="AJ135" s="165"/>
      <c r="AK135" s="165"/>
      <c r="AL135" s="165"/>
      <c r="AM135" s="165"/>
      <c r="AN135" s="165"/>
      <c r="AO135" s="165"/>
      <c r="AP135" s="165"/>
      <c r="AQ135" s="165"/>
      <c r="AR135" s="165"/>
      <c r="AS135" s="165"/>
      <c r="AT135" s="165"/>
      <c r="AU135" s="165"/>
      <c r="AV135" s="165"/>
      <c r="AW135" s="165"/>
      <c r="AX135" s="165"/>
      <c r="AY135" s="165"/>
      <c r="AZ135" s="165"/>
      <c r="BA135" s="165"/>
      <c r="BB135" s="165"/>
      <c r="BC135" s="165"/>
      <c r="BD135" s="165"/>
      <c r="BE135" s="165"/>
      <c r="BF135" s="165"/>
      <c r="BG135" s="165"/>
      <c r="BH135" s="165"/>
      <c r="BI135" s="165"/>
      <c r="BJ135" s="165"/>
      <c r="BK135" s="165"/>
      <c r="BL135" s="165"/>
      <c r="BM135" s="166">
        <v>916.02294564760825</v>
      </c>
    </row>
    <row r="136" spans="1:65">
      <c r="A136" s="28"/>
      <c r="B136" s="19">
        <v>1</v>
      </c>
      <c r="C136" s="9">
        <v>5</v>
      </c>
      <c r="D136" s="167">
        <v>1000</v>
      </c>
      <c r="E136" s="167">
        <v>967.6</v>
      </c>
      <c r="F136" s="167">
        <v>900</v>
      </c>
      <c r="G136" s="167">
        <v>1000</v>
      </c>
      <c r="H136" s="167">
        <v>700.00000000000011</v>
      </c>
      <c r="I136" s="167">
        <v>1000</v>
      </c>
      <c r="J136" s="167">
        <v>1000</v>
      </c>
      <c r="K136" s="167">
        <v>806.59803639999996</v>
      </c>
      <c r="L136" s="167">
        <v>730</v>
      </c>
      <c r="M136" s="167">
        <v>800</v>
      </c>
      <c r="N136" s="167">
        <v>1067.642560512</v>
      </c>
      <c r="O136" s="167">
        <v>961.8</v>
      </c>
      <c r="P136" s="164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  <c r="AD136" s="165"/>
      <c r="AE136" s="165"/>
      <c r="AF136" s="165"/>
      <c r="AG136" s="165"/>
      <c r="AH136" s="165"/>
      <c r="AI136" s="165"/>
      <c r="AJ136" s="165"/>
      <c r="AK136" s="165"/>
      <c r="AL136" s="165"/>
      <c r="AM136" s="165"/>
      <c r="AN136" s="165"/>
      <c r="AO136" s="165"/>
      <c r="AP136" s="165"/>
      <c r="AQ136" s="165"/>
      <c r="AR136" s="165"/>
      <c r="AS136" s="165"/>
      <c r="AT136" s="165"/>
      <c r="AU136" s="165"/>
      <c r="AV136" s="165"/>
      <c r="AW136" s="165"/>
      <c r="AX136" s="165"/>
      <c r="AY136" s="165"/>
      <c r="AZ136" s="165"/>
      <c r="BA136" s="165"/>
      <c r="BB136" s="165"/>
      <c r="BC136" s="165"/>
      <c r="BD136" s="165"/>
      <c r="BE136" s="165"/>
      <c r="BF136" s="165"/>
      <c r="BG136" s="165"/>
      <c r="BH136" s="165"/>
      <c r="BI136" s="165"/>
      <c r="BJ136" s="165"/>
      <c r="BK136" s="165"/>
      <c r="BL136" s="165"/>
      <c r="BM136" s="166">
        <v>67</v>
      </c>
    </row>
    <row r="137" spans="1:65">
      <c r="A137" s="28"/>
      <c r="B137" s="19">
        <v>1</v>
      </c>
      <c r="C137" s="9">
        <v>6</v>
      </c>
      <c r="D137" s="167">
        <v>900</v>
      </c>
      <c r="E137" s="172">
        <v>1038.4000000000001</v>
      </c>
      <c r="F137" s="167">
        <v>1000</v>
      </c>
      <c r="G137" s="167">
        <v>1000</v>
      </c>
      <c r="H137" s="167">
        <v>800</v>
      </c>
      <c r="I137" s="167">
        <v>1000</v>
      </c>
      <c r="J137" s="167">
        <v>900</v>
      </c>
      <c r="K137" s="167">
        <v>822.74929759999998</v>
      </c>
      <c r="L137" s="167">
        <v>794</v>
      </c>
      <c r="M137" s="167">
        <v>1000</v>
      </c>
      <c r="N137" s="167">
        <v>1084.617797632</v>
      </c>
      <c r="O137" s="167">
        <v>1040.5</v>
      </c>
      <c r="P137" s="164"/>
      <c r="Q137" s="165"/>
      <c r="R137" s="165"/>
      <c r="S137" s="165"/>
      <c r="T137" s="165"/>
      <c r="U137" s="165"/>
      <c r="V137" s="165"/>
      <c r="W137" s="165"/>
      <c r="X137" s="165"/>
      <c r="Y137" s="165"/>
      <c r="Z137" s="165"/>
      <c r="AA137" s="165"/>
      <c r="AB137" s="165"/>
      <c r="AC137" s="165"/>
      <c r="AD137" s="165"/>
      <c r="AE137" s="165"/>
      <c r="AF137" s="165"/>
      <c r="AG137" s="165"/>
      <c r="AH137" s="165"/>
      <c r="AI137" s="165"/>
      <c r="AJ137" s="165"/>
      <c r="AK137" s="165"/>
      <c r="AL137" s="165"/>
      <c r="AM137" s="165"/>
      <c r="AN137" s="165"/>
      <c r="AO137" s="165"/>
      <c r="AP137" s="165"/>
      <c r="AQ137" s="165"/>
      <c r="AR137" s="165"/>
      <c r="AS137" s="165"/>
      <c r="AT137" s="165"/>
      <c r="AU137" s="165"/>
      <c r="AV137" s="165"/>
      <c r="AW137" s="165"/>
      <c r="AX137" s="165"/>
      <c r="AY137" s="165"/>
      <c r="AZ137" s="165"/>
      <c r="BA137" s="165"/>
      <c r="BB137" s="165"/>
      <c r="BC137" s="165"/>
      <c r="BD137" s="165"/>
      <c r="BE137" s="165"/>
      <c r="BF137" s="165"/>
      <c r="BG137" s="165"/>
      <c r="BH137" s="165"/>
      <c r="BI137" s="165"/>
      <c r="BJ137" s="165"/>
      <c r="BK137" s="165"/>
      <c r="BL137" s="165"/>
      <c r="BM137" s="169"/>
    </row>
    <row r="138" spans="1:65">
      <c r="A138" s="28"/>
      <c r="B138" s="20" t="s">
        <v>241</v>
      </c>
      <c r="C138" s="12"/>
      <c r="D138" s="170">
        <v>900</v>
      </c>
      <c r="E138" s="170">
        <v>974.48333333333323</v>
      </c>
      <c r="F138" s="170">
        <v>883.33333333333337</v>
      </c>
      <c r="G138" s="170">
        <v>983.33333333333337</v>
      </c>
      <c r="H138" s="170">
        <v>783.33333333333337</v>
      </c>
      <c r="I138" s="170">
        <v>983.33333333333337</v>
      </c>
      <c r="J138" s="170">
        <v>933.33333333333337</v>
      </c>
      <c r="K138" s="170">
        <v>812.23740085000009</v>
      </c>
      <c r="L138" s="170">
        <v>771.78727071812966</v>
      </c>
      <c r="M138" s="170">
        <v>900</v>
      </c>
      <c r="N138" s="170">
        <v>1078.9427428693334</v>
      </c>
      <c r="O138" s="170">
        <v>1000.9499999999999</v>
      </c>
      <c r="P138" s="164"/>
      <c r="Q138" s="165"/>
      <c r="R138" s="165"/>
      <c r="S138" s="165"/>
      <c r="T138" s="165"/>
      <c r="U138" s="165"/>
      <c r="V138" s="165"/>
      <c r="W138" s="165"/>
      <c r="X138" s="165"/>
      <c r="Y138" s="165"/>
      <c r="Z138" s="165"/>
      <c r="AA138" s="165"/>
      <c r="AB138" s="165"/>
      <c r="AC138" s="165"/>
      <c r="AD138" s="165"/>
      <c r="AE138" s="165"/>
      <c r="AF138" s="165"/>
      <c r="AG138" s="165"/>
      <c r="AH138" s="165"/>
      <c r="AI138" s="165"/>
      <c r="AJ138" s="165"/>
      <c r="AK138" s="165"/>
      <c r="AL138" s="165"/>
      <c r="AM138" s="165"/>
      <c r="AN138" s="165"/>
      <c r="AO138" s="165"/>
      <c r="AP138" s="165"/>
      <c r="AQ138" s="165"/>
      <c r="AR138" s="165"/>
      <c r="AS138" s="165"/>
      <c r="AT138" s="165"/>
      <c r="AU138" s="165"/>
      <c r="AV138" s="165"/>
      <c r="AW138" s="165"/>
      <c r="AX138" s="165"/>
      <c r="AY138" s="165"/>
      <c r="AZ138" s="165"/>
      <c r="BA138" s="165"/>
      <c r="BB138" s="165"/>
      <c r="BC138" s="165"/>
      <c r="BD138" s="165"/>
      <c r="BE138" s="165"/>
      <c r="BF138" s="165"/>
      <c r="BG138" s="165"/>
      <c r="BH138" s="165"/>
      <c r="BI138" s="165"/>
      <c r="BJ138" s="165"/>
      <c r="BK138" s="165"/>
      <c r="BL138" s="165"/>
      <c r="BM138" s="169"/>
    </row>
    <row r="139" spans="1:65">
      <c r="A139" s="28"/>
      <c r="B139" s="3" t="s">
        <v>242</v>
      </c>
      <c r="C139" s="27"/>
      <c r="D139" s="167">
        <v>900</v>
      </c>
      <c r="E139" s="167">
        <v>961.7</v>
      </c>
      <c r="F139" s="167">
        <v>900</v>
      </c>
      <c r="G139" s="167">
        <v>1000</v>
      </c>
      <c r="H139" s="167">
        <v>800</v>
      </c>
      <c r="I139" s="167">
        <v>1000</v>
      </c>
      <c r="J139" s="167">
        <v>900</v>
      </c>
      <c r="K139" s="167">
        <v>814.67366700000002</v>
      </c>
      <c r="L139" s="167">
        <v>777.36181215438921</v>
      </c>
      <c r="M139" s="167">
        <v>900</v>
      </c>
      <c r="N139" s="167">
        <v>1081.3226045440001</v>
      </c>
      <c r="O139" s="167">
        <v>1004.85</v>
      </c>
      <c r="P139" s="164"/>
      <c r="Q139" s="165"/>
      <c r="R139" s="165"/>
      <c r="S139" s="165"/>
      <c r="T139" s="165"/>
      <c r="U139" s="165"/>
      <c r="V139" s="165"/>
      <c r="W139" s="165"/>
      <c r="X139" s="165"/>
      <c r="Y139" s="165"/>
      <c r="Z139" s="165"/>
      <c r="AA139" s="165"/>
      <c r="AB139" s="165"/>
      <c r="AC139" s="165"/>
      <c r="AD139" s="165"/>
      <c r="AE139" s="165"/>
      <c r="AF139" s="165"/>
      <c r="AG139" s="165"/>
      <c r="AH139" s="165"/>
      <c r="AI139" s="165"/>
      <c r="AJ139" s="165"/>
      <c r="AK139" s="165"/>
      <c r="AL139" s="165"/>
      <c r="AM139" s="165"/>
      <c r="AN139" s="165"/>
      <c r="AO139" s="165"/>
      <c r="AP139" s="165"/>
      <c r="AQ139" s="165"/>
      <c r="AR139" s="165"/>
      <c r="AS139" s="165"/>
      <c r="AT139" s="165"/>
      <c r="AU139" s="165"/>
      <c r="AV139" s="165"/>
      <c r="AW139" s="165"/>
      <c r="AX139" s="165"/>
      <c r="AY139" s="165"/>
      <c r="AZ139" s="165"/>
      <c r="BA139" s="165"/>
      <c r="BB139" s="165"/>
      <c r="BC139" s="165"/>
      <c r="BD139" s="165"/>
      <c r="BE139" s="165"/>
      <c r="BF139" s="165"/>
      <c r="BG139" s="165"/>
      <c r="BH139" s="165"/>
      <c r="BI139" s="165"/>
      <c r="BJ139" s="165"/>
      <c r="BK139" s="165"/>
      <c r="BL139" s="165"/>
      <c r="BM139" s="169"/>
    </row>
    <row r="140" spans="1:65">
      <c r="A140" s="28"/>
      <c r="B140" s="3" t="s">
        <v>243</v>
      </c>
      <c r="C140" s="27"/>
      <c r="D140" s="167">
        <v>63.245553203367585</v>
      </c>
      <c r="E140" s="167">
        <v>35.481849820248492</v>
      </c>
      <c r="F140" s="167">
        <v>116.90451944500094</v>
      </c>
      <c r="G140" s="167">
        <v>40.824829046386306</v>
      </c>
      <c r="H140" s="167">
        <v>40.824829046386256</v>
      </c>
      <c r="I140" s="167">
        <v>40.824829046386306</v>
      </c>
      <c r="J140" s="167">
        <v>51.639777949432229</v>
      </c>
      <c r="K140" s="167">
        <v>40.821194558207218</v>
      </c>
      <c r="L140" s="167">
        <v>24.321262685423033</v>
      </c>
      <c r="M140" s="167">
        <v>89.442719099991592</v>
      </c>
      <c r="N140" s="167">
        <v>8.1478731520432053</v>
      </c>
      <c r="O140" s="167">
        <v>30.434240585235582</v>
      </c>
      <c r="P140" s="164"/>
      <c r="Q140" s="165"/>
      <c r="R140" s="165"/>
      <c r="S140" s="165"/>
      <c r="T140" s="165"/>
      <c r="U140" s="165"/>
      <c r="V140" s="165"/>
      <c r="W140" s="165"/>
      <c r="X140" s="165"/>
      <c r="Y140" s="165"/>
      <c r="Z140" s="165"/>
      <c r="AA140" s="165"/>
      <c r="AB140" s="165"/>
      <c r="AC140" s="165"/>
      <c r="AD140" s="165"/>
      <c r="AE140" s="165"/>
      <c r="AF140" s="165"/>
      <c r="AG140" s="165"/>
      <c r="AH140" s="165"/>
      <c r="AI140" s="165"/>
      <c r="AJ140" s="165"/>
      <c r="AK140" s="165"/>
      <c r="AL140" s="165"/>
      <c r="AM140" s="165"/>
      <c r="AN140" s="165"/>
      <c r="AO140" s="165"/>
      <c r="AP140" s="165"/>
      <c r="AQ140" s="165"/>
      <c r="AR140" s="165"/>
      <c r="AS140" s="165"/>
      <c r="AT140" s="165"/>
      <c r="AU140" s="165"/>
      <c r="AV140" s="165"/>
      <c r="AW140" s="165"/>
      <c r="AX140" s="165"/>
      <c r="AY140" s="165"/>
      <c r="AZ140" s="165"/>
      <c r="BA140" s="165"/>
      <c r="BB140" s="165"/>
      <c r="BC140" s="165"/>
      <c r="BD140" s="165"/>
      <c r="BE140" s="165"/>
      <c r="BF140" s="165"/>
      <c r="BG140" s="165"/>
      <c r="BH140" s="165"/>
      <c r="BI140" s="165"/>
      <c r="BJ140" s="165"/>
      <c r="BK140" s="165"/>
      <c r="BL140" s="165"/>
      <c r="BM140" s="169"/>
    </row>
    <row r="141" spans="1:65">
      <c r="A141" s="28"/>
      <c r="B141" s="3" t="s">
        <v>86</v>
      </c>
      <c r="C141" s="27"/>
      <c r="D141" s="13">
        <v>7.0272836892630655E-2</v>
      </c>
      <c r="E141" s="13">
        <v>3.6410935525063019E-2</v>
      </c>
      <c r="F141" s="13">
        <v>0.13234473899434068</v>
      </c>
      <c r="G141" s="13">
        <v>4.1516775301409799E-2</v>
      </c>
      <c r="H141" s="13">
        <v>5.2116803037939897E-2</v>
      </c>
      <c r="I141" s="13">
        <v>4.1516775301409799E-2</v>
      </c>
      <c r="J141" s="13">
        <v>5.5328333517248814E-2</v>
      </c>
      <c r="K141" s="13">
        <v>5.0257713465900682E-2</v>
      </c>
      <c r="L141" s="13">
        <v>3.1512909849877001E-2</v>
      </c>
      <c r="M141" s="13">
        <v>9.9380798999990652E-2</v>
      </c>
      <c r="N141" s="13">
        <v>7.5517196866024643E-3</v>
      </c>
      <c r="O141" s="13">
        <v>3.0405355497512946E-2</v>
      </c>
      <c r="P141" s="95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244</v>
      </c>
      <c r="C142" s="27"/>
      <c r="D142" s="13">
        <v>-1.7491860573733087E-2</v>
      </c>
      <c r="E142" s="13">
        <v>6.3819785261377771E-2</v>
      </c>
      <c r="F142" s="13">
        <v>-3.5686455748293544E-2</v>
      </c>
      <c r="G142" s="13">
        <v>7.3481115299069533E-2</v>
      </c>
      <c r="H142" s="13">
        <v>-0.14485402679565651</v>
      </c>
      <c r="I142" s="13">
        <v>7.3481115299069533E-2</v>
      </c>
      <c r="J142" s="13">
        <v>1.889732977538805E-2</v>
      </c>
      <c r="K142" s="13">
        <v>-0.11330015835382168</v>
      </c>
      <c r="L142" s="13">
        <v>-0.15745858290428205</v>
      </c>
      <c r="M142" s="13">
        <v>-1.7491860573733087E-2</v>
      </c>
      <c r="N142" s="13">
        <v>0.17785558538224655</v>
      </c>
      <c r="O142" s="13">
        <v>9.2712802398579708E-2</v>
      </c>
      <c r="P142" s="95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245</v>
      </c>
      <c r="C143" s="44"/>
      <c r="D143" s="42">
        <v>0.17</v>
      </c>
      <c r="E143" s="42">
        <v>0.57999999999999996</v>
      </c>
      <c r="F143" s="42">
        <v>0.34</v>
      </c>
      <c r="G143" s="42">
        <v>0.67</v>
      </c>
      <c r="H143" s="42">
        <v>1.35</v>
      </c>
      <c r="I143" s="42">
        <v>0.67</v>
      </c>
      <c r="J143" s="42">
        <v>0.17</v>
      </c>
      <c r="K143" s="42">
        <v>1.06</v>
      </c>
      <c r="L143" s="42">
        <v>1.47</v>
      </c>
      <c r="M143" s="42">
        <v>0.17</v>
      </c>
      <c r="N143" s="42">
        <v>1.64</v>
      </c>
      <c r="O143" s="42">
        <v>0.85</v>
      </c>
      <c r="P143" s="95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BM144" s="52"/>
    </row>
    <row r="145" spans="1:65" ht="15">
      <c r="B145" s="8" t="s">
        <v>612</v>
      </c>
      <c r="BM145" s="26" t="s">
        <v>305</v>
      </c>
    </row>
    <row r="146" spans="1:65" ht="15">
      <c r="A146" s="24" t="s">
        <v>201</v>
      </c>
      <c r="B146" s="18" t="s">
        <v>120</v>
      </c>
      <c r="C146" s="15" t="s">
        <v>121</v>
      </c>
      <c r="D146" s="16" t="s">
        <v>231</v>
      </c>
      <c r="E146" s="17" t="s">
        <v>231</v>
      </c>
      <c r="F146" s="95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232</v>
      </c>
      <c r="C147" s="9" t="s">
        <v>232</v>
      </c>
      <c r="D147" s="93" t="s">
        <v>255</v>
      </c>
      <c r="E147" s="94" t="s">
        <v>238</v>
      </c>
      <c r="F147" s="95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102</v>
      </c>
      <c r="E148" s="11" t="s">
        <v>102</v>
      </c>
      <c r="F148" s="95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95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47">
        <v>0.1</v>
      </c>
      <c r="E150" s="147">
        <v>0.40999999999999992</v>
      </c>
      <c r="F150" s="148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  <c r="AB150" s="149"/>
      <c r="AC150" s="149"/>
      <c r="AD150" s="149"/>
      <c r="AE150" s="149"/>
      <c r="AF150" s="149"/>
      <c r="AG150" s="149"/>
      <c r="AH150" s="149"/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  <c r="BI150" s="149"/>
      <c r="BJ150" s="149"/>
      <c r="BK150" s="149"/>
      <c r="BL150" s="149"/>
      <c r="BM150" s="150">
        <v>1</v>
      </c>
    </row>
    <row r="151" spans="1:65">
      <c r="A151" s="28"/>
      <c r="B151" s="19">
        <v>1</v>
      </c>
      <c r="C151" s="9">
        <v>2</v>
      </c>
      <c r="D151" s="23">
        <v>0.1</v>
      </c>
      <c r="E151" s="23">
        <v>0.40999999999999992</v>
      </c>
      <c r="F151" s="148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  <c r="AB151" s="149"/>
      <c r="AC151" s="149"/>
      <c r="AD151" s="149"/>
      <c r="AE151" s="149"/>
      <c r="AF151" s="149"/>
      <c r="AG151" s="149"/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  <c r="BI151" s="149"/>
      <c r="BJ151" s="149"/>
      <c r="BK151" s="149"/>
      <c r="BL151" s="149"/>
      <c r="BM151" s="150">
        <v>9</v>
      </c>
    </row>
    <row r="152" spans="1:65">
      <c r="A152" s="28"/>
      <c r="B152" s="19">
        <v>1</v>
      </c>
      <c r="C152" s="9">
        <v>3</v>
      </c>
      <c r="D152" s="23">
        <v>0.1</v>
      </c>
      <c r="E152" s="23">
        <v>0.44</v>
      </c>
      <c r="F152" s="148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  <c r="AB152" s="149"/>
      <c r="AC152" s="149"/>
      <c r="AD152" s="149"/>
      <c r="AE152" s="149"/>
      <c r="AF152" s="149"/>
      <c r="AG152" s="149"/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  <c r="BI152" s="149"/>
      <c r="BJ152" s="149"/>
      <c r="BK152" s="149"/>
      <c r="BL152" s="149"/>
      <c r="BM152" s="150">
        <v>16</v>
      </c>
    </row>
    <row r="153" spans="1:65">
      <c r="A153" s="28"/>
      <c r="B153" s="19">
        <v>1</v>
      </c>
      <c r="C153" s="9">
        <v>4</v>
      </c>
      <c r="D153" s="23">
        <v>0.1</v>
      </c>
      <c r="E153" s="23">
        <v>0.45000000000000007</v>
      </c>
      <c r="F153" s="148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  <c r="AB153" s="149"/>
      <c r="AC153" s="149"/>
      <c r="AD153" s="149"/>
      <c r="AE153" s="149"/>
      <c r="AF153" s="149"/>
      <c r="AG153" s="149"/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  <c r="BI153" s="149"/>
      <c r="BJ153" s="149"/>
      <c r="BK153" s="149"/>
      <c r="BL153" s="149"/>
      <c r="BM153" s="150">
        <v>0.26250000000000001</v>
      </c>
    </row>
    <row r="154" spans="1:65">
      <c r="A154" s="28"/>
      <c r="B154" s="19">
        <v>1</v>
      </c>
      <c r="C154" s="9">
        <v>5</v>
      </c>
      <c r="D154" s="23">
        <v>0.1</v>
      </c>
      <c r="E154" s="23">
        <v>0.42</v>
      </c>
      <c r="F154" s="148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  <c r="AB154" s="149"/>
      <c r="AC154" s="149"/>
      <c r="AD154" s="149"/>
      <c r="AE154" s="149"/>
      <c r="AF154" s="149"/>
      <c r="AG154" s="149"/>
      <c r="AH154" s="149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  <c r="BI154" s="149"/>
      <c r="BJ154" s="149"/>
      <c r="BK154" s="149"/>
      <c r="BL154" s="149"/>
      <c r="BM154" s="150">
        <v>15</v>
      </c>
    </row>
    <row r="155" spans="1:65">
      <c r="A155" s="28"/>
      <c r="B155" s="19">
        <v>1</v>
      </c>
      <c r="C155" s="9">
        <v>6</v>
      </c>
      <c r="D155" s="23">
        <v>0.1</v>
      </c>
      <c r="E155" s="23">
        <v>0.42</v>
      </c>
      <c r="F155" s="148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  <c r="AB155" s="149"/>
      <c r="AC155" s="149"/>
      <c r="AD155" s="149"/>
      <c r="AE155" s="149"/>
      <c r="AF155" s="149"/>
      <c r="AG155" s="149"/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  <c r="BI155" s="149"/>
      <c r="BJ155" s="149"/>
      <c r="BK155" s="149"/>
      <c r="BL155" s="149"/>
      <c r="BM155" s="53"/>
    </row>
    <row r="156" spans="1:65">
      <c r="A156" s="28"/>
      <c r="B156" s="20" t="s">
        <v>241</v>
      </c>
      <c r="C156" s="12"/>
      <c r="D156" s="152">
        <v>9.9999999999999992E-2</v>
      </c>
      <c r="E156" s="152">
        <v>0.42499999999999999</v>
      </c>
      <c r="F156" s="148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  <c r="AB156" s="149"/>
      <c r="AC156" s="149"/>
      <c r="AD156" s="149"/>
      <c r="AE156" s="149"/>
      <c r="AF156" s="149"/>
      <c r="AG156" s="149"/>
      <c r="AH156" s="149"/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  <c r="BI156" s="149"/>
      <c r="BJ156" s="149"/>
      <c r="BK156" s="149"/>
      <c r="BL156" s="149"/>
      <c r="BM156" s="53"/>
    </row>
    <row r="157" spans="1:65">
      <c r="A157" s="28"/>
      <c r="B157" s="3" t="s">
        <v>242</v>
      </c>
      <c r="C157" s="27"/>
      <c r="D157" s="23">
        <v>0.1</v>
      </c>
      <c r="E157" s="23">
        <v>0.42</v>
      </c>
      <c r="F157" s="148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  <c r="AB157" s="149"/>
      <c r="AC157" s="149"/>
      <c r="AD157" s="149"/>
      <c r="AE157" s="149"/>
      <c r="AF157" s="149"/>
      <c r="AG157" s="149"/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  <c r="BI157" s="149"/>
      <c r="BJ157" s="149"/>
      <c r="BK157" s="149"/>
      <c r="BL157" s="149"/>
      <c r="BM157" s="53"/>
    </row>
    <row r="158" spans="1:65">
      <c r="A158" s="28"/>
      <c r="B158" s="3" t="s">
        <v>243</v>
      </c>
      <c r="C158" s="27"/>
      <c r="D158" s="23">
        <v>1.5202354861220293E-17</v>
      </c>
      <c r="E158" s="23">
        <v>1.6431676725155036E-2</v>
      </c>
      <c r="F158" s="148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  <c r="AB158" s="149"/>
      <c r="AC158" s="149"/>
      <c r="AD158" s="149"/>
      <c r="AE158" s="149"/>
      <c r="AF158" s="149"/>
      <c r="AG158" s="149"/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  <c r="BI158" s="149"/>
      <c r="BJ158" s="149"/>
      <c r="BK158" s="149"/>
      <c r="BL158" s="149"/>
      <c r="BM158" s="53"/>
    </row>
    <row r="159" spans="1:65">
      <c r="A159" s="28"/>
      <c r="B159" s="3" t="s">
        <v>86</v>
      </c>
      <c r="C159" s="27"/>
      <c r="D159" s="13">
        <v>1.5202354861220294E-16</v>
      </c>
      <c r="E159" s="13">
        <v>3.8662768765070674E-2</v>
      </c>
      <c r="F159" s="95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244</v>
      </c>
      <c r="C160" s="27"/>
      <c r="D160" s="13">
        <v>-0.61904761904761907</v>
      </c>
      <c r="E160" s="13">
        <v>0.61904761904761885</v>
      </c>
      <c r="F160" s="95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245</v>
      </c>
      <c r="C161" s="44"/>
      <c r="D161" s="42">
        <v>0.67</v>
      </c>
      <c r="E161" s="42">
        <v>0.67</v>
      </c>
      <c r="F161" s="95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BM162" s="52"/>
    </row>
    <row r="163" spans="1:65" ht="19.5">
      <c r="B163" s="8" t="s">
        <v>613</v>
      </c>
      <c r="BM163" s="26" t="s">
        <v>305</v>
      </c>
    </row>
    <row r="164" spans="1:65" ht="19.5">
      <c r="A164" s="24" t="s">
        <v>325</v>
      </c>
      <c r="B164" s="18" t="s">
        <v>120</v>
      </c>
      <c r="C164" s="15" t="s">
        <v>121</v>
      </c>
      <c r="D164" s="16" t="s">
        <v>231</v>
      </c>
      <c r="E164" s="17" t="s">
        <v>231</v>
      </c>
      <c r="F164" s="17" t="s">
        <v>231</v>
      </c>
      <c r="G164" s="95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232</v>
      </c>
      <c r="C165" s="9" t="s">
        <v>232</v>
      </c>
      <c r="D165" s="93" t="s">
        <v>233</v>
      </c>
      <c r="E165" s="94" t="s">
        <v>255</v>
      </c>
      <c r="F165" s="94" t="s">
        <v>238</v>
      </c>
      <c r="G165" s="95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102</v>
      </c>
      <c r="E166" s="11" t="s">
        <v>102</v>
      </c>
      <c r="F166" s="11" t="s">
        <v>102</v>
      </c>
      <c r="G166" s="95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95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63" t="s">
        <v>109</v>
      </c>
      <c r="E168" s="163" t="s">
        <v>95</v>
      </c>
      <c r="F168" s="163" t="s">
        <v>307</v>
      </c>
      <c r="G168" s="164"/>
      <c r="H168" s="165"/>
      <c r="I168" s="165"/>
      <c r="J168" s="165"/>
      <c r="K168" s="165"/>
      <c r="L168" s="165"/>
      <c r="M168" s="165"/>
      <c r="N168" s="165"/>
      <c r="O168" s="165"/>
      <c r="P168" s="165"/>
      <c r="Q168" s="165"/>
      <c r="R168" s="165"/>
      <c r="S168" s="165"/>
      <c r="T168" s="165"/>
      <c r="U168" s="165"/>
      <c r="V168" s="165"/>
      <c r="W168" s="165"/>
      <c r="X168" s="165"/>
      <c r="Y168" s="165"/>
      <c r="Z168" s="165"/>
      <c r="AA168" s="165"/>
      <c r="AB168" s="165"/>
      <c r="AC168" s="165"/>
      <c r="AD168" s="165"/>
      <c r="AE168" s="165"/>
      <c r="AF168" s="165"/>
      <c r="AG168" s="165"/>
      <c r="AH168" s="165"/>
      <c r="AI168" s="165"/>
      <c r="AJ168" s="165"/>
      <c r="AK168" s="165"/>
      <c r="AL168" s="165"/>
      <c r="AM168" s="165"/>
      <c r="AN168" s="165"/>
      <c r="AO168" s="165"/>
      <c r="AP168" s="165"/>
      <c r="AQ168" s="165"/>
      <c r="AR168" s="165"/>
      <c r="AS168" s="165"/>
      <c r="AT168" s="165"/>
      <c r="AU168" s="165"/>
      <c r="AV168" s="165"/>
      <c r="AW168" s="165"/>
      <c r="AX168" s="165"/>
      <c r="AY168" s="165"/>
      <c r="AZ168" s="165"/>
      <c r="BA168" s="165"/>
      <c r="BB168" s="165"/>
      <c r="BC168" s="165"/>
      <c r="BD168" s="165"/>
      <c r="BE168" s="165"/>
      <c r="BF168" s="165"/>
      <c r="BG168" s="165"/>
      <c r="BH168" s="165"/>
      <c r="BI168" s="165"/>
      <c r="BJ168" s="165"/>
      <c r="BK168" s="165"/>
      <c r="BL168" s="165"/>
      <c r="BM168" s="166">
        <v>1</v>
      </c>
    </row>
    <row r="169" spans="1:65">
      <c r="A169" s="28"/>
      <c r="B169" s="19">
        <v>1</v>
      </c>
      <c r="C169" s="9">
        <v>2</v>
      </c>
      <c r="D169" s="168" t="s">
        <v>109</v>
      </c>
      <c r="E169" s="168" t="s">
        <v>95</v>
      </c>
      <c r="F169" s="168" t="s">
        <v>307</v>
      </c>
      <c r="G169" s="164"/>
      <c r="H169" s="165"/>
      <c r="I169" s="165"/>
      <c r="J169" s="165"/>
      <c r="K169" s="165"/>
      <c r="L169" s="165"/>
      <c r="M169" s="165"/>
      <c r="N169" s="165"/>
      <c r="O169" s="165"/>
      <c r="P169" s="165"/>
      <c r="Q169" s="165"/>
      <c r="R169" s="165"/>
      <c r="S169" s="165"/>
      <c r="T169" s="165"/>
      <c r="U169" s="165"/>
      <c r="V169" s="165"/>
      <c r="W169" s="165"/>
      <c r="X169" s="165"/>
      <c r="Y169" s="165"/>
      <c r="Z169" s="165"/>
      <c r="AA169" s="165"/>
      <c r="AB169" s="165"/>
      <c r="AC169" s="165"/>
      <c r="AD169" s="165"/>
      <c r="AE169" s="165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6">
        <v>10</v>
      </c>
    </row>
    <row r="170" spans="1:65">
      <c r="A170" s="28"/>
      <c r="B170" s="19">
        <v>1</v>
      </c>
      <c r="C170" s="9">
        <v>3</v>
      </c>
      <c r="D170" s="168" t="s">
        <v>109</v>
      </c>
      <c r="E170" s="168" t="s">
        <v>95</v>
      </c>
      <c r="F170" s="168" t="s">
        <v>307</v>
      </c>
      <c r="G170" s="164"/>
      <c r="H170" s="165"/>
      <c r="I170" s="165"/>
      <c r="J170" s="165"/>
      <c r="K170" s="165"/>
      <c r="L170" s="165"/>
      <c r="M170" s="165"/>
      <c r="N170" s="165"/>
      <c r="O170" s="165"/>
      <c r="P170" s="165"/>
      <c r="Q170" s="165"/>
      <c r="R170" s="165"/>
      <c r="S170" s="165"/>
      <c r="T170" s="165"/>
      <c r="U170" s="165"/>
      <c r="V170" s="165"/>
      <c r="W170" s="165"/>
      <c r="X170" s="165"/>
      <c r="Y170" s="165"/>
      <c r="Z170" s="165"/>
      <c r="AA170" s="165"/>
      <c r="AB170" s="165"/>
      <c r="AC170" s="165"/>
      <c r="AD170" s="165"/>
      <c r="AE170" s="165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6">
        <v>16</v>
      </c>
    </row>
    <row r="171" spans="1:65">
      <c r="A171" s="28"/>
      <c r="B171" s="19">
        <v>1</v>
      </c>
      <c r="C171" s="9">
        <v>4</v>
      </c>
      <c r="D171" s="168" t="s">
        <v>109</v>
      </c>
      <c r="E171" s="168" t="s">
        <v>95</v>
      </c>
      <c r="F171" s="168" t="s">
        <v>307</v>
      </c>
      <c r="G171" s="164"/>
      <c r="H171" s="165"/>
      <c r="I171" s="165"/>
      <c r="J171" s="165"/>
      <c r="K171" s="165"/>
      <c r="L171" s="165"/>
      <c r="M171" s="165"/>
      <c r="N171" s="165"/>
      <c r="O171" s="165"/>
      <c r="P171" s="165"/>
      <c r="Q171" s="165"/>
      <c r="R171" s="165"/>
      <c r="S171" s="165"/>
      <c r="T171" s="165"/>
      <c r="U171" s="165"/>
      <c r="V171" s="165"/>
      <c r="W171" s="165"/>
      <c r="X171" s="165"/>
      <c r="Y171" s="165"/>
      <c r="Z171" s="165"/>
      <c r="AA171" s="165"/>
      <c r="AB171" s="165"/>
      <c r="AC171" s="165"/>
      <c r="AD171" s="165"/>
      <c r="AE171" s="165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6" t="s">
        <v>109</v>
      </c>
    </row>
    <row r="172" spans="1:65">
      <c r="A172" s="28"/>
      <c r="B172" s="19">
        <v>1</v>
      </c>
      <c r="C172" s="9">
        <v>5</v>
      </c>
      <c r="D172" s="168" t="s">
        <v>109</v>
      </c>
      <c r="E172" s="168" t="s">
        <v>95</v>
      </c>
      <c r="F172" s="168" t="s">
        <v>307</v>
      </c>
      <c r="G172" s="164"/>
      <c r="H172" s="165"/>
      <c r="I172" s="165"/>
      <c r="J172" s="165"/>
      <c r="K172" s="165"/>
      <c r="L172" s="165"/>
      <c r="M172" s="165"/>
      <c r="N172" s="165"/>
      <c r="O172" s="165"/>
      <c r="P172" s="165"/>
      <c r="Q172" s="165"/>
      <c r="R172" s="165"/>
      <c r="S172" s="165"/>
      <c r="T172" s="165"/>
      <c r="U172" s="165"/>
      <c r="V172" s="165"/>
      <c r="W172" s="165"/>
      <c r="X172" s="165"/>
      <c r="Y172" s="165"/>
      <c r="Z172" s="165"/>
      <c r="AA172" s="165"/>
      <c r="AB172" s="165"/>
      <c r="AC172" s="165"/>
      <c r="AD172" s="165"/>
      <c r="AE172" s="165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6">
        <v>16</v>
      </c>
    </row>
    <row r="173" spans="1:65">
      <c r="A173" s="28"/>
      <c r="B173" s="19">
        <v>1</v>
      </c>
      <c r="C173" s="9">
        <v>6</v>
      </c>
      <c r="D173" s="168" t="s">
        <v>109</v>
      </c>
      <c r="E173" s="168" t="s">
        <v>95</v>
      </c>
      <c r="F173" s="168" t="s">
        <v>307</v>
      </c>
      <c r="G173" s="164"/>
      <c r="H173" s="165"/>
      <c r="I173" s="165"/>
      <c r="J173" s="165"/>
      <c r="K173" s="165"/>
      <c r="L173" s="165"/>
      <c r="M173" s="165"/>
      <c r="N173" s="165"/>
      <c r="O173" s="165"/>
      <c r="P173" s="165"/>
      <c r="Q173" s="165"/>
      <c r="R173" s="165"/>
      <c r="S173" s="165"/>
      <c r="T173" s="165"/>
      <c r="U173" s="165"/>
      <c r="V173" s="165"/>
      <c r="W173" s="165"/>
      <c r="X173" s="165"/>
      <c r="Y173" s="165"/>
      <c r="Z173" s="165"/>
      <c r="AA173" s="165"/>
      <c r="AB173" s="165"/>
      <c r="AC173" s="165"/>
      <c r="AD173" s="165"/>
      <c r="AE173" s="165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9"/>
    </row>
    <row r="174" spans="1:65">
      <c r="A174" s="28"/>
      <c r="B174" s="20" t="s">
        <v>241</v>
      </c>
      <c r="C174" s="12"/>
      <c r="D174" s="170" t="s">
        <v>739</v>
      </c>
      <c r="E174" s="170" t="s">
        <v>739</v>
      </c>
      <c r="F174" s="170" t="s">
        <v>739</v>
      </c>
      <c r="G174" s="164"/>
      <c r="H174" s="165"/>
      <c r="I174" s="165"/>
      <c r="J174" s="165"/>
      <c r="K174" s="165"/>
      <c r="L174" s="165"/>
      <c r="M174" s="165"/>
      <c r="N174" s="165"/>
      <c r="O174" s="165"/>
      <c r="P174" s="165"/>
      <c r="Q174" s="165"/>
      <c r="R174" s="165"/>
      <c r="S174" s="165"/>
      <c r="T174" s="165"/>
      <c r="U174" s="165"/>
      <c r="V174" s="165"/>
      <c r="W174" s="165"/>
      <c r="X174" s="165"/>
      <c r="Y174" s="165"/>
      <c r="Z174" s="165"/>
      <c r="AA174" s="165"/>
      <c r="AB174" s="165"/>
      <c r="AC174" s="165"/>
      <c r="AD174" s="165"/>
      <c r="AE174" s="165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69"/>
    </row>
    <row r="175" spans="1:65">
      <c r="A175" s="28"/>
      <c r="B175" s="3" t="s">
        <v>242</v>
      </c>
      <c r="C175" s="27"/>
      <c r="D175" s="167" t="s">
        <v>739</v>
      </c>
      <c r="E175" s="167" t="s">
        <v>739</v>
      </c>
      <c r="F175" s="167" t="s">
        <v>739</v>
      </c>
      <c r="G175" s="164"/>
      <c r="H175" s="165"/>
      <c r="I175" s="165"/>
      <c r="J175" s="165"/>
      <c r="K175" s="165"/>
      <c r="L175" s="165"/>
      <c r="M175" s="165"/>
      <c r="N175" s="165"/>
      <c r="O175" s="165"/>
      <c r="P175" s="165"/>
      <c r="Q175" s="165"/>
      <c r="R175" s="165"/>
      <c r="S175" s="165"/>
      <c r="T175" s="165"/>
      <c r="U175" s="165"/>
      <c r="V175" s="165"/>
      <c r="W175" s="165"/>
      <c r="X175" s="165"/>
      <c r="Y175" s="165"/>
      <c r="Z175" s="165"/>
      <c r="AA175" s="165"/>
      <c r="AB175" s="165"/>
      <c r="AC175" s="165"/>
      <c r="AD175" s="165"/>
      <c r="AE175" s="165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69"/>
    </row>
    <row r="176" spans="1:65">
      <c r="A176" s="28"/>
      <c r="B176" s="3" t="s">
        <v>243</v>
      </c>
      <c r="C176" s="27"/>
      <c r="D176" s="167" t="s">
        <v>739</v>
      </c>
      <c r="E176" s="167" t="s">
        <v>739</v>
      </c>
      <c r="F176" s="167" t="s">
        <v>739</v>
      </c>
      <c r="G176" s="164"/>
      <c r="H176" s="165"/>
      <c r="I176" s="165"/>
      <c r="J176" s="165"/>
      <c r="K176" s="165"/>
      <c r="L176" s="165"/>
      <c r="M176" s="165"/>
      <c r="N176" s="165"/>
      <c r="O176" s="165"/>
      <c r="P176" s="165"/>
      <c r="Q176" s="165"/>
      <c r="R176" s="165"/>
      <c r="S176" s="165"/>
      <c r="T176" s="165"/>
      <c r="U176" s="165"/>
      <c r="V176" s="165"/>
      <c r="W176" s="165"/>
      <c r="X176" s="165"/>
      <c r="Y176" s="165"/>
      <c r="Z176" s="165"/>
      <c r="AA176" s="165"/>
      <c r="AB176" s="165"/>
      <c r="AC176" s="165"/>
      <c r="AD176" s="165"/>
      <c r="AE176" s="165"/>
      <c r="AF176" s="165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69"/>
    </row>
    <row r="177" spans="1:65">
      <c r="A177" s="28"/>
      <c r="B177" s="3" t="s">
        <v>86</v>
      </c>
      <c r="C177" s="27"/>
      <c r="D177" s="13" t="s">
        <v>739</v>
      </c>
      <c r="E177" s="13" t="s">
        <v>739</v>
      </c>
      <c r="F177" s="13" t="s">
        <v>739</v>
      </c>
      <c r="G177" s="95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244</v>
      </c>
      <c r="C178" s="27"/>
      <c r="D178" s="13" t="s">
        <v>739</v>
      </c>
      <c r="E178" s="13" t="s">
        <v>739</v>
      </c>
      <c r="F178" s="13" t="s">
        <v>739</v>
      </c>
      <c r="G178" s="95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245</v>
      </c>
      <c r="C179" s="44"/>
      <c r="D179" s="42" t="s">
        <v>269</v>
      </c>
      <c r="E179" s="42" t="s">
        <v>269</v>
      </c>
      <c r="F179" s="42" t="s">
        <v>269</v>
      </c>
      <c r="G179" s="95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BM180" s="52"/>
    </row>
    <row r="181" spans="1:65" ht="19.5">
      <c r="B181" s="8" t="s">
        <v>614</v>
      </c>
      <c r="BM181" s="26" t="s">
        <v>305</v>
      </c>
    </row>
    <row r="182" spans="1:65" ht="19.5">
      <c r="A182" s="24" t="s">
        <v>326</v>
      </c>
      <c r="B182" s="18" t="s">
        <v>120</v>
      </c>
      <c r="C182" s="15" t="s">
        <v>121</v>
      </c>
      <c r="D182" s="16" t="s">
        <v>231</v>
      </c>
      <c r="E182" s="17" t="s">
        <v>231</v>
      </c>
      <c r="F182" s="17" t="s">
        <v>231</v>
      </c>
      <c r="G182" s="17" t="s">
        <v>231</v>
      </c>
      <c r="H182" s="17" t="s">
        <v>231</v>
      </c>
      <c r="I182" s="17" t="s">
        <v>231</v>
      </c>
      <c r="J182" s="17" t="s">
        <v>231</v>
      </c>
      <c r="K182" s="17" t="s">
        <v>231</v>
      </c>
      <c r="L182" s="17" t="s">
        <v>231</v>
      </c>
      <c r="M182" s="17" t="s">
        <v>231</v>
      </c>
      <c r="N182" s="95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232</v>
      </c>
      <c r="C183" s="9" t="s">
        <v>232</v>
      </c>
      <c r="D183" s="93" t="s">
        <v>233</v>
      </c>
      <c r="E183" s="94" t="s">
        <v>246</v>
      </c>
      <c r="F183" s="94" t="s">
        <v>247</v>
      </c>
      <c r="G183" s="94" t="s">
        <v>248</v>
      </c>
      <c r="H183" s="94" t="s">
        <v>306</v>
      </c>
      <c r="I183" s="94" t="s">
        <v>253</v>
      </c>
      <c r="J183" s="94" t="s">
        <v>254</v>
      </c>
      <c r="K183" s="94" t="s">
        <v>255</v>
      </c>
      <c r="L183" s="94" t="s">
        <v>256</v>
      </c>
      <c r="M183" s="94" t="s">
        <v>238</v>
      </c>
      <c r="N183" s="95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102</v>
      </c>
      <c r="E184" s="11" t="s">
        <v>102</v>
      </c>
      <c r="F184" s="11" t="s">
        <v>102</v>
      </c>
      <c r="G184" s="11" t="s">
        <v>102</v>
      </c>
      <c r="H184" s="11" t="s">
        <v>102</v>
      </c>
      <c r="I184" s="11" t="s">
        <v>102</v>
      </c>
      <c r="J184" s="11" t="s">
        <v>102</v>
      </c>
      <c r="K184" s="11" t="s">
        <v>102</v>
      </c>
      <c r="L184" s="11" t="s">
        <v>102</v>
      </c>
      <c r="M184" s="11" t="s">
        <v>102</v>
      </c>
      <c r="N184" s="95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95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62">
        <v>100</v>
      </c>
      <c r="E186" s="162">
        <v>89.999999999999986</v>
      </c>
      <c r="F186" s="163" t="s">
        <v>109</v>
      </c>
      <c r="G186" s="163">
        <v>300</v>
      </c>
      <c r="H186" s="162">
        <v>89.999999999999986</v>
      </c>
      <c r="I186" s="162">
        <v>88.37257799999999</v>
      </c>
      <c r="J186" s="163" t="s">
        <v>95</v>
      </c>
      <c r="K186" s="163" t="s">
        <v>95</v>
      </c>
      <c r="L186" s="163">
        <v>200</v>
      </c>
      <c r="M186" s="163" t="s">
        <v>308</v>
      </c>
      <c r="N186" s="164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  <c r="Y186" s="165"/>
      <c r="Z186" s="165"/>
      <c r="AA186" s="165"/>
      <c r="AB186" s="165"/>
      <c r="AC186" s="165"/>
      <c r="AD186" s="165"/>
      <c r="AE186" s="165"/>
      <c r="AF186" s="165"/>
      <c r="AG186" s="165"/>
      <c r="AH186" s="165"/>
      <c r="AI186" s="165"/>
      <c r="AJ186" s="165"/>
      <c r="AK186" s="165"/>
      <c r="AL186" s="165"/>
      <c r="AM186" s="165"/>
      <c r="AN186" s="165"/>
      <c r="AO186" s="165"/>
      <c r="AP186" s="165"/>
      <c r="AQ186" s="165"/>
      <c r="AR186" s="165"/>
      <c r="AS186" s="165"/>
      <c r="AT186" s="165"/>
      <c r="AU186" s="165"/>
      <c r="AV186" s="165"/>
      <c r="AW186" s="165"/>
      <c r="AX186" s="165"/>
      <c r="AY186" s="165"/>
      <c r="AZ186" s="165"/>
      <c r="BA186" s="165"/>
      <c r="BB186" s="165"/>
      <c r="BC186" s="165"/>
      <c r="BD186" s="165"/>
      <c r="BE186" s="165"/>
      <c r="BF186" s="165"/>
      <c r="BG186" s="165"/>
      <c r="BH186" s="165"/>
      <c r="BI186" s="165"/>
      <c r="BJ186" s="165"/>
      <c r="BK186" s="165"/>
      <c r="BL186" s="165"/>
      <c r="BM186" s="166">
        <v>1</v>
      </c>
    </row>
    <row r="187" spans="1:65">
      <c r="A187" s="28"/>
      <c r="B187" s="19">
        <v>1</v>
      </c>
      <c r="C187" s="9">
        <v>2</v>
      </c>
      <c r="D187" s="167">
        <v>100</v>
      </c>
      <c r="E187" s="167">
        <v>89.999999999999986</v>
      </c>
      <c r="F187" s="168" t="s">
        <v>109</v>
      </c>
      <c r="G187" s="168">
        <v>300</v>
      </c>
      <c r="H187" s="167">
        <v>100</v>
      </c>
      <c r="I187" s="167">
        <v>82.952443999999986</v>
      </c>
      <c r="J187" s="168" t="s">
        <v>95</v>
      </c>
      <c r="K187" s="168" t="s">
        <v>95</v>
      </c>
      <c r="L187" s="168">
        <v>100</v>
      </c>
      <c r="M187" s="168" t="s">
        <v>308</v>
      </c>
      <c r="N187" s="164"/>
      <c r="O187" s="165"/>
      <c r="P187" s="165"/>
      <c r="Q187" s="165"/>
      <c r="R187" s="165"/>
      <c r="S187" s="165"/>
      <c r="T187" s="165"/>
      <c r="U187" s="165"/>
      <c r="V187" s="165"/>
      <c r="W187" s="165"/>
      <c r="X187" s="165"/>
      <c r="Y187" s="165"/>
      <c r="Z187" s="165"/>
      <c r="AA187" s="165"/>
      <c r="AB187" s="165"/>
      <c r="AC187" s="165"/>
      <c r="AD187" s="165"/>
      <c r="AE187" s="165"/>
      <c r="AF187" s="165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5"/>
      <c r="BK187" s="165"/>
      <c r="BL187" s="165"/>
      <c r="BM187" s="166">
        <v>11</v>
      </c>
    </row>
    <row r="188" spans="1:65">
      <c r="A188" s="28"/>
      <c r="B188" s="19">
        <v>1</v>
      </c>
      <c r="C188" s="9">
        <v>3</v>
      </c>
      <c r="D188" s="167">
        <v>100</v>
      </c>
      <c r="E188" s="167">
        <v>89.999999999999986</v>
      </c>
      <c r="F188" s="168" t="s">
        <v>109</v>
      </c>
      <c r="G188" s="168">
        <v>200</v>
      </c>
      <c r="H188" s="167">
        <v>100</v>
      </c>
      <c r="I188" s="167">
        <v>91.975950000000012</v>
      </c>
      <c r="J188" s="168" t="s">
        <v>95</v>
      </c>
      <c r="K188" s="168" t="s">
        <v>95</v>
      </c>
      <c r="L188" s="168">
        <v>100</v>
      </c>
      <c r="M188" s="168" t="s">
        <v>308</v>
      </c>
      <c r="N188" s="164"/>
      <c r="O188" s="165"/>
      <c r="P188" s="165"/>
      <c r="Q188" s="165"/>
      <c r="R188" s="165"/>
      <c r="S188" s="165"/>
      <c r="T188" s="165"/>
      <c r="U188" s="165"/>
      <c r="V188" s="165"/>
      <c r="W188" s="165"/>
      <c r="X188" s="165"/>
      <c r="Y188" s="165"/>
      <c r="Z188" s="165"/>
      <c r="AA188" s="165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6">
        <v>16</v>
      </c>
    </row>
    <row r="189" spans="1:65">
      <c r="A189" s="28"/>
      <c r="B189" s="19">
        <v>1</v>
      </c>
      <c r="C189" s="9">
        <v>4</v>
      </c>
      <c r="D189" s="167">
        <v>100</v>
      </c>
      <c r="E189" s="167">
        <v>100</v>
      </c>
      <c r="F189" s="168" t="s">
        <v>109</v>
      </c>
      <c r="G189" s="168">
        <v>200</v>
      </c>
      <c r="H189" s="167">
        <v>85</v>
      </c>
      <c r="I189" s="167">
        <v>84.768541999999997</v>
      </c>
      <c r="J189" s="168" t="s">
        <v>95</v>
      </c>
      <c r="K189" s="168" t="s">
        <v>95</v>
      </c>
      <c r="L189" s="168">
        <v>100</v>
      </c>
      <c r="M189" s="168" t="s">
        <v>308</v>
      </c>
      <c r="N189" s="164"/>
      <c r="O189" s="165"/>
      <c r="P189" s="165"/>
      <c r="Q189" s="165"/>
      <c r="R189" s="165"/>
      <c r="S189" s="165"/>
      <c r="T189" s="165"/>
      <c r="U189" s="165"/>
      <c r="V189" s="165"/>
      <c r="W189" s="165"/>
      <c r="X189" s="165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6">
        <v>93.328290708333299</v>
      </c>
    </row>
    <row r="190" spans="1:65">
      <c r="A190" s="28"/>
      <c r="B190" s="19">
        <v>1</v>
      </c>
      <c r="C190" s="9">
        <v>5</v>
      </c>
      <c r="D190" s="167">
        <v>100</v>
      </c>
      <c r="E190" s="167">
        <v>89.999999999999986</v>
      </c>
      <c r="F190" s="168" t="s">
        <v>109</v>
      </c>
      <c r="G190" s="168">
        <v>200</v>
      </c>
      <c r="H190" s="167">
        <v>90</v>
      </c>
      <c r="I190" s="167">
        <v>78.435807000000011</v>
      </c>
      <c r="J190" s="168" t="s">
        <v>95</v>
      </c>
      <c r="K190" s="168" t="s">
        <v>95</v>
      </c>
      <c r="L190" s="168">
        <v>200</v>
      </c>
      <c r="M190" s="168" t="s">
        <v>308</v>
      </c>
      <c r="N190" s="164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6">
        <v>17</v>
      </c>
    </row>
    <row r="191" spans="1:65">
      <c r="A191" s="28"/>
      <c r="B191" s="19">
        <v>1</v>
      </c>
      <c r="C191" s="9">
        <v>6</v>
      </c>
      <c r="D191" s="167">
        <v>100</v>
      </c>
      <c r="E191" s="167">
        <v>89.999999999999986</v>
      </c>
      <c r="F191" s="168" t="s">
        <v>109</v>
      </c>
      <c r="G191" s="168">
        <v>200</v>
      </c>
      <c r="H191" s="167">
        <v>109.99999999999999</v>
      </c>
      <c r="I191" s="167">
        <v>88.373655999999997</v>
      </c>
      <c r="J191" s="168" t="s">
        <v>95</v>
      </c>
      <c r="K191" s="168" t="s">
        <v>95</v>
      </c>
      <c r="L191" s="168">
        <v>100</v>
      </c>
      <c r="M191" s="168" t="s">
        <v>308</v>
      </c>
      <c r="N191" s="164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9"/>
    </row>
    <row r="192" spans="1:65">
      <c r="A192" s="28"/>
      <c r="B192" s="20" t="s">
        <v>241</v>
      </c>
      <c r="C192" s="12"/>
      <c r="D192" s="170">
        <v>100</v>
      </c>
      <c r="E192" s="170">
        <v>91.666666666666643</v>
      </c>
      <c r="F192" s="170" t="s">
        <v>739</v>
      </c>
      <c r="G192" s="170">
        <v>233.33333333333334</v>
      </c>
      <c r="H192" s="170">
        <v>95.833333333333329</v>
      </c>
      <c r="I192" s="170">
        <v>85.813162833333351</v>
      </c>
      <c r="J192" s="170" t="s">
        <v>739</v>
      </c>
      <c r="K192" s="170" t="s">
        <v>739</v>
      </c>
      <c r="L192" s="170">
        <v>133.33333333333334</v>
      </c>
      <c r="M192" s="170" t="s">
        <v>739</v>
      </c>
      <c r="N192" s="164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9"/>
    </row>
    <row r="193" spans="1:65">
      <c r="A193" s="28"/>
      <c r="B193" s="3" t="s">
        <v>242</v>
      </c>
      <c r="C193" s="27"/>
      <c r="D193" s="167">
        <v>100</v>
      </c>
      <c r="E193" s="167">
        <v>89.999999999999986</v>
      </c>
      <c r="F193" s="167" t="s">
        <v>739</v>
      </c>
      <c r="G193" s="167">
        <v>200</v>
      </c>
      <c r="H193" s="167">
        <v>95</v>
      </c>
      <c r="I193" s="167">
        <v>86.57056</v>
      </c>
      <c r="J193" s="167" t="s">
        <v>739</v>
      </c>
      <c r="K193" s="167" t="s">
        <v>739</v>
      </c>
      <c r="L193" s="167">
        <v>100</v>
      </c>
      <c r="M193" s="167" t="s">
        <v>739</v>
      </c>
      <c r="N193" s="164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9"/>
    </row>
    <row r="194" spans="1:65">
      <c r="A194" s="28"/>
      <c r="B194" s="3" t="s">
        <v>243</v>
      </c>
      <c r="C194" s="27"/>
      <c r="D194" s="167">
        <v>0</v>
      </c>
      <c r="E194" s="167">
        <v>4.0824829046386357</v>
      </c>
      <c r="F194" s="167" t="s">
        <v>739</v>
      </c>
      <c r="G194" s="167">
        <v>51.639777949432187</v>
      </c>
      <c r="H194" s="167">
        <v>9.1742392963485866</v>
      </c>
      <c r="I194" s="167">
        <v>4.791388127338065</v>
      </c>
      <c r="J194" s="167" t="s">
        <v>739</v>
      </c>
      <c r="K194" s="167" t="s">
        <v>739</v>
      </c>
      <c r="L194" s="167">
        <v>51.639777949432215</v>
      </c>
      <c r="M194" s="167" t="s">
        <v>739</v>
      </c>
      <c r="N194" s="164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  <c r="Y194" s="165"/>
      <c r="Z194" s="165"/>
      <c r="AA194" s="165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9"/>
    </row>
    <row r="195" spans="1:65">
      <c r="A195" s="28"/>
      <c r="B195" s="3" t="s">
        <v>86</v>
      </c>
      <c r="C195" s="27"/>
      <c r="D195" s="13">
        <v>0</v>
      </c>
      <c r="E195" s="13">
        <v>4.4536177141512402E-2</v>
      </c>
      <c r="F195" s="13" t="s">
        <v>739</v>
      </c>
      <c r="G195" s="13">
        <v>0.22131333406899509</v>
      </c>
      <c r="H195" s="13">
        <v>9.5731192657550479E-2</v>
      </c>
      <c r="I195" s="13">
        <v>5.5835118636099183E-2</v>
      </c>
      <c r="J195" s="13" t="s">
        <v>739</v>
      </c>
      <c r="K195" s="13" t="s">
        <v>739</v>
      </c>
      <c r="L195" s="13">
        <v>0.38729833462074159</v>
      </c>
      <c r="M195" s="13" t="s">
        <v>739</v>
      </c>
      <c r="N195" s="95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244</v>
      </c>
      <c r="C196" s="27"/>
      <c r="D196" s="13">
        <v>7.1486461833067505E-2</v>
      </c>
      <c r="E196" s="13">
        <v>-1.7804076653021639E-2</v>
      </c>
      <c r="F196" s="13" t="s">
        <v>739</v>
      </c>
      <c r="G196" s="13">
        <v>1.5001350776104911</v>
      </c>
      <c r="H196" s="13">
        <v>2.6841192590022933E-2</v>
      </c>
      <c r="I196" s="13">
        <v>-8.0523577770067578E-2</v>
      </c>
      <c r="J196" s="13" t="s">
        <v>739</v>
      </c>
      <c r="K196" s="13" t="s">
        <v>739</v>
      </c>
      <c r="L196" s="13">
        <v>0.42864861577742341</v>
      </c>
      <c r="M196" s="13" t="s">
        <v>739</v>
      </c>
      <c r="N196" s="95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245</v>
      </c>
      <c r="C197" s="44"/>
      <c r="D197" s="42">
        <v>0.28000000000000003</v>
      </c>
      <c r="E197" s="42">
        <v>7.0000000000000007E-2</v>
      </c>
      <c r="F197" s="42">
        <v>1.58</v>
      </c>
      <c r="G197" s="42">
        <v>3.58</v>
      </c>
      <c r="H197" s="42">
        <v>0.18</v>
      </c>
      <c r="I197" s="42">
        <v>7.0000000000000007E-2</v>
      </c>
      <c r="J197" s="42">
        <v>0.96</v>
      </c>
      <c r="K197" s="42">
        <v>0.96</v>
      </c>
      <c r="L197" s="42">
        <v>1.1100000000000001</v>
      </c>
      <c r="M197" s="42">
        <v>0.39</v>
      </c>
      <c r="N197" s="95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BM198" s="52"/>
    </row>
    <row r="199" spans="1:65" ht="19.5">
      <c r="B199" s="8" t="s">
        <v>615</v>
      </c>
      <c r="BM199" s="26" t="s">
        <v>305</v>
      </c>
    </row>
    <row r="200" spans="1:65" ht="19.5">
      <c r="A200" s="24" t="s">
        <v>327</v>
      </c>
      <c r="B200" s="18" t="s">
        <v>120</v>
      </c>
      <c r="C200" s="15" t="s">
        <v>121</v>
      </c>
      <c r="D200" s="16" t="s">
        <v>231</v>
      </c>
      <c r="E200" s="17" t="s">
        <v>231</v>
      </c>
      <c r="F200" s="95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232</v>
      </c>
      <c r="C201" s="9" t="s">
        <v>232</v>
      </c>
      <c r="D201" s="93" t="s">
        <v>255</v>
      </c>
      <c r="E201" s="94" t="s">
        <v>238</v>
      </c>
      <c r="F201" s="95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102</v>
      </c>
      <c r="E202" s="11" t="s">
        <v>102</v>
      </c>
      <c r="F202" s="95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95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53" t="s">
        <v>95</v>
      </c>
      <c r="E204" s="153" t="s">
        <v>198</v>
      </c>
      <c r="F204" s="155"/>
      <c r="G204" s="156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  <c r="AC204" s="156"/>
      <c r="AD204" s="156"/>
      <c r="AE204" s="156"/>
      <c r="AF204" s="156"/>
      <c r="AG204" s="156"/>
      <c r="AH204" s="156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156"/>
      <c r="AV204" s="156"/>
      <c r="AW204" s="156"/>
      <c r="AX204" s="156"/>
      <c r="AY204" s="156"/>
      <c r="AZ204" s="156"/>
      <c r="BA204" s="156"/>
      <c r="BB204" s="156"/>
      <c r="BC204" s="156"/>
      <c r="BD204" s="156"/>
      <c r="BE204" s="156"/>
      <c r="BF204" s="156"/>
      <c r="BG204" s="156"/>
      <c r="BH204" s="156"/>
      <c r="BI204" s="156"/>
      <c r="BJ204" s="156"/>
      <c r="BK204" s="156"/>
      <c r="BL204" s="156"/>
      <c r="BM204" s="157">
        <v>1</v>
      </c>
    </row>
    <row r="205" spans="1:65">
      <c r="A205" s="28"/>
      <c r="B205" s="19">
        <v>1</v>
      </c>
      <c r="C205" s="9">
        <v>2</v>
      </c>
      <c r="D205" s="158" t="s">
        <v>95</v>
      </c>
      <c r="E205" s="158" t="s">
        <v>198</v>
      </c>
      <c r="F205" s="155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7">
        <v>12</v>
      </c>
    </row>
    <row r="206" spans="1:65">
      <c r="A206" s="28"/>
      <c r="B206" s="19">
        <v>1</v>
      </c>
      <c r="C206" s="9">
        <v>3</v>
      </c>
      <c r="D206" s="158" t="s">
        <v>95</v>
      </c>
      <c r="E206" s="158" t="s">
        <v>198</v>
      </c>
      <c r="F206" s="155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16</v>
      </c>
    </row>
    <row r="207" spans="1:65">
      <c r="A207" s="28"/>
      <c r="B207" s="19">
        <v>1</v>
      </c>
      <c r="C207" s="9">
        <v>4</v>
      </c>
      <c r="D207" s="158" t="s">
        <v>95</v>
      </c>
      <c r="E207" s="158" t="s">
        <v>198</v>
      </c>
      <c r="F207" s="155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 t="s">
        <v>198</v>
      </c>
    </row>
    <row r="208" spans="1:65">
      <c r="A208" s="28"/>
      <c r="B208" s="19">
        <v>1</v>
      </c>
      <c r="C208" s="9">
        <v>5</v>
      </c>
      <c r="D208" s="158" t="s">
        <v>95</v>
      </c>
      <c r="E208" s="158" t="s">
        <v>198</v>
      </c>
      <c r="F208" s="155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>
        <v>18</v>
      </c>
    </row>
    <row r="209" spans="1:65">
      <c r="A209" s="28"/>
      <c r="B209" s="19">
        <v>1</v>
      </c>
      <c r="C209" s="9">
        <v>6</v>
      </c>
      <c r="D209" s="158" t="s">
        <v>95</v>
      </c>
      <c r="E209" s="158" t="s">
        <v>198</v>
      </c>
      <c r="F209" s="155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60"/>
    </row>
    <row r="210" spans="1:65">
      <c r="A210" s="28"/>
      <c r="B210" s="20" t="s">
        <v>241</v>
      </c>
      <c r="C210" s="12"/>
      <c r="D210" s="161" t="s">
        <v>739</v>
      </c>
      <c r="E210" s="161" t="s">
        <v>739</v>
      </c>
      <c r="F210" s="155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60"/>
    </row>
    <row r="211" spans="1:65">
      <c r="A211" s="28"/>
      <c r="B211" s="3" t="s">
        <v>242</v>
      </c>
      <c r="C211" s="27"/>
      <c r="D211" s="159" t="s">
        <v>739</v>
      </c>
      <c r="E211" s="159" t="s">
        <v>739</v>
      </c>
      <c r="F211" s="155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60"/>
    </row>
    <row r="212" spans="1:65">
      <c r="A212" s="28"/>
      <c r="B212" s="3" t="s">
        <v>243</v>
      </c>
      <c r="C212" s="27"/>
      <c r="D212" s="159" t="s">
        <v>739</v>
      </c>
      <c r="E212" s="159" t="s">
        <v>739</v>
      </c>
      <c r="F212" s="155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0"/>
    </row>
    <row r="213" spans="1:65">
      <c r="A213" s="28"/>
      <c r="B213" s="3" t="s">
        <v>86</v>
      </c>
      <c r="C213" s="27"/>
      <c r="D213" s="13" t="s">
        <v>739</v>
      </c>
      <c r="E213" s="13" t="s">
        <v>739</v>
      </c>
      <c r="F213" s="95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244</v>
      </c>
      <c r="C214" s="27"/>
      <c r="D214" s="13" t="s">
        <v>739</v>
      </c>
      <c r="E214" s="13" t="s">
        <v>739</v>
      </c>
      <c r="F214" s="95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245</v>
      </c>
      <c r="C215" s="44"/>
      <c r="D215" s="42" t="s">
        <v>269</v>
      </c>
      <c r="E215" s="42" t="s">
        <v>269</v>
      </c>
      <c r="F215" s="95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BM216" s="52"/>
    </row>
    <row r="217" spans="1:65" ht="15">
      <c r="B217" s="8" t="s">
        <v>616</v>
      </c>
      <c r="BM217" s="26" t="s">
        <v>305</v>
      </c>
    </row>
    <row r="218" spans="1:65" ht="15">
      <c r="A218" s="24" t="s">
        <v>205</v>
      </c>
      <c r="B218" s="18" t="s">
        <v>120</v>
      </c>
      <c r="C218" s="15" t="s">
        <v>121</v>
      </c>
      <c r="D218" s="16" t="s">
        <v>231</v>
      </c>
      <c r="E218" s="17" t="s">
        <v>231</v>
      </c>
      <c r="F218" s="17" t="s">
        <v>231</v>
      </c>
      <c r="G218" s="17" t="s">
        <v>231</v>
      </c>
      <c r="H218" s="17" t="s">
        <v>231</v>
      </c>
      <c r="I218" s="17" t="s">
        <v>231</v>
      </c>
      <c r="J218" s="17" t="s">
        <v>231</v>
      </c>
      <c r="K218" s="95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232</v>
      </c>
      <c r="C219" s="9" t="s">
        <v>232</v>
      </c>
      <c r="D219" s="93" t="s">
        <v>233</v>
      </c>
      <c r="E219" s="94" t="s">
        <v>246</v>
      </c>
      <c r="F219" s="94" t="s">
        <v>248</v>
      </c>
      <c r="G219" s="94" t="s">
        <v>306</v>
      </c>
      <c r="H219" s="94" t="s">
        <v>253</v>
      </c>
      <c r="I219" s="94" t="s">
        <v>255</v>
      </c>
      <c r="J219" s="94" t="s">
        <v>238</v>
      </c>
      <c r="K219" s="95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102</v>
      </c>
      <c r="E220" s="11" t="s">
        <v>102</v>
      </c>
      <c r="F220" s="11" t="s">
        <v>102</v>
      </c>
      <c r="G220" s="11" t="s">
        <v>102</v>
      </c>
      <c r="H220" s="11" t="s">
        <v>102</v>
      </c>
      <c r="I220" s="11" t="s">
        <v>102</v>
      </c>
      <c r="J220" s="11" t="s">
        <v>102</v>
      </c>
      <c r="K220" s="95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95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8">
        <v>1</v>
      </c>
      <c r="C222" s="14">
        <v>1</v>
      </c>
      <c r="D222" s="162">
        <v>70.000000000000014</v>
      </c>
      <c r="E222" s="163" t="s">
        <v>309</v>
      </c>
      <c r="F222" s="162">
        <v>100</v>
      </c>
      <c r="G222" s="162">
        <v>109.99999999999999</v>
      </c>
      <c r="H222" s="162">
        <v>76.545583899999997</v>
      </c>
      <c r="I222" s="163" t="s">
        <v>95</v>
      </c>
      <c r="J222" s="163">
        <v>170.2</v>
      </c>
      <c r="K222" s="164"/>
      <c r="L222" s="165"/>
      <c r="M222" s="165"/>
      <c r="N222" s="165"/>
      <c r="O222" s="165"/>
      <c r="P222" s="165"/>
      <c r="Q222" s="165"/>
      <c r="R222" s="165"/>
      <c r="S222" s="165"/>
      <c r="T222" s="165"/>
      <c r="U222" s="165"/>
      <c r="V222" s="165"/>
      <c r="W222" s="165"/>
      <c r="X222" s="165"/>
      <c r="Y222" s="165"/>
      <c r="Z222" s="165"/>
      <c r="AA222" s="165"/>
      <c r="AB222" s="165"/>
      <c r="AC222" s="165"/>
      <c r="AD222" s="165"/>
      <c r="AE222" s="165"/>
      <c r="AF222" s="165"/>
      <c r="AG222" s="165"/>
      <c r="AH222" s="165"/>
      <c r="AI222" s="165"/>
      <c r="AJ222" s="165"/>
      <c r="AK222" s="165"/>
      <c r="AL222" s="165"/>
      <c r="AM222" s="165"/>
      <c r="AN222" s="165"/>
      <c r="AO222" s="165"/>
      <c r="AP222" s="165"/>
      <c r="AQ222" s="165"/>
      <c r="AR222" s="165"/>
      <c r="AS222" s="165"/>
      <c r="AT222" s="165"/>
      <c r="AU222" s="165"/>
      <c r="AV222" s="165"/>
      <c r="AW222" s="165"/>
      <c r="AX222" s="165"/>
      <c r="AY222" s="165"/>
      <c r="AZ222" s="165"/>
      <c r="BA222" s="165"/>
      <c r="BB222" s="165"/>
      <c r="BC222" s="165"/>
      <c r="BD222" s="165"/>
      <c r="BE222" s="165"/>
      <c r="BF222" s="165"/>
      <c r="BG222" s="165"/>
      <c r="BH222" s="165"/>
      <c r="BI222" s="165"/>
      <c r="BJ222" s="165"/>
      <c r="BK222" s="165"/>
      <c r="BL222" s="165"/>
      <c r="BM222" s="166">
        <v>1</v>
      </c>
    </row>
    <row r="223" spans="1:65">
      <c r="A223" s="28"/>
      <c r="B223" s="19">
        <v>1</v>
      </c>
      <c r="C223" s="9">
        <v>2</v>
      </c>
      <c r="D223" s="167">
        <v>80</v>
      </c>
      <c r="E223" s="168" t="s">
        <v>309</v>
      </c>
      <c r="F223" s="167">
        <v>100</v>
      </c>
      <c r="G223" s="167">
        <v>99.999999999999986</v>
      </c>
      <c r="H223" s="167">
        <v>84.2570245</v>
      </c>
      <c r="I223" s="168" t="s">
        <v>95</v>
      </c>
      <c r="J223" s="168">
        <v>176.5</v>
      </c>
      <c r="K223" s="164"/>
      <c r="L223" s="165"/>
      <c r="M223" s="165"/>
      <c r="N223" s="165"/>
      <c r="O223" s="165"/>
      <c r="P223" s="165"/>
      <c r="Q223" s="165"/>
      <c r="R223" s="165"/>
      <c r="S223" s="165"/>
      <c r="T223" s="165"/>
      <c r="U223" s="165"/>
      <c r="V223" s="165"/>
      <c r="W223" s="165"/>
      <c r="X223" s="165"/>
      <c r="Y223" s="165"/>
      <c r="Z223" s="165"/>
      <c r="AA223" s="165"/>
      <c r="AB223" s="165"/>
      <c r="AC223" s="165"/>
      <c r="AD223" s="165"/>
      <c r="AE223" s="165"/>
      <c r="AF223" s="165"/>
      <c r="AG223" s="165"/>
      <c r="AH223" s="165"/>
      <c r="AI223" s="165"/>
      <c r="AJ223" s="165"/>
      <c r="AK223" s="165"/>
      <c r="AL223" s="165"/>
      <c r="AM223" s="165"/>
      <c r="AN223" s="165"/>
      <c r="AO223" s="165"/>
      <c r="AP223" s="165"/>
      <c r="AQ223" s="165"/>
      <c r="AR223" s="165"/>
      <c r="AS223" s="165"/>
      <c r="AT223" s="165"/>
      <c r="AU223" s="165"/>
      <c r="AV223" s="165"/>
      <c r="AW223" s="165"/>
      <c r="AX223" s="165"/>
      <c r="AY223" s="165"/>
      <c r="AZ223" s="165"/>
      <c r="BA223" s="165"/>
      <c r="BB223" s="165"/>
      <c r="BC223" s="165"/>
      <c r="BD223" s="165"/>
      <c r="BE223" s="165"/>
      <c r="BF223" s="165"/>
      <c r="BG223" s="165"/>
      <c r="BH223" s="165"/>
      <c r="BI223" s="165"/>
      <c r="BJ223" s="165"/>
      <c r="BK223" s="165"/>
      <c r="BL223" s="165"/>
      <c r="BM223" s="166">
        <v>13</v>
      </c>
    </row>
    <row r="224" spans="1:65">
      <c r="A224" s="28"/>
      <c r="B224" s="19">
        <v>1</v>
      </c>
      <c r="C224" s="9">
        <v>3</v>
      </c>
      <c r="D224" s="167">
        <v>80</v>
      </c>
      <c r="E224" s="168" t="s">
        <v>309</v>
      </c>
      <c r="F224" s="167">
        <v>100</v>
      </c>
      <c r="G224" s="167">
        <v>104.99999999999999</v>
      </c>
      <c r="H224" s="167">
        <v>81.768776500000001</v>
      </c>
      <c r="I224" s="168" t="s">
        <v>95</v>
      </c>
      <c r="J224" s="168">
        <v>177.8</v>
      </c>
      <c r="K224" s="164"/>
      <c r="L224" s="165"/>
      <c r="M224" s="165"/>
      <c r="N224" s="165"/>
      <c r="O224" s="165"/>
      <c r="P224" s="165"/>
      <c r="Q224" s="165"/>
      <c r="R224" s="165"/>
      <c r="S224" s="165"/>
      <c r="T224" s="165"/>
      <c r="U224" s="165"/>
      <c r="V224" s="165"/>
      <c r="W224" s="165"/>
      <c r="X224" s="165"/>
      <c r="Y224" s="165"/>
      <c r="Z224" s="165"/>
      <c r="AA224" s="165"/>
      <c r="AB224" s="165"/>
      <c r="AC224" s="165"/>
      <c r="AD224" s="165"/>
      <c r="AE224" s="165"/>
      <c r="AF224" s="165"/>
      <c r="AG224" s="165"/>
      <c r="AH224" s="165"/>
      <c r="AI224" s="165"/>
      <c r="AJ224" s="165"/>
      <c r="AK224" s="165"/>
      <c r="AL224" s="165"/>
      <c r="AM224" s="165"/>
      <c r="AN224" s="165"/>
      <c r="AO224" s="165"/>
      <c r="AP224" s="165"/>
      <c r="AQ224" s="165"/>
      <c r="AR224" s="165"/>
      <c r="AS224" s="165"/>
      <c r="AT224" s="165"/>
      <c r="AU224" s="165"/>
      <c r="AV224" s="165"/>
      <c r="AW224" s="165"/>
      <c r="AX224" s="165"/>
      <c r="AY224" s="165"/>
      <c r="AZ224" s="165"/>
      <c r="BA224" s="165"/>
      <c r="BB224" s="165"/>
      <c r="BC224" s="165"/>
      <c r="BD224" s="165"/>
      <c r="BE224" s="165"/>
      <c r="BF224" s="165"/>
      <c r="BG224" s="165"/>
      <c r="BH224" s="165"/>
      <c r="BI224" s="165"/>
      <c r="BJ224" s="165"/>
      <c r="BK224" s="165"/>
      <c r="BL224" s="165"/>
      <c r="BM224" s="166">
        <v>16</v>
      </c>
    </row>
    <row r="225" spans="1:65">
      <c r="A225" s="28"/>
      <c r="B225" s="19">
        <v>1</v>
      </c>
      <c r="C225" s="9">
        <v>4</v>
      </c>
      <c r="D225" s="167">
        <v>80</v>
      </c>
      <c r="E225" s="168" t="s">
        <v>309</v>
      </c>
      <c r="F225" s="167">
        <v>100</v>
      </c>
      <c r="G225" s="167">
        <v>89.999999999999986</v>
      </c>
      <c r="H225" s="167">
        <v>79.618811600000001</v>
      </c>
      <c r="I225" s="168" t="s">
        <v>95</v>
      </c>
      <c r="J225" s="168">
        <v>171.5</v>
      </c>
      <c r="K225" s="164"/>
      <c r="L225" s="165"/>
      <c r="M225" s="165"/>
      <c r="N225" s="165"/>
      <c r="O225" s="165"/>
      <c r="P225" s="165"/>
      <c r="Q225" s="165"/>
      <c r="R225" s="165"/>
      <c r="S225" s="165"/>
      <c r="T225" s="165"/>
      <c r="U225" s="165"/>
      <c r="V225" s="165"/>
      <c r="W225" s="165"/>
      <c r="X225" s="165"/>
      <c r="Y225" s="165"/>
      <c r="Z225" s="165"/>
      <c r="AA225" s="165"/>
      <c r="AB225" s="165"/>
      <c r="AC225" s="165"/>
      <c r="AD225" s="165"/>
      <c r="AE225" s="165"/>
      <c r="AF225" s="165"/>
      <c r="AG225" s="165"/>
      <c r="AH225" s="165"/>
      <c r="AI225" s="165"/>
      <c r="AJ225" s="165"/>
      <c r="AK225" s="165"/>
      <c r="AL225" s="165"/>
      <c r="AM225" s="165"/>
      <c r="AN225" s="165"/>
      <c r="AO225" s="165"/>
      <c r="AP225" s="165"/>
      <c r="AQ225" s="165"/>
      <c r="AR225" s="165"/>
      <c r="AS225" s="165"/>
      <c r="AT225" s="165"/>
      <c r="AU225" s="165"/>
      <c r="AV225" s="165"/>
      <c r="AW225" s="165"/>
      <c r="AX225" s="165"/>
      <c r="AY225" s="165"/>
      <c r="AZ225" s="165"/>
      <c r="BA225" s="165"/>
      <c r="BB225" s="165"/>
      <c r="BC225" s="165"/>
      <c r="BD225" s="165"/>
      <c r="BE225" s="165"/>
      <c r="BF225" s="165"/>
      <c r="BG225" s="165"/>
      <c r="BH225" s="165"/>
      <c r="BI225" s="165"/>
      <c r="BJ225" s="165"/>
      <c r="BK225" s="165"/>
      <c r="BL225" s="165"/>
      <c r="BM225" s="166">
        <v>89.900124081841895</v>
      </c>
    </row>
    <row r="226" spans="1:65">
      <c r="A226" s="28"/>
      <c r="B226" s="19">
        <v>1</v>
      </c>
      <c r="C226" s="9">
        <v>5</v>
      </c>
      <c r="D226" s="167">
        <v>70.000000000000014</v>
      </c>
      <c r="E226" s="168" t="s">
        <v>309</v>
      </c>
      <c r="F226" s="167">
        <v>100</v>
      </c>
      <c r="G226" s="167">
        <v>109.99999999999999</v>
      </c>
      <c r="H226" s="167">
        <v>75.637033500000001</v>
      </c>
      <c r="I226" s="168" t="s">
        <v>95</v>
      </c>
      <c r="J226" s="168">
        <v>169</v>
      </c>
      <c r="K226" s="164"/>
      <c r="L226" s="165"/>
      <c r="M226" s="165"/>
      <c r="N226" s="165"/>
      <c r="O226" s="165"/>
      <c r="P226" s="165"/>
      <c r="Q226" s="165"/>
      <c r="R226" s="165"/>
      <c r="S226" s="165"/>
      <c r="T226" s="165"/>
      <c r="U226" s="165"/>
      <c r="V226" s="165"/>
      <c r="W226" s="165"/>
      <c r="X226" s="165"/>
      <c r="Y226" s="165"/>
      <c r="Z226" s="165"/>
      <c r="AA226" s="165"/>
      <c r="AB226" s="165"/>
      <c r="AC226" s="165"/>
      <c r="AD226" s="165"/>
      <c r="AE226" s="165"/>
      <c r="AF226" s="165"/>
      <c r="AG226" s="165"/>
      <c r="AH226" s="165"/>
      <c r="AI226" s="165"/>
      <c r="AJ226" s="165"/>
      <c r="AK226" s="165"/>
      <c r="AL226" s="165"/>
      <c r="AM226" s="165"/>
      <c r="AN226" s="165"/>
      <c r="AO226" s="165"/>
      <c r="AP226" s="165"/>
      <c r="AQ226" s="165"/>
      <c r="AR226" s="165"/>
      <c r="AS226" s="165"/>
      <c r="AT226" s="165"/>
      <c r="AU226" s="165"/>
      <c r="AV226" s="165"/>
      <c r="AW226" s="165"/>
      <c r="AX226" s="165"/>
      <c r="AY226" s="165"/>
      <c r="AZ226" s="165"/>
      <c r="BA226" s="165"/>
      <c r="BB226" s="165"/>
      <c r="BC226" s="165"/>
      <c r="BD226" s="165"/>
      <c r="BE226" s="165"/>
      <c r="BF226" s="165"/>
      <c r="BG226" s="165"/>
      <c r="BH226" s="165"/>
      <c r="BI226" s="165"/>
      <c r="BJ226" s="165"/>
      <c r="BK226" s="165"/>
      <c r="BL226" s="165"/>
      <c r="BM226" s="166">
        <v>19</v>
      </c>
    </row>
    <row r="227" spans="1:65">
      <c r="A227" s="28"/>
      <c r="B227" s="19">
        <v>1</v>
      </c>
      <c r="C227" s="9">
        <v>6</v>
      </c>
      <c r="D227" s="167">
        <v>80</v>
      </c>
      <c r="E227" s="168" t="s">
        <v>309</v>
      </c>
      <c r="F227" s="167">
        <v>100</v>
      </c>
      <c r="G227" s="167">
        <v>99.999999999999986</v>
      </c>
      <c r="H227" s="167">
        <v>84.775747999999993</v>
      </c>
      <c r="I227" s="168" t="s">
        <v>95</v>
      </c>
      <c r="J227" s="168">
        <v>176.5</v>
      </c>
      <c r="K227" s="164"/>
      <c r="L227" s="165"/>
      <c r="M227" s="165"/>
      <c r="N227" s="165"/>
      <c r="O227" s="165"/>
      <c r="P227" s="165"/>
      <c r="Q227" s="165"/>
      <c r="R227" s="165"/>
      <c r="S227" s="165"/>
      <c r="T227" s="165"/>
      <c r="U227" s="165"/>
      <c r="V227" s="165"/>
      <c r="W227" s="165"/>
      <c r="X227" s="165"/>
      <c r="Y227" s="165"/>
      <c r="Z227" s="165"/>
      <c r="AA227" s="165"/>
      <c r="AB227" s="165"/>
      <c r="AC227" s="165"/>
      <c r="AD227" s="165"/>
      <c r="AE227" s="165"/>
      <c r="AF227" s="165"/>
      <c r="AG227" s="165"/>
      <c r="AH227" s="165"/>
      <c r="AI227" s="165"/>
      <c r="AJ227" s="165"/>
      <c r="AK227" s="165"/>
      <c r="AL227" s="165"/>
      <c r="AM227" s="165"/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69"/>
    </row>
    <row r="228" spans="1:65">
      <c r="A228" s="28"/>
      <c r="B228" s="20" t="s">
        <v>241</v>
      </c>
      <c r="C228" s="12"/>
      <c r="D228" s="170">
        <v>76.666666666666671</v>
      </c>
      <c r="E228" s="170" t="s">
        <v>739</v>
      </c>
      <c r="F228" s="170">
        <v>100</v>
      </c>
      <c r="G228" s="170">
        <v>102.49999999999999</v>
      </c>
      <c r="H228" s="170">
        <v>80.433829666666668</v>
      </c>
      <c r="I228" s="170" t="s">
        <v>739</v>
      </c>
      <c r="J228" s="170">
        <v>173.58333333333334</v>
      </c>
      <c r="K228" s="164"/>
      <c r="L228" s="165"/>
      <c r="M228" s="165"/>
      <c r="N228" s="165"/>
      <c r="O228" s="165"/>
      <c r="P228" s="165"/>
      <c r="Q228" s="165"/>
      <c r="R228" s="165"/>
      <c r="S228" s="165"/>
      <c r="T228" s="165"/>
      <c r="U228" s="165"/>
      <c r="V228" s="165"/>
      <c r="W228" s="165"/>
      <c r="X228" s="165"/>
      <c r="Y228" s="165"/>
      <c r="Z228" s="165"/>
      <c r="AA228" s="165"/>
      <c r="AB228" s="165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9"/>
    </row>
    <row r="229" spans="1:65">
      <c r="A229" s="28"/>
      <c r="B229" s="3" t="s">
        <v>242</v>
      </c>
      <c r="C229" s="27"/>
      <c r="D229" s="167">
        <v>80</v>
      </c>
      <c r="E229" s="167" t="s">
        <v>739</v>
      </c>
      <c r="F229" s="167">
        <v>100</v>
      </c>
      <c r="G229" s="167">
        <v>102.49999999999999</v>
      </c>
      <c r="H229" s="167">
        <v>80.693794050000008</v>
      </c>
      <c r="I229" s="167" t="s">
        <v>739</v>
      </c>
      <c r="J229" s="167">
        <v>174</v>
      </c>
      <c r="K229" s="164"/>
      <c r="L229" s="165"/>
      <c r="M229" s="165"/>
      <c r="N229" s="165"/>
      <c r="O229" s="165"/>
      <c r="P229" s="165"/>
      <c r="Q229" s="165"/>
      <c r="R229" s="165"/>
      <c r="S229" s="165"/>
      <c r="T229" s="165"/>
      <c r="U229" s="165"/>
      <c r="V229" s="165"/>
      <c r="W229" s="165"/>
      <c r="X229" s="165"/>
      <c r="Y229" s="165"/>
      <c r="Z229" s="165"/>
      <c r="AA229" s="165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9"/>
    </row>
    <row r="230" spans="1:65">
      <c r="A230" s="28"/>
      <c r="B230" s="3" t="s">
        <v>243</v>
      </c>
      <c r="C230" s="27"/>
      <c r="D230" s="167">
        <v>5.1639777949432153</v>
      </c>
      <c r="E230" s="167" t="s">
        <v>739</v>
      </c>
      <c r="F230" s="167">
        <v>0</v>
      </c>
      <c r="G230" s="167">
        <v>7.5828754440515507</v>
      </c>
      <c r="H230" s="167">
        <v>3.8481974910425745</v>
      </c>
      <c r="I230" s="167" t="s">
        <v>739</v>
      </c>
      <c r="J230" s="167">
        <v>3.7838692718785487</v>
      </c>
      <c r="K230" s="164"/>
      <c r="L230" s="165"/>
      <c r="M230" s="165"/>
      <c r="N230" s="165"/>
      <c r="O230" s="165"/>
      <c r="P230" s="165"/>
      <c r="Q230" s="165"/>
      <c r="R230" s="165"/>
      <c r="S230" s="165"/>
      <c r="T230" s="165"/>
      <c r="U230" s="165"/>
      <c r="V230" s="165"/>
      <c r="W230" s="165"/>
      <c r="X230" s="165"/>
      <c r="Y230" s="165"/>
      <c r="Z230" s="165"/>
      <c r="AA230" s="165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9"/>
    </row>
    <row r="231" spans="1:65">
      <c r="A231" s="28"/>
      <c r="B231" s="3" t="s">
        <v>86</v>
      </c>
      <c r="C231" s="27"/>
      <c r="D231" s="13">
        <v>6.735623210795498E-2</v>
      </c>
      <c r="E231" s="13" t="s">
        <v>739</v>
      </c>
      <c r="F231" s="13">
        <v>0</v>
      </c>
      <c r="G231" s="13">
        <v>7.3979272624893191E-2</v>
      </c>
      <c r="H231" s="13">
        <v>4.7843022108859524E-2</v>
      </c>
      <c r="I231" s="13" t="s">
        <v>739</v>
      </c>
      <c r="J231" s="13">
        <v>2.1798574777984917E-2</v>
      </c>
      <c r="K231" s="95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244</v>
      </c>
      <c r="C232" s="27"/>
      <c r="D232" s="13">
        <v>-0.14720177030153991</v>
      </c>
      <c r="E232" s="13" t="s">
        <v>739</v>
      </c>
      <c r="F232" s="13">
        <v>0.11234551699799145</v>
      </c>
      <c r="G232" s="13">
        <v>0.14015415492294103</v>
      </c>
      <c r="H232" s="13">
        <v>-0.10529790155303287</v>
      </c>
      <c r="I232" s="13" t="s">
        <v>739</v>
      </c>
      <c r="J232" s="13">
        <v>0.93084642658901351</v>
      </c>
      <c r="K232" s="95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3" t="s">
        <v>245</v>
      </c>
      <c r="C233" s="44"/>
      <c r="D233" s="42">
        <v>0.8</v>
      </c>
      <c r="E233" s="42">
        <v>0</v>
      </c>
      <c r="F233" s="42">
        <v>0</v>
      </c>
      <c r="G233" s="42">
        <v>0.09</v>
      </c>
      <c r="H233" s="42">
        <v>0.67</v>
      </c>
      <c r="I233" s="42">
        <v>1.72</v>
      </c>
      <c r="J233" s="42">
        <v>2.54</v>
      </c>
      <c r="K233" s="95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BM234" s="52"/>
    </row>
    <row r="235" spans="1:65" ht="19.5">
      <c r="B235" s="8" t="s">
        <v>617</v>
      </c>
      <c r="BM235" s="26" t="s">
        <v>66</v>
      </c>
    </row>
    <row r="236" spans="1:65" ht="19.5">
      <c r="A236" s="24" t="s">
        <v>285</v>
      </c>
      <c r="B236" s="18" t="s">
        <v>120</v>
      </c>
      <c r="C236" s="15" t="s">
        <v>121</v>
      </c>
      <c r="D236" s="16" t="s">
        <v>231</v>
      </c>
      <c r="E236" s="17" t="s">
        <v>231</v>
      </c>
      <c r="F236" s="17" t="s">
        <v>231</v>
      </c>
      <c r="G236" s="17" t="s">
        <v>231</v>
      </c>
      <c r="H236" s="17" t="s">
        <v>231</v>
      </c>
      <c r="I236" s="17" t="s">
        <v>231</v>
      </c>
      <c r="J236" s="17" t="s">
        <v>231</v>
      </c>
      <c r="K236" s="17" t="s">
        <v>231</v>
      </c>
      <c r="L236" s="17" t="s">
        <v>231</v>
      </c>
      <c r="M236" s="95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232</v>
      </c>
      <c r="C237" s="9" t="s">
        <v>232</v>
      </c>
      <c r="D237" s="93" t="s">
        <v>234</v>
      </c>
      <c r="E237" s="94" t="s">
        <v>259</v>
      </c>
      <c r="F237" s="94" t="s">
        <v>260</v>
      </c>
      <c r="G237" s="94" t="s">
        <v>262</v>
      </c>
      <c r="H237" s="94" t="s">
        <v>263</v>
      </c>
      <c r="I237" s="94" t="s">
        <v>266</v>
      </c>
      <c r="J237" s="94" t="s">
        <v>255</v>
      </c>
      <c r="K237" s="94" t="s">
        <v>256</v>
      </c>
      <c r="L237" s="94" t="s">
        <v>238</v>
      </c>
      <c r="M237" s="95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102</v>
      </c>
      <c r="E238" s="11" t="s">
        <v>102</v>
      </c>
      <c r="F238" s="11" t="s">
        <v>102</v>
      </c>
      <c r="G238" s="11" t="s">
        <v>102</v>
      </c>
      <c r="H238" s="11" t="s">
        <v>102</v>
      </c>
      <c r="I238" s="11" t="s">
        <v>102</v>
      </c>
      <c r="J238" s="11" t="s">
        <v>102</v>
      </c>
      <c r="K238" s="11" t="s">
        <v>106</v>
      </c>
      <c r="L238" s="11" t="s">
        <v>102</v>
      </c>
      <c r="M238" s="95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95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62" t="s">
        <v>95</v>
      </c>
      <c r="E240" s="162" t="s">
        <v>95</v>
      </c>
      <c r="F240" s="162" t="s">
        <v>95</v>
      </c>
      <c r="G240" s="162" t="s">
        <v>95</v>
      </c>
      <c r="H240" s="162" t="s">
        <v>95</v>
      </c>
      <c r="I240" s="162" t="s">
        <v>95</v>
      </c>
      <c r="J240" s="162" t="s">
        <v>95</v>
      </c>
      <c r="K240" s="162">
        <v>14.347070996479999</v>
      </c>
      <c r="L240" s="162" t="s">
        <v>310</v>
      </c>
      <c r="M240" s="164"/>
      <c r="N240" s="165"/>
      <c r="O240" s="165"/>
      <c r="P240" s="165"/>
      <c r="Q240" s="165"/>
      <c r="R240" s="165"/>
      <c r="S240" s="165"/>
      <c r="T240" s="165"/>
      <c r="U240" s="165"/>
      <c r="V240" s="165"/>
      <c r="W240" s="165"/>
      <c r="X240" s="165"/>
      <c r="Y240" s="165"/>
      <c r="Z240" s="165"/>
      <c r="AA240" s="165"/>
      <c r="AB240" s="165"/>
      <c r="AC240" s="165"/>
      <c r="AD240" s="165"/>
      <c r="AE240" s="165"/>
      <c r="AF240" s="165"/>
      <c r="AG240" s="165"/>
      <c r="AH240" s="165"/>
      <c r="AI240" s="165"/>
      <c r="AJ240" s="165"/>
      <c r="AK240" s="165"/>
      <c r="AL240" s="165"/>
      <c r="AM240" s="165"/>
      <c r="AN240" s="165"/>
      <c r="AO240" s="165"/>
      <c r="AP240" s="165"/>
      <c r="AQ240" s="165"/>
      <c r="AR240" s="165"/>
      <c r="AS240" s="165"/>
      <c r="AT240" s="165"/>
      <c r="AU240" s="165"/>
      <c r="AV240" s="165"/>
      <c r="AW240" s="165"/>
      <c r="AX240" s="165"/>
      <c r="AY240" s="165"/>
      <c r="AZ240" s="165"/>
      <c r="BA240" s="165"/>
      <c r="BB240" s="165"/>
      <c r="BC240" s="165"/>
      <c r="BD240" s="165"/>
      <c r="BE240" s="165"/>
      <c r="BF240" s="165"/>
      <c r="BG240" s="165"/>
      <c r="BH240" s="165"/>
      <c r="BI240" s="165"/>
      <c r="BJ240" s="165"/>
      <c r="BK240" s="165"/>
      <c r="BL240" s="165"/>
      <c r="BM240" s="166">
        <v>1</v>
      </c>
    </row>
    <row r="241" spans="1:65">
      <c r="A241" s="28"/>
      <c r="B241" s="19">
        <v>1</v>
      </c>
      <c r="C241" s="9">
        <v>2</v>
      </c>
      <c r="D241" s="167" t="s">
        <v>95</v>
      </c>
      <c r="E241" s="167" t="s">
        <v>95</v>
      </c>
      <c r="F241" s="167" t="s">
        <v>95</v>
      </c>
      <c r="G241" s="167" t="s">
        <v>95</v>
      </c>
      <c r="H241" s="167" t="s">
        <v>95</v>
      </c>
      <c r="I241" s="167" t="s">
        <v>95</v>
      </c>
      <c r="J241" s="167" t="s">
        <v>95</v>
      </c>
      <c r="K241" s="167">
        <v>14.32011032576</v>
      </c>
      <c r="L241" s="167" t="s">
        <v>310</v>
      </c>
      <c r="M241" s="164"/>
      <c r="N241" s="165"/>
      <c r="O241" s="165"/>
      <c r="P241" s="165"/>
      <c r="Q241" s="165"/>
      <c r="R241" s="165"/>
      <c r="S241" s="165"/>
      <c r="T241" s="165"/>
      <c r="U241" s="165"/>
      <c r="V241" s="165"/>
      <c r="W241" s="165"/>
      <c r="X241" s="165"/>
      <c r="Y241" s="165"/>
      <c r="Z241" s="165"/>
      <c r="AA241" s="165"/>
      <c r="AB241" s="165"/>
      <c r="AC241" s="165"/>
      <c r="AD241" s="165"/>
      <c r="AE241" s="165"/>
      <c r="AF241" s="165"/>
      <c r="AG241" s="165"/>
      <c r="AH241" s="165"/>
      <c r="AI241" s="165"/>
      <c r="AJ241" s="165"/>
      <c r="AK241" s="165"/>
      <c r="AL241" s="165"/>
      <c r="AM241" s="165"/>
      <c r="AN241" s="165"/>
      <c r="AO241" s="165"/>
      <c r="AP241" s="165"/>
      <c r="AQ241" s="165"/>
      <c r="AR241" s="165"/>
      <c r="AS241" s="165"/>
      <c r="AT241" s="165"/>
      <c r="AU241" s="165"/>
      <c r="AV241" s="165"/>
      <c r="AW241" s="165"/>
      <c r="AX241" s="165"/>
      <c r="AY241" s="165"/>
      <c r="AZ241" s="165"/>
      <c r="BA241" s="165"/>
      <c r="BB241" s="165"/>
      <c r="BC241" s="165"/>
      <c r="BD241" s="165"/>
      <c r="BE241" s="165"/>
      <c r="BF241" s="165"/>
      <c r="BG241" s="165"/>
      <c r="BH241" s="165"/>
      <c r="BI241" s="165"/>
      <c r="BJ241" s="165"/>
      <c r="BK241" s="165"/>
      <c r="BL241" s="165"/>
      <c r="BM241" s="166" t="e">
        <v>#N/A</v>
      </c>
    </row>
    <row r="242" spans="1:65">
      <c r="A242" s="28"/>
      <c r="B242" s="19">
        <v>1</v>
      </c>
      <c r="C242" s="9">
        <v>3</v>
      </c>
      <c r="D242" s="167" t="s">
        <v>95</v>
      </c>
      <c r="E242" s="167" t="s">
        <v>95</v>
      </c>
      <c r="F242" s="167" t="s">
        <v>95</v>
      </c>
      <c r="G242" s="167" t="s">
        <v>95</v>
      </c>
      <c r="H242" s="167" t="s">
        <v>95</v>
      </c>
      <c r="I242" s="167" t="s">
        <v>95</v>
      </c>
      <c r="J242" s="167" t="s">
        <v>95</v>
      </c>
      <c r="K242" s="167">
        <v>14.47588308992</v>
      </c>
      <c r="L242" s="167" t="s">
        <v>310</v>
      </c>
      <c r="M242" s="164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  <c r="Z242" s="165"/>
      <c r="AA242" s="165"/>
      <c r="AB242" s="165"/>
      <c r="AC242" s="165"/>
      <c r="AD242" s="165"/>
      <c r="AE242" s="165"/>
      <c r="AF242" s="165"/>
      <c r="AG242" s="165"/>
      <c r="AH242" s="165"/>
      <c r="AI242" s="165"/>
      <c r="AJ242" s="165"/>
      <c r="AK242" s="165"/>
      <c r="AL242" s="165"/>
      <c r="AM242" s="165"/>
      <c r="AN242" s="165"/>
      <c r="AO242" s="165"/>
      <c r="AP242" s="165"/>
      <c r="AQ242" s="165"/>
      <c r="AR242" s="165"/>
      <c r="AS242" s="165"/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165"/>
      <c r="BD242" s="165"/>
      <c r="BE242" s="165"/>
      <c r="BF242" s="165"/>
      <c r="BG242" s="165"/>
      <c r="BH242" s="165"/>
      <c r="BI242" s="165"/>
      <c r="BJ242" s="165"/>
      <c r="BK242" s="165"/>
      <c r="BL242" s="165"/>
      <c r="BM242" s="166">
        <v>16</v>
      </c>
    </row>
    <row r="243" spans="1:65">
      <c r="A243" s="28"/>
      <c r="B243" s="19">
        <v>1</v>
      </c>
      <c r="C243" s="9">
        <v>4</v>
      </c>
      <c r="D243" s="167" t="s">
        <v>95</v>
      </c>
      <c r="E243" s="167" t="s">
        <v>95</v>
      </c>
      <c r="F243" s="167" t="s">
        <v>95</v>
      </c>
      <c r="G243" s="167" t="s">
        <v>95</v>
      </c>
      <c r="H243" s="167" t="s">
        <v>95</v>
      </c>
      <c r="I243" s="167" t="s">
        <v>95</v>
      </c>
      <c r="J243" s="167" t="s">
        <v>95</v>
      </c>
      <c r="K243" s="167">
        <v>14.30013945856</v>
      </c>
      <c r="L243" s="167" t="s">
        <v>310</v>
      </c>
      <c r="M243" s="164"/>
      <c r="N243" s="165"/>
      <c r="O243" s="165"/>
      <c r="P243" s="165"/>
      <c r="Q243" s="165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165"/>
      <c r="BD243" s="165"/>
      <c r="BE243" s="165"/>
      <c r="BF243" s="165"/>
      <c r="BG243" s="165"/>
      <c r="BH243" s="165"/>
      <c r="BI243" s="165"/>
      <c r="BJ243" s="165"/>
      <c r="BK243" s="165"/>
      <c r="BL243" s="165"/>
      <c r="BM243" s="166" t="s">
        <v>95</v>
      </c>
    </row>
    <row r="244" spans="1:65">
      <c r="A244" s="28"/>
      <c r="B244" s="19">
        <v>1</v>
      </c>
      <c r="C244" s="9">
        <v>5</v>
      </c>
      <c r="D244" s="167" t="s">
        <v>95</v>
      </c>
      <c r="E244" s="167" t="s">
        <v>95</v>
      </c>
      <c r="F244" s="167" t="s">
        <v>95</v>
      </c>
      <c r="G244" s="167" t="s">
        <v>95</v>
      </c>
      <c r="H244" s="167" t="s">
        <v>95</v>
      </c>
      <c r="I244" s="167" t="s">
        <v>95</v>
      </c>
      <c r="J244" s="167" t="s">
        <v>95</v>
      </c>
      <c r="K244" s="167">
        <v>14.385015644160001</v>
      </c>
      <c r="L244" s="167" t="s">
        <v>310</v>
      </c>
      <c r="M244" s="164"/>
      <c r="N244" s="165"/>
      <c r="O244" s="165"/>
      <c r="P244" s="165"/>
      <c r="Q244" s="165"/>
      <c r="R244" s="165"/>
      <c r="S244" s="165"/>
      <c r="T244" s="165"/>
      <c r="U244" s="165"/>
      <c r="V244" s="165"/>
      <c r="W244" s="165"/>
      <c r="X244" s="165"/>
      <c r="Y244" s="165"/>
      <c r="Z244" s="165"/>
      <c r="AA244" s="165"/>
      <c r="AB244" s="165"/>
      <c r="AC244" s="165"/>
      <c r="AD244" s="165"/>
      <c r="AE244" s="165"/>
      <c r="AF244" s="165"/>
      <c r="AG244" s="165"/>
      <c r="AH244" s="165"/>
      <c r="AI244" s="165"/>
      <c r="AJ244" s="165"/>
      <c r="AK244" s="165"/>
      <c r="AL244" s="165"/>
      <c r="AM244" s="165"/>
      <c r="AN244" s="165"/>
      <c r="AO244" s="165"/>
      <c r="AP244" s="165"/>
      <c r="AQ244" s="165"/>
      <c r="AR244" s="165"/>
      <c r="AS244" s="165"/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165"/>
      <c r="BD244" s="165"/>
      <c r="BE244" s="165"/>
      <c r="BF244" s="165"/>
      <c r="BG244" s="165"/>
      <c r="BH244" s="165"/>
      <c r="BI244" s="165"/>
      <c r="BJ244" s="165"/>
      <c r="BK244" s="165"/>
      <c r="BL244" s="165"/>
      <c r="BM244" s="166">
        <v>68</v>
      </c>
    </row>
    <row r="245" spans="1:65">
      <c r="A245" s="28"/>
      <c r="B245" s="19">
        <v>1</v>
      </c>
      <c r="C245" s="9">
        <v>6</v>
      </c>
      <c r="D245" s="167" t="s">
        <v>95</v>
      </c>
      <c r="E245" s="167" t="s">
        <v>95</v>
      </c>
      <c r="F245" s="167" t="s">
        <v>95</v>
      </c>
      <c r="G245" s="167" t="s">
        <v>95</v>
      </c>
      <c r="H245" s="167" t="s">
        <v>95</v>
      </c>
      <c r="I245" s="167" t="s">
        <v>95</v>
      </c>
      <c r="J245" s="167" t="s">
        <v>95</v>
      </c>
      <c r="K245" s="167">
        <v>14.322107412479999</v>
      </c>
      <c r="L245" s="167" t="s">
        <v>310</v>
      </c>
      <c r="M245" s="164"/>
      <c r="N245" s="165"/>
      <c r="O245" s="165"/>
      <c r="P245" s="165"/>
      <c r="Q245" s="165"/>
      <c r="R245" s="165"/>
      <c r="S245" s="165"/>
      <c r="T245" s="165"/>
      <c r="U245" s="165"/>
      <c r="V245" s="165"/>
      <c r="W245" s="165"/>
      <c r="X245" s="165"/>
      <c r="Y245" s="165"/>
      <c r="Z245" s="165"/>
      <c r="AA245" s="165"/>
      <c r="AB245" s="165"/>
      <c r="AC245" s="165"/>
      <c r="AD245" s="165"/>
      <c r="AE245" s="165"/>
      <c r="AF245" s="165"/>
      <c r="AG245" s="165"/>
      <c r="AH245" s="165"/>
      <c r="AI245" s="165"/>
      <c r="AJ245" s="165"/>
      <c r="AK245" s="165"/>
      <c r="AL245" s="165"/>
      <c r="AM245" s="165"/>
      <c r="AN245" s="165"/>
      <c r="AO245" s="165"/>
      <c r="AP245" s="165"/>
      <c r="AQ245" s="165"/>
      <c r="AR245" s="165"/>
      <c r="AS245" s="165"/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165"/>
      <c r="BD245" s="165"/>
      <c r="BE245" s="165"/>
      <c r="BF245" s="165"/>
      <c r="BG245" s="165"/>
      <c r="BH245" s="165"/>
      <c r="BI245" s="165"/>
      <c r="BJ245" s="165"/>
      <c r="BK245" s="165"/>
      <c r="BL245" s="165"/>
      <c r="BM245" s="169"/>
    </row>
    <row r="246" spans="1:65">
      <c r="A246" s="28"/>
      <c r="B246" s="20" t="s">
        <v>241</v>
      </c>
      <c r="C246" s="12"/>
      <c r="D246" s="170" t="s">
        <v>739</v>
      </c>
      <c r="E246" s="170" t="s">
        <v>739</v>
      </c>
      <c r="F246" s="170" t="s">
        <v>739</v>
      </c>
      <c r="G246" s="170" t="s">
        <v>739</v>
      </c>
      <c r="H246" s="170" t="s">
        <v>739</v>
      </c>
      <c r="I246" s="170" t="s">
        <v>739</v>
      </c>
      <c r="J246" s="170" t="s">
        <v>739</v>
      </c>
      <c r="K246" s="170">
        <v>14.358387821226666</v>
      </c>
      <c r="L246" s="170" t="s">
        <v>739</v>
      </c>
      <c r="M246" s="164"/>
      <c r="N246" s="165"/>
      <c r="O246" s="165"/>
      <c r="P246" s="165"/>
      <c r="Q246" s="165"/>
      <c r="R246" s="165"/>
      <c r="S246" s="165"/>
      <c r="T246" s="165"/>
      <c r="U246" s="165"/>
      <c r="V246" s="165"/>
      <c r="W246" s="165"/>
      <c r="X246" s="165"/>
      <c r="Y246" s="165"/>
      <c r="Z246" s="165"/>
      <c r="AA246" s="165"/>
      <c r="AB246" s="165"/>
      <c r="AC246" s="165"/>
      <c r="AD246" s="165"/>
      <c r="AE246" s="165"/>
      <c r="AF246" s="165"/>
      <c r="AG246" s="165"/>
      <c r="AH246" s="165"/>
      <c r="AI246" s="165"/>
      <c r="AJ246" s="165"/>
      <c r="AK246" s="165"/>
      <c r="AL246" s="165"/>
      <c r="AM246" s="165"/>
      <c r="AN246" s="165"/>
      <c r="AO246" s="165"/>
      <c r="AP246" s="165"/>
      <c r="AQ246" s="165"/>
      <c r="AR246" s="165"/>
      <c r="AS246" s="165"/>
      <c r="AT246" s="165"/>
      <c r="AU246" s="165"/>
      <c r="AV246" s="165"/>
      <c r="AW246" s="165"/>
      <c r="AX246" s="165"/>
      <c r="AY246" s="165"/>
      <c r="AZ246" s="165"/>
      <c r="BA246" s="165"/>
      <c r="BB246" s="165"/>
      <c r="BC246" s="165"/>
      <c r="BD246" s="165"/>
      <c r="BE246" s="165"/>
      <c r="BF246" s="165"/>
      <c r="BG246" s="165"/>
      <c r="BH246" s="165"/>
      <c r="BI246" s="165"/>
      <c r="BJ246" s="165"/>
      <c r="BK246" s="165"/>
      <c r="BL246" s="165"/>
      <c r="BM246" s="169"/>
    </row>
    <row r="247" spans="1:65">
      <c r="A247" s="28"/>
      <c r="B247" s="3" t="s">
        <v>242</v>
      </c>
      <c r="C247" s="27"/>
      <c r="D247" s="167" t="s">
        <v>739</v>
      </c>
      <c r="E247" s="167" t="s">
        <v>739</v>
      </c>
      <c r="F247" s="167" t="s">
        <v>739</v>
      </c>
      <c r="G247" s="167" t="s">
        <v>739</v>
      </c>
      <c r="H247" s="167" t="s">
        <v>739</v>
      </c>
      <c r="I247" s="167" t="s">
        <v>739</v>
      </c>
      <c r="J247" s="167" t="s">
        <v>739</v>
      </c>
      <c r="K247" s="167">
        <v>14.33458920448</v>
      </c>
      <c r="L247" s="167" t="s">
        <v>739</v>
      </c>
      <c r="M247" s="164"/>
      <c r="N247" s="165"/>
      <c r="O247" s="165"/>
      <c r="P247" s="165"/>
      <c r="Q247" s="165"/>
      <c r="R247" s="165"/>
      <c r="S247" s="165"/>
      <c r="T247" s="165"/>
      <c r="U247" s="165"/>
      <c r="V247" s="165"/>
      <c r="W247" s="165"/>
      <c r="X247" s="165"/>
      <c r="Y247" s="165"/>
      <c r="Z247" s="165"/>
      <c r="AA247" s="165"/>
      <c r="AB247" s="165"/>
      <c r="AC247" s="165"/>
      <c r="AD247" s="165"/>
      <c r="AE247" s="165"/>
      <c r="AF247" s="165"/>
      <c r="AG247" s="165"/>
      <c r="AH247" s="165"/>
      <c r="AI247" s="165"/>
      <c r="AJ247" s="165"/>
      <c r="AK247" s="165"/>
      <c r="AL247" s="165"/>
      <c r="AM247" s="165"/>
      <c r="AN247" s="165"/>
      <c r="AO247" s="165"/>
      <c r="AP247" s="165"/>
      <c r="AQ247" s="165"/>
      <c r="AR247" s="165"/>
      <c r="AS247" s="165"/>
      <c r="AT247" s="165"/>
      <c r="AU247" s="165"/>
      <c r="AV247" s="165"/>
      <c r="AW247" s="165"/>
      <c r="AX247" s="165"/>
      <c r="AY247" s="165"/>
      <c r="AZ247" s="165"/>
      <c r="BA247" s="165"/>
      <c r="BB247" s="165"/>
      <c r="BC247" s="165"/>
      <c r="BD247" s="165"/>
      <c r="BE247" s="165"/>
      <c r="BF247" s="165"/>
      <c r="BG247" s="165"/>
      <c r="BH247" s="165"/>
      <c r="BI247" s="165"/>
      <c r="BJ247" s="165"/>
      <c r="BK247" s="165"/>
      <c r="BL247" s="165"/>
      <c r="BM247" s="169"/>
    </row>
    <row r="248" spans="1:65">
      <c r="A248" s="28"/>
      <c r="B248" s="3" t="s">
        <v>243</v>
      </c>
      <c r="C248" s="27"/>
      <c r="D248" s="167" t="s">
        <v>739</v>
      </c>
      <c r="E248" s="167" t="s">
        <v>739</v>
      </c>
      <c r="F248" s="167" t="s">
        <v>739</v>
      </c>
      <c r="G248" s="167" t="s">
        <v>739</v>
      </c>
      <c r="H248" s="167" t="s">
        <v>739</v>
      </c>
      <c r="I248" s="167" t="s">
        <v>739</v>
      </c>
      <c r="J248" s="167" t="s">
        <v>739</v>
      </c>
      <c r="K248" s="167">
        <v>6.4523726044313029E-2</v>
      </c>
      <c r="L248" s="167" t="s">
        <v>739</v>
      </c>
      <c r="M248" s="164"/>
      <c r="N248" s="165"/>
      <c r="O248" s="165"/>
      <c r="P248" s="165"/>
      <c r="Q248" s="165"/>
      <c r="R248" s="165"/>
      <c r="S248" s="165"/>
      <c r="T248" s="165"/>
      <c r="U248" s="165"/>
      <c r="V248" s="165"/>
      <c r="W248" s="165"/>
      <c r="X248" s="165"/>
      <c r="Y248" s="165"/>
      <c r="Z248" s="165"/>
      <c r="AA248" s="165"/>
      <c r="AB248" s="165"/>
      <c r="AC248" s="165"/>
      <c r="AD248" s="165"/>
      <c r="AE248" s="165"/>
      <c r="AF248" s="165"/>
      <c r="AG248" s="165"/>
      <c r="AH248" s="165"/>
      <c r="AI248" s="165"/>
      <c r="AJ248" s="165"/>
      <c r="AK248" s="165"/>
      <c r="AL248" s="165"/>
      <c r="AM248" s="165"/>
      <c r="AN248" s="165"/>
      <c r="AO248" s="165"/>
      <c r="AP248" s="165"/>
      <c r="AQ248" s="165"/>
      <c r="AR248" s="165"/>
      <c r="AS248" s="165"/>
      <c r="AT248" s="165"/>
      <c r="AU248" s="165"/>
      <c r="AV248" s="165"/>
      <c r="AW248" s="165"/>
      <c r="AX248" s="165"/>
      <c r="AY248" s="165"/>
      <c r="AZ248" s="165"/>
      <c r="BA248" s="165"/>
      <c r="BB248" s="165"/>
      <c r="BC248" s="165"/>
      <c r="BD248" s="165"/>
      <c r="BE248" s="165"/>
      <c r="BF248" s="165"/>
      <c r="BG248" s="165"/>
      <c r="BH248" s="165"/>
      <c r="BI248" s="165"/>
      <c r="BJ248" s="165"/>
      <c r="BK248" s="165"/>
      <c r="BL248" s="165"/>
      <c r="BM248" s="169"/>
    </row>
    <row r="249" spans="1:65">
      <c r="A249" s="28"/>
      <c r="B249" s="3" t="s">
        <v>86</v>
      </c>
      <c r="C249" s="27"/>
      <c r="D249" s="13" t="s">
        <v>739</v>
      </c>
      <c r="E249" s="13" t="s">
        <v>739</v>
      </c>
      <c r="F249" s="13" t="s">
        <v>739</v>
      </c>
      <c r="G249" s="13" t="s">
        <v>739</v>
      </c>
      <c r="H249" s="13" t="s">
        <v>739</v>
      </c>
      <c r="I249" s="13" t="s">
        <v>739</v>
      </c>
      <c r="J249" s="13" t="s">
        <v>739</v>
      </c>
      <c r="K249" s="13">
        <v>4.4938001987190118E-3</v>
      </c>
      <c r="L249" s="13" t="s">
        <v>739</v>
      </c>
      <c r="M249" s="95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244</v>
      </c>
      <c r="C250" s="27"/>
      <c r="D250" s="13" t="s">
        <v>739</v>
      </c>
      <c r="E250" s="13" t="s">
        <v>739</v>
      </c>
      <c r="F250" s="13" t="s">
        <v>739</v>
      </c>
      <c r="G250" s="13" t="s">
        <v>739</v>
      </c>
      <c r="H250" s="13" t="s">
        <v>739</v>
      </c>
      <c r="I250" s="13" t="s">
        <v>739</v>
      </c>
      <c r="J250" s="13" t="s">
        <v>739</v>
      </c>
      <c r="K250" s="13" t="s">
        <v>739</v>
      </c>
      <c r="L250" s="13" t="s">
        <v>739</v>
      </c>
      <c r="M250" s="95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245</v>
      </c>
      <c r="C251" s="44"/>
      <c r="D251" s="42" t="s">
        <v>269</v>
      </c>
      <c r="E251" s="42" t="s">
        <v>269</v>
      </c>
      <c r="F251" s="42" t="s">
        <v>269</v>
      </c>
      <c r="G251" s="42" t="s">
        <v>269</v>
      </c>
      <c r="H251" s="42" t="s">
        <v>269</v>
      </c>
      <c r="I251" s="42" t="s">
        <v>269</v>
      </c>
      <c r="J251" s="42" t="s">
        <v>269</v>
      </c>
      <c r="K251" s="42" t="s">
        <v>269</v>
      </c>
      <c r="L251" s="42" t="s">
        <v>269</v>
      </c>
      <c r="M251" s="95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BM252" s="52"/>
    </row>
    <row r="253" spans="1:65" ht="19.5">
      <c r="B253" s="8" t="s">
        <v>618</v>
      </c>
      <c r="BM253" s="26" t="s">
        <v>305</v>
      </c>
    </row>
    <row r="254" spans="1:65" ht="19.5">
      <c r="A254" s="24" t="s">
        <v>286</v>
      </c>
      <c r="B254" s="18" t="s">
        <v>120</v>
      </c>
      <c r="C254" s="15" t="s">
        <v>121</v>
      </c>
      <c r="D254" s="16" t="s">
        <v>231</v>
      </c>
      <c r="E254" s="17" t="s">
        <v>231</v>
      </c>
      <c r="F254" s="17" t="s">
        <v>231</v>
      </c>
      <c r="G254" s="17" t="s">
        <v>231</v>
      </c>
      <c r="H254" s="17" t="s">
        <v>231</v>
      </c>
      <c r="I254" s="17" t="s">
        <v>231</v>
      </c>
      <c r="J254" s="17" t="s">
        <v>231</v>
      </c>
      <c r="K254" s="95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232</v>
      </c>
      <c r="C255" s="9" t="s">
        <v>232</v>
      </c>
      <c r="D255" s="93" t="s">
        <v>234</v>
      </c>
      <c r="E255" s="94" t="s">
        <v>259</v>
      </c>
      <c r="F255" s="94" t="s">
        <v>260</v>
      </c>
      <c r="G255" s="94" t="s">
        <v>262</v>
      </c>
      <c r="H255" s="94" t="s">
        <v>263</v>
      </c>
      <c r="I255" s="94" t="s">
        <v>256</v>
      </c>
      <c r="J255" s="94" t="s">
        <v>238</v>
      </c>
      <c r="K255" s="95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102</v>
      </c>
      <c r="E256" s="11" t="s">
        <v>102</v>
      </c>
      <c r="F256" s="11" t="s">
        <v>102</v>
      </c>
      <c r="G256" s="11" t="s">
        <v>102</v>
      </c>
      <c r="H256" s="11" t="s">
        <v>102</v>
      </c>
      <c r="I256" s="11" t="s">
        <v>106</v>
      </c>
      <c r="J256" s="11" t="s">
        <v>102</v>
      </c>
      <c r="K256" s="95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95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63" t="s">
        <v>95</v>
      </c>
      <c r="E258" s="163" t="s">
        <v>95</v>
      </c>
      <c r="F258" s="163" t="s">
        <v>95</v>
      </c>
      <c r="G258" s="163" t="s">
        <v>95</v>
      </c>
      <c r="H258" s="162">
        <v>200</v>
      </c>
      <c r="I258" s="162">
        <v>8.1966430248959998</v>
      </c>
      <c r="J258" s="162">
        <v>216.1</v>
      </c>
      <c r="K258" s="164"/>
      <c r="L258" s="165"/>
      <c r="M258" s="165"/>
      <c r="N258" s="165"/>
      <c r="O258" s="165"/>
      <c r="P258" s="165"/>
      <c r="Q258" s="165"/>
      <c r="R258" s="165"/>
      <c r="S258" s="165"/>
      <c r="T258" s="165"/>
      <c r="U258" s="165"/>
      <c r="V258" s="165"/>
      <c r="W258" s="165"/>
      <c r="X258" s="165"/>
      <c r="Y258" s="165"/>
      <c r="Z258" s="165"/>
      <c r="AA258" s="165"/>
      <c r="AB258" s="165"/>
      <c r="AC258" s="165"/>
      <c r="AD258" s="165"/>
      <c r="AE258" s="165"/>
      <c r="AF258" s="165"/>
      <c r="AG258" s="165"/>
      <c r="AH258" s="165"/>
      <c r="AI258" s="165"/>
      <c r="AJ258" s="165"/>
      <c r="AK258" s="165"/>
      <c r="AL258" s="165"/>
      <c r="AM258" s="165"/>
      <c r="AN258" s="165"/>
      <c r="AO258" s="165"/>
      <c r="AP258" s="165"/>
      <c r="AQ258" s="165"/>
      <c r="AR258" s="165"/>
      <c r="AS258" s="165"/>
      <c r="AT258" s="165"/>
      <c r="AU258" s="165"/>
      <c r="AV258" s="165"/>
      <c r="AW258" s="165"/>
      <c r="AX258" s="165"/>
      <c r="AY258" s="165"/>
      <c r="AZ258" s="165"/>
      <c r="BA258" s="165"/>
      <c r="BB258" s="165"/>
      <c r="BC258" s="165"/>
      <c r="BD258" s="165"/>
      <c r="BE258" s="165"/>
      <c r="BF258" s="165"/>
      <c r="BG258" s="165"/>
      <c r="BH258" s="165"/>
      <c r="BI258" s="165"/>
      <c r="BJ258" s="165"/>
      <c r="BK258" s="165"/>
      <c r="BL258" s="165"/>
      <c r="BM258" s="166">
        <v>1</v>
      </c>
    </row>
    <row r="259" spans="1:65">
      <c r="A259" s="28"/>
      <c r="B259" s="19">
        <v>1</v>
      </c>
      <c r="C259" s="9">
        <v>2</v>
      </c>
      <c r="D259" s="168" t="s">
        <v>95</v>
      </c>
      <c r="E259" s="168" t="s">
        <v>95</v>
      </c>
      <c r="F259" s="168" t="s">
        <v>95</v>
      </c>
      <c r="G259" s="168" t="s">
        <v>95</v>
      </c>
      <c r="H259" s="167">
        <v>100</v>
      </c>
      <c r="I259" s="167">
        <v>8.1648893460479997</v>
      </c>
      <c r="J259" s="167">
        <v>231</v>
      </c>
      <c r="K259" s="164"/>
      <c r="L259" s="165"/>
      <c r="M259" s="165"/>
      <c r="N259" s="165"/>
      <c r="O259" s="165"/>
      <c r="P259" s="165"/>
      <c r="Q259" s="165"/>
      <c r="R259" s="165"/>
      <c r="S259" s="165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5"/>
      <c r="AF259" s="165"/>
      <c r="AG259" s="165"/>
      <c r="AH259" s="165"/>
      <c r="AI259" s="165"/>
      <c r="AJ259" s="165"/>
      <c r="AK259" s="165"/>
      <c r="AL259" s="165"/>
      <c r="AM259" s="165"/>
      <c r="AN259" s="165"/>
      <c r="AO259" s="165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6">
        <v>14</v>
      </c>
    </row>
    <row r="260" spans="1:65">
      <c r="A260" s="28"/>
      <c r="B260" s="19">
        <v>1</v>
      </c>
      <c r="C260" s="9">
        <v>3</v>
      </c>
      <c r="D260" s="168" t="s">
        <v>95</v>
      </c>
      <c r="E260" s="168" t="s">
        <v>95</v>
      </c>
      <c r="F260" s="168" t="s">
        <v>95</v>
      </c>
      <c r="G260" s="168" t="s">
        <v>95</v>
      </c>
      <c r="H260" s="167">
        <v>200</v>
      </c>
      <c r="I260" s="167">
        <v>8.1498113413119988</v>
      </c>
      <c r="J260" s="167">
        <v>224.1</v>
      </c>
      <c r="K260" s="164"/>
      <c r="L260" s="165"/>
      <c r="M260" s="165"/>
      <c r="N260" s="165"/>
      <c r="O260" s="165"/>
      <c r="P260" s="165"/>
      <c r="Q260" s="165"/>
      <c r="R260" s="165"/>
      <c r="S260" s="165"/>
      <c r="T260" s="165"/>
      <c r="U260" s="165"/>
      <c r="V260" s="165"/>
      <c r="W260" s="165"/>
      <c r="X260" s="165"/>
      <c r="Y260" s="165"/>
      <c r="Z260" s="165"/>
      <c r="AA260" s="165"/>
      <c r="AB260" s="165"/>
      <c r="AC260" s="165"/>
      <c r="AD260" s="165"/>
      <c r="AE260" s="165"/>
      <c r="AF260" s="165"/>
      <c r="AG260" s="165"/>
      <c r="AH260" s="165"/>
      <c r="AI260" s="165"/>
      <c r="AJ260" s="165"/>
      <c r="AK260" s="165"/>
      <c r="AL260" s="165"/>
      <c r="AM260" s="165"/>
      <c r="AN260" s="165"/>
      <c r="AO260" s="165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5"/>
      <c r="BK260" s="165"/>
      <c r="BL260" s="165"/>
      <c r="BM260" s="166">
        <v>16</v>
      </c>
    </row>
    <row r="261" spans="1:65">
      <c r="A261" s="28"/>
      <c r="B261" s="19">
        <v>1</v>
      </c>
      <c r="C261" s="9">
        <v>4</v>
      </c>
      <c r="D261" s="168" t="s">
        <v>95</v>
      </c>
      <c r="E261" s="168" t="s">
        <v>95</v>
      </c>
      <c r="F261" s="168" t="s">
        <v>95</v>
      </c>
      <c r="G261" s="168" t="s">
        <v>95</v>
      </c>
      <c r="H261" s="167">
        <v>200</v>
      </c>
      <c r="I261" s="167">
        <v>8.1964433162239985</v>
      </c>
      <c r="J261" s="167">
        <v>218.4</v>
      </c>
      <c r="K261" s="164"/>
      <c r="L261" s="165"/>
      <c r="M261" s="165"/>
      <c r="N261" s="165"/>
      <c r="O261" s="165"/>
      <c r="P261" s="165"/>
      <c r="Q261" s="165"/>
      <c r="R261" s="165"/>
      <c r="S261" s="165"/>
      <c r="T261" s="165"/>
      <c r="U261" s="165"/>
      <c r="V261" s="165"/>
      <c r="W261" s="165"/>
      <c r="X261" s="165"/>
      <c r="Y261" s="165"/>
      <c r="Z261" s="165"/>
      <c r="AA261" s="165"/>
      <c r="AB261" s="165"/>
      <c r="AC261" s="165"/>
      <c r="AD261" s="165"/>
      <c r="AE261" s="165"/>
      <c r="AF261" s="165"/>
      <c r="AG261" s="165"/>
      <c r="AH261" s="165"/>
      <c r="AI261" s="165"/>
      <c r="AJ261" s="165"/>
      <c r="AK261" s="165"/>
      <c r="AL261" s="165"/>
      <c r="AM261" s="165"/>
      <c r="AN261" s="165"/>
      <c r="AO261" s="165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5"/>
      <c r="BK261" s="165"/>
      <c r="BL261" s="165"/>
      <c r="BM261" s="166">
        <v>132.413475140907</v>
      </c>
    </row>
    <row r="262" spans="1:65">
      <c r="A262" s="28"/>
      <c r="B262" s="19">
        <v>1</v>
      </c>
      <c r="C262" s="9">
        <v>5</v>
      </c>
      <c r="D262" s="168" t="s">
        <v>95</v>
      </c>
      <c r="E262" s="168" t="s">
        <v>95</v>
      </c>
      <c r="F262" s="168" t="s">
        <v>95</v>
      </c>
      <c r="G262" s="168" t="s">
        <v>95</v>
      </c>
      <c r="H262" s="167">
        <v>100</v>
      </c>
      <c r="I262" s="167">
        <v>8.1145627607040005</v>
      </c>
      <c r="J262" s="167">
        <v>211.5</v>
      </c>
      <c r="K262" s="164"/>
      <c r="L262" s="165"/>
      <c r="M262" s="165"/>
      <c r="N262" s="165"/>
      <c r="O262" s="165"/>
      <c r="P262" s="165"/>
      <c r="Q262" s="165"/>
      <c r="R262" s="165"/>
      <c r="S262" s="165"/>
      <c r="T262" s="165"/>
      <c r="U262" s="165"/>
      <c r="V262" s="165"/>
      <c r="W262" s="165"/>
      <c r="X262" s="165"/>
      <c r="Y262" s="165"/>
      <c r="Z262" s="165"/>
      <c r="AA262" s="165"/>
      <c r="AB262" s="165"/>
      <c r="AC262" s="165"/>
      <c r="AD262" s="165"/>
      <c r="AE262" s="165"/>
      <c r="AF262" s="165"/>
      <c r="AG262" s="165"/>
      <c r="AH262" s="165"/>
      <c r="AI262" s="165"/>
      <c r="AJ262" s="165"/>
      <c r="AK262" s="165"/>
      <c r="AL262" s="165"/>
      <c r="AM262" s="165"/>
      <c r="AN262" s="165"/>
      <c r="AO262" s="165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5"/>
      <c r="BK262" s="165"/>
      <c r="BL262" s="165"/>
      <c r="BM262" s="166">
        <v>20</v>
      </c>
    </row>
    <row r="263" spans="1:65">
      <c r="A263" s="28"/>
      <c r="B263" s="19">
        <v>1</v>
      </c>
      <c r="C263" s="9">
        <v>6</v>
      </c>
      <c r="D263" s="168" t="s">
        <v>95</v>
      </c>
      <c r="E263" s="168" t="s">
        <v>95</v>
      </c>
      <c r="F263" s="168" t="s">
        <v>95</v>
      </c>
      <c r="G263" s="168" t="s">
        <v>95</v>
      </c>
      <c r="H263" s="167">
        <v>200</v>
      </c>
      <c r="I263" s="167">
        <v>8.1557027471360009</v>
      </c>
      <c r="J263" s="167">
        <v>233.3</v>
      </c>
      <c r="K263" s="164"/>
      <c r="L263" s="165"/>
      <c r="M263" s="165"/>
      <c r="N263" s="165"/>
      <c r="O263" s="165"/>
      <c r="P263" s="165"/>
      <c r="Q263" s="165"/>
      <c r="R263" s="165"/>
      <c r="S263" s="165"/>
      <c r="T263" s="165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5"/>
      <c r="BK263" s="165"/>
      <c r="BL263" s="165"/>
      <c r="BM263" s="169"/>
    </row>
    <row r="264" spans="1:65">
      <c r="A264" s="28"/>
      <c r="B264" s="20" t="s">
        <v>241</v>
      </c>
      <c r="C264" s="12"/>
      <c r="D264" s="170" t="s">
        <v>739</v>
      </c>
      <c r="E264" s="170" t="s">
        <v>739</v>
      </c>
      <c r="F264" s="170" t="s">
        <v>739</v>
      </c>
      <c r="G264" s="170" t="s">
        <v>739</v>
      </c>
      <c r="H264" s="170">
        <v>166.66666666666666</v>
      </c>
      <c r="I264" s="170">
        <v>8.1630087560533351</v>
      </c>
      <c r="J264" s="170">
        <v>222.39999999999998</v>
      </c>
      <c r="K264" s="164"/>
      <c r="L264" s="165"/>
      <c r="M264" s="165"/>
      <c r="N264" s="165"/>
      <c r="O264" s="165"/>
      <c r="P264" s="165"/>
      <c r="Q264" s="165"/>
      <c r="R264" s="165"/>
      <c r="S264" s="165"/>
      <c r="T264" s="165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5"/>
      <c r="BK264" s="165"/>
      <c r="BL264" s="165"/>
      <c r="BM264" s="169"/>
    </row>
    <row r="265" spans="1:65">
      <c r="A265" s="28"/>
      <c r="B265" s="3" t="s">
        <v>242</v>
      </c>
      <c r="C265" s="27"/>
      <c r="D265" s="167" t="s">
        <v>739</v>
      </c>
      <c r="E265" s="167" t="s">
        <v>739</v>
      </c>
      <c r="F265" s="167" t="s">
        <v>739</v>
      </c>
      <c r="G265" s="167" t="s">
        <v>739</v>
      </c>
      <c r="H265" s="167">
        <v>200</v>
      </c>
      <c r="I265" s="167">
        <v>8.1602960465920003</v>
      </c>
      <c r="J265" s="167">
        <v>221.25</v>
      </c>
      <c r="K265" s="164"/>
      <c r="L265" s="165"/>
      <c r="M265" s="165"/>
      <c r="N265" s="165"/>
      <c r="O265" s="165"/>
      <c r="P265" s="165"/>
      <c r="Q265" s="165"/>
      <c r="R265" s="165"/>
      <c r="S265" s="165"/>
      <c r="T265" s="165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69"/>
    </row>
    <row r="266" spans="1:65">
      <c r="A266" s="28"/>
      <c r="B266" s="3" t="s">
        <v>243</v>
      </c>
      <c r="C266" s="27"/>
      <c r="D266" s="167" t="s">
        <v>739</v>
      </c>
      <c r="E266" s="167" t="s">
        <v>739</v>
      </c>
      <c r="F266" s="167" t="s">
        <v>739</v>
      </c>
      <c r="G266" s="167" t="s">
        <v>739</v>
      </c>
      <c r="H266" s="167">
        <v>51.639777949432244</v>
      </c>
      <c r="I266" s="167">
        <v>3.1071641284802276E-2</v>
      </c>
      <c r="J266" s="167">
        <v>8.6041850282289989</v>
      </c>
      <c r="K266" s="164"/>
      <c r="L266" s="165"/>
      <c r="M266" s="165"/>
      <c r="N266" s="165"/>
      <c r="O266" s="165"/>
      <c r="P266" s="165"/>
      <c r="Q266" s="165"/>
      <c r="R266" s="165"/>
      <c r="S266" s="165"/>
      <c r="T266" s="165"/>
      <c r="U266" s="165"/>
      <c r="V266" s="165"/>
      <c r="W266" s="165"/>
      <c r="X266" s="165"/>
      <c r="Y266" s="165"/>
      <c r="Z266" s="165"/>
      <c r="AA266" s="165"/>
      <c r="AB266" s="165"/>
      <c r="AC266" s="165"/>
      <c r="AD266" s="165"/>
      <c r="AE266" s="165"/>
      <c r="AF266" s="165"/>
      <c r="AG266" s="165"/>
      <c r="AH266" s="165"/>
      <c r="AI266" s="165"/>
      <c r="AJ266" s="165"/>
      <c r="AK266" s="165"/>
      <c r="AL266" s="165"/>
      <c r="AM266" s="165"/>
      <c r="AN266" s="165"/>
      <c r="AO266" s="165"/>
      <c r="AP266" s="165"/>
      <c r="AQ266" s="165"/>
      <c r="AR266" s="165"/>
      <c r="AS266" s="165"/>
      <c r="AT266" s="165"/>
      <c r="AU266" s="165"/>
      <c r="AV266" s="165"/>
      <c r="AW266" s="165"/>
      <c r="AX266" s="165"/>
      <c r="AY266" s="165"/>
      <c r="AZ266" s="165"/>
      <c r="BA266" s="165"/>
      <c r="BB266" s="165"/>
      <c r="BC266" s="165"/>
      <c r="BD266" s="165"/>
      <c r="BE266" s="165"/>
      <c r="BF266" s="165"/>
      <c r="BG266" s="165"/>
      <c r="BH266" s="165"/>
      <c r="BI266" s="165"/>
      <c r="BJ266" s="165"/>
      <c r="BK266" s="165"/>
      <c r="BL266" s="165"/>
      <c r="BM266" s="169"/>
    </row>
    <row r="267" spans="1:65">
      <c r="A267" s="28"/>
      <c r="B267" s="3" t="s">
        <v>86</v>
      </c>
      <c r="C267" s="27"/>
      <c r="D267" s="13" t="s">
        <v>739</v>
      </c>
      <c r="E267" s="13" t="s">
        <v>739</v>
      </c>
      <c r="F267" s="13" t="s">
        <v>739</v>
      </c>
      <c r="G267" s="13" t="s">
        <v>739</v>
      </c>
      <c r="H267" s="13">
        <v>0.30983866769659346</v>
      </c>
      <c r="I267" s="13">
        <v>3.806395682445016E-3</v>
      </c>
      <c r="J267" s="13">
        <v>3.868788232117356E-2</v>
      </c>
      <c r="K267" s="95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244</v>
      </c>
      <c r="C268" s="27"/>
      <c r="D268" s="13" t="s">
        <v>739</v>
      </c>
      <c r="E268" s="13" t="s">
        <v>739</v>
      </c>
      <c r="F268" s="13" t="s">
        <v>739</v>
      </c>
      <c r="G268" s="13" t="s">
        <v>739</v>
      </c>
      <c r="H268" s="13">
        <v>0.25868357800676511</v>
      </c>
      <c r="I268" s="13">
        <v>-0.93835212958978143</v>
      </c>
      <c r="J268" s="13">
        <v>0.67958736649222717</v>
      </c>
      <c r="K268" s="95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3" t="s">
        <v>245</v>
      </c>
      <c r="C269" s="44"/>
      <c r="D269" s="42" t="s">
        <v>269</v>
      </c>
      <c r="E269" s="42" t="s">
        <v>269</v>
      </c>
      <c r="F269" s="42" t="s">
        <v>269</v>
      </c>
      <c r="G269" s="42" t="s">
        <v>269</v>
      </c>
      <c r="H269" s="42" t="s">
        <v>269</v>
      </c>
      <c r="I269" s="42" t="s">
        <v>269</v>
      </c>
      <c r="J269" s="42" t="s">
        <v>269</v>
      </c>
      <c r="K269" s="9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BM270" s="52"/>
    </row>
    <row r="271" spans="1:65" ht="19.5">
      <c r="B271" s="8" t="s">
        <v>619</v>
      </c>
      <c r="BM271" s="26" t="s">
        <v>66</v>
      </c>
    </row>
    <row r="272" spans="1:65" ht="19.5">
      <c r="A272" s="24" t="s">
        <v>287</v>
      </c>
      <c r="B272" s="18" t="s">
        <v>120</v>
      </c>
      <c r="C272" s="15" t="s">
        <v>121</v>
      </c>
      <c r="D272" s="16" t="s">
        <v>231</v>
      </c>
      <c r="E272" s="17" t="s">
        <v>231</v>
      </c>
      <c r="F272" s="17" t="s">
        <v>231</v>
      </c>
      <c r="G272" s="17" t="s">
        <v>231</v>
      </c>
      <c r="H272" s="17" t="s">
        <v>231</v>
      </c>
      <c r="I272" s="17" t="s">
        <v>231</v>
      </c>
      <c r="J272" s="17" t="s">
        <v>231</v>
      </c>
      <c r="K272" s="17" t="s">
        <v>231</v>
      </c>
      <c r="L272" s="9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232</v>
      </c>
      <c r="C273" s="9" t="s">
        <v>232</v>
      </c>
      <c r="D273" s="93" t="s">
        <v>234</v>
      </c>
      <c r="E273" s="94" t="s">
        <v>259</v>
      </c>
      <c r="F273" s="94" t="s">
        <v>260</v>
      </c>
      <c r="G273" s="94" t="s">
        <v>262</v>
      </c>
      <c r="H273" s="94" t="s">
        <v>263</v>
      </c>
      <c r="I273" s="94" t="s">
        <v>255</v>
      </c>
      <c r="J273" s="94" t="s">
        <v>256</v>
      </c>
      <c r="K273" s="94" t="s">
        <v>238</v>
      </c>
      <c r="L273" s="9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102</v>
      </c>
      <c r="E274" s="11" t="s">
        <v>102</v>
      </c>
      <c r="F274" s="11" t="s">
        <v>102</v>
      </c>
      <c r="G274" s="11" t="s">
        <v>102</v>
      </c>
      <c r="H274" s="11" t="s">
        <v>102</v>
      </c>
      <c r="I274" s="11" t="s">
        <v>102</v>
      </c>
      <c r="J274" s="11" t="s">
        <v>106</v>
      </c>
      <c r="K274" s="11" t="s">
        <v>102</v>
      </c>
      <c r="L274" s="9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8">
        <v>1</v>
      </c>
      <c r="C276" s="14">
        <v>1</v>
      </c>
      <c r="D276" s="162" t="s">
        <v>95</v>
      </c>
      <c r="E276" s="162" t="s">
        <v>95</v>
      </c>
      <c r="F276" s="162" t="s">
        <v>95</v>
      </c>
      <c r="G276" s="162" t="s">
        <v>95</v>
      </c>
      <c r="H276" s="162" t="s">
        <v>95</v>
      </c>
      <c r="I276" s="162" t="s">
        <v>95</v>
      </c>
      <c r="J276" s="162">
        <v>11.2935254016</v>
      </c>
      <c r="K276" s="162">
        <v>580.1</v>
      </c>
      <c r="L276" s="164"/>
      <c r="M276" s="165"/>
      <c r="N276" s="165"/>
      <c r="O276" s="165"/>
      <c r="P276" s="165"/>
      <c r="Q276" s="165"/>
      <c r="R276" s="165"/>
      <c r="S276" s="165"/>
      <c r="T276" s="165"/>
      <c r="U276" s="165"/>
      <c r="V276" s="165"/>
      <c r="W276" s="165"/>
      <c r="X276" s="165"/>
      <c r="Y276" s="165"/>
      <c r="Z276" s="165"/>
      <c r="AA276" s="165"/>
      <c r="AB276" s="165"/>
      <c r="AC276" s="165"/>
      <c r="AD276" s="165"/>
      <c r="AE276" s="165"/>
      <c r="AF276" s="165"/>
      <c r="AG276" s="165"/>
      <c r="AH276" s="165"/>
      <c r="AI276" s="165"/>
      <c r="AJ276" s="165"/>
      <c r="AK276" s="165"/>
      <c r="AL276" s="165"/>
      <c r="AM276" s="165"/>
      <c r="AN276" s="165"/>
      <c r="AO276" s="165"/>
      <c r="AP276" s="165"/>
      <c r="AQ276" s="165"/>
      <c r="AR276" s="165"/>
      <c r="AS276" s="165"/>
      <c r="AT276" s="165"/>
      <c r="AU276" s="165"/>
      <c r="AV276" s="165"/>
      <c r="AW276" s="165"/>
      <c r="AX276" s="165"/>
      <c r="AY276" s="165"/>
      <c r="AZ276" s="165"/>
      <c r="BA276" s="165"/>
      <c r="BB276" s="165"/>
      <c r="BC276" s="165"/>
      <c r="BD276" s="165"/>
      <c r="BE276" s="165"/>
      <c r="BF276" s="165"/>
      <c r="BG276" s="165"/>
      <c r="BH276" s="165"/>
      <c r="BI276" s="165"/>
      <c r="BJ276" s="165"/>
      <c r="BK276" s="165"/>
      <c r="BL276" s="165"/>
      <c r="BM276" s="166">
        <v>1</v>
      </c>
    </row>
    <row r="277" spans="1:65">
      <c r="A277" s="28"/>
      <c r="B277" s="19">
        <v>1</v>
      </c>
      <c r="C277" s="9">
        <v>2</v>
      </c>
      <c r="D277" s="167" t="s">
        <v>95</v>
      </c>
      <c r="E277" s="167" t="s">
        <v>95</v>
      </c>
      <c r="F277" s="167" t="s">
        <v>95</v>
      </c>
      <c r="G277" s="167" t="s">
        <v>95</v>
      </c>
      <c r="H277" s="167" t="s">
        <v>95</v>
      </c>
      <c r="I277" s="167" t="s">
        <v>95</v>
      </c>
      <c r="J277" s="167">
        <v>11.337461309439998</v>
      </c>
      <c r="K277" s="167">
        <v>591.70000000000005</v>
      </c>
      <c r="L277" s="164"/>
      <c r="M277" s="165"/>
      <c r="N277" s="165"/>
      <c r="O277" s="165"/>
      <c r="P277" s="165"/>
      <c r="Q277" s="165"/>
      <c r="R277" s="165"/>
      <c r="S277" s="165"/>
      <c r="T277" s="165"/>
      <c r="U277" s="165"/>
      <c r="V277" s="165"/>
      <c r="W277" s="165"/>
      <c r="X277" s="165"/>
      <c r="Y277" s="165"/>
      <c r="Z277" s="165"/>
      <c r="AA277" s="165"/>
      <c r="AB277" s="165"/>
      <c r="AC277" s="165"/>
      <c r="AD277" s="165"/>
      <c r="AE277" s="165"/>
      <c r="AF277" s="165"/>
      <c r="AG277" s="165"/>
      <c r="AH277" s="165"/>
      <c r="AI277" s="165"/>
      <c r="AJ277" s="165"/>
      <c r="AK277" s="165"/>
      <c r="AL277" s="165"/>
      <c r="AM277" s="165"/>
      <c r="AN277" s="165"/>
      <c r="AO277" s="165"/>
      <c r="AP277" s="165"/>
      <c r="AQ277" s="165"/>
      <c r="AR277" s="165"/>
      <c r="AS277" s="165"/>
      <c r="AT277" s="165"/>
      <c r="AU277" s="165"/>
      <c r="AV277" s="165"/>
      <c r="AW277" s="165"/>
      <c r="AX277" s="165"/>
      <c r="AY277" s="165"/>
      <c r="AZ277" s="165"/>
      <c r="BA277" s="165"/>
      <c r="BB277" s="165"/>
      <c r="BC277" s="165"/>
      <c r="BD277" s="165"/>
      <c r="BE277" s="165"/>
      <c r="BF277" s="165"/>
      <c r="BG277" s="165"/>
      <c r="BH277" s="165"/>
      <c r="BI277" s="165"/>
      <c r="BJ277" s="165"/>
      <c r="BK277" s="165"/>
      <c r="BL277" s="165"/>
      <c r="BM277" s="166" t="e">
        <v>#N/A</v>
      </c>
    </row>
    <row r="278" spans="1:65">
      <c r="A278" s="28"/>
      <c r="B278" s="19">
        <v>1</v>
      </c>
      <c r="C278" s="9">
        <v>3</v>
      </c>
      <c r="D278" s="167" t="s">
        <v>95</v>
      </c>
      <c r="E278" s="167" t="s">
        <v>95</v>
      </c>
      <c r="F278" s="167" t="s">
        <v>95</v>
      </c>
      <c r="G278" s="167" t="s">
        <v>95</v>
      </c>
      <c r="H278" s="167" t="s">
        <v>95</v>
      </c>
      <c r="I278" s="167" t="s">
        <v>95</v>
      </c>
      <c r="J278" s="167">
        <v>11.472264663040001</v>
      </c>
      <c r="K278" s="172">
        <v>640.29999999999995</v>
      </c>
      <c r="L278" s="164"/>
      <c r="M278" s="165"/>
      <c r="N278" s="165"/>
      <c r="O278" s="165"/>
      <c r="P278" s="165"/>
      <c r="Q278" s="165"/>
      <c r="R278" s="165"/>
      <c r="S278" s="165"/>
      <c r="T278" s="165"/>
      <c r="U278" s="165"/>
      <c r="V278" s="165"/>
      <c r="W278" s="165"/>
      <c r="X278" s="165"/>
      <c r="Y278" s="165"/>
      <c r="Z278" s="165"/>
      <c r="AA278" s="165"/>
      <c r="AB278" s="165"/>
      <c r="AC278" s="165"/>
      <c r="AD278" s="165"/>
      <c r="AE278" s="165"/>
      <c r="AF278" s="165"/>
      <c r="AG278" s="165"/>
      <c r="AH278" s="165"/>
      <c r="AI278" s="165"/>
      <c r="AJ278" s="165"/>
      <c r="AK278" s="165"/>
      <c r="AL278" s="165"/>
      <c r="AM278" s="165"/>
      <c r="AN278" s="165"/>
      <c r="AO278" s="165"/>
      <c r="AP278" s="165"/>
      <c r="AQ278" s="165"/>
      <c r="AR278" s="165"/>
      <c r="AS278" s="165"/>
      <c r="AT278" s="165"/>
      <c r="AU278" s="165"/>
      <c r="AV278" s="165"/>
      <c r="AW278" s="165"/>
      <c r="AX278" s="165"/>
      <c r="AY278" s="165"/>
      <c r="AZ278" s="165"/>
      <c r="BA278" s="165"/>
      <c r="BB278" s="165"/>
      <c r="BC278" s="165"/>
      <c r="BD278" s="165"/>
      <c r="BE278" s="165"/>
      <c r="BF278" s="165"/>
      <c r="BG278" s="165"/>
      <c r="BH278" s="165"/>
      <c r="BI278" s="165"/>
      <c r="BJ278" s="165"/>
      <c r="BK278" s="165"/>
      <c r="BL278" s="165"/>
      <c r="BM278" s="166">
        <v>16</v>
      </c>
    </row>
    <row r="279" spans="1:65">
      <c r="A279" s="28"/>
      <c r="B279" s="19">
        <v>1</v>
      </c>
      <c r="C279" s="9">
        <v>4</v>
      </c>
      <c r="D279" s="167" t="s">
        <v>95</v>
      </c>
      <c r="E279" s="167" t="s">
        <v>95</v>
      </c>
      <c r="F279" s="167" t="s">
        <v>95</v>
      </c>
      <c r="G279" s="167" t="s">
        <v>95</v>
      </c>
      <c r="H279" s="167" t="s">
        <v>95</v>
      </c>
      <c r="I279" s="167" t="s">
        <v>95</v>
      </c>
      <c r="J279" s="167">
        <v>11.83473590272</v>
      </c>
      <c r="K279" s="167">
        <v>607.9</v>
      </c>
      <c r="L279" s="164"/>
      <c r="M279" s="165"/>
      <c r="N279" s="165"/>
      <c r="O279" s="165"/>
      <c r="P279" s="165"/>
      <c r="Q279" s="165"/>
      <c r="R279" s="165"/>
      <c r="S279" s="165"/>
      <c r="T279" s="165"/>
      <c r="U279" s="165"/>
      <c r="V279" s="165"/>
      <c r="W279" s="165"/>
      <c r="X279" s="165"/>
      <c r="Y279" s="165"/>
      <c r="Z279" s="165"/>
      <c r="AA279" s="165"/>
      <c r="AB279" s="165"/>
      <c r="AC279" s="165"/>
      <c r="AD279" s="165"/>
      <c r="AE279" s="165"/>
      <c r="AF279" s="165"/>
      <c r="AG279" s="165"/>
      <c r="AH279" s="165"/>
      <c r="AI279" s="165"/>
      <c r="AJ279" s="165"/>
      <c r="AK279" s="165"/>
      <c r="AL279" s="165"/>
      <c r="AM279" s="165"/>
      <c r="AN279" s="165"/>
      <c r="AO279" s="165"/>
      <c r="AP279" s="165"/>
      <c r="AQ279" s="165"/>
      <c r="AR279" s="165"/>
      <c r="AS279" s="165"/>
      <c r="AT279" s="165"/>
      <c r="AU279" s="165"/>
      <c r="AV279" s="165"/>
      <c r="AW279" s="165"/>
      <c r="AX279" s="165"/>
      <c r="AY279" s="165"/>
      <c r="AZ279" s="165"/>
      <c r="BA279" s="165"/>
      <c r="BB279" s="165"/>
      <c r="BC279" s="165"/>
      <c r="BD279" s="165"/>
      <c r="BE279" s="165"/>
      <c r="BF279" s="165"/>
      <c r="BG279" s="165"/>
      <c r="BH279" s="165"/>
      <c r="BI279" s="165"/>
      <c r="BJ279" s="165"/>
      <c r="BK279" s="165"/>
      <c r="BL279" s="165"/>
      <c r="BM279" s="166" t="s">
        <v>95</v>
      </c>
    </row>
    <row r="280" spans="1:65">
      <c r="A280" s="28"/>
      <c r="B280" s="19">
        <v>1</v>
      </c>
      <c r="C280" s="9">
        <v>5</v>
      </c>
      <c r="D280" s="167" t="s">
        <v>95</v>
      </c>
      <c r="E280" s="167" t="s">
        <v>95</v>
      </c>
      <c r="F280" s="167" t="s">
        <v>95</v>
      </c>
      <c r="G280" s="167" t="s">
        <v>95</v>
      </c>
      <c r="H280" s="167" t="s">
        <v>95</v>
      </c>
      <c r="I280" s="167" t="s">
        <v>95</v>
      </c>
      <c r="J280" s="167">
        <v>11.561135022079998</v>
      </c>
      <c r="K280" s="167">
        <v>591.70000000000005</v>
      </c>
      <c r="L280" s="164"/>
      <c r="M280" s="165"/>
      <c r="N280" s="165"/>
      <c r="O280" s="165"/>
      <c r="P280" s="165"/>
      <c r="Q280" s="165"/>
      <c r="R280" s="165"/>
      <c r="S280" s="165"/>
      <c r="T280" s="165"/>
      <c r="U280" s="165"/>
      <c r="V280" s="165"/>
      <c r="W280" s="165"/>
      <c r="X280" s="165"/>
      <c r="Y280" s="165"/>
      <c r="Z280" s="165"/>
      <c r="AA280" s="165"/>
      <c r="AB280" s="165"/>
      <c r="AC280" s="165"/>
      <c r="AD280" s="165"/>
      <c r="AE280" s="165"/>
      <c r="AF280" s="165"/>
      <c r="AG280" s="165"/>
      <c r="AH280" s="165"/>
      <c r="AI280" s="165"/>
      <c r="AJ280" s="165"/>
      <c r="AK280" s="165"/>
      <c r="AL280" s="165"/>
      <c r="AM280" s="165"/>
      <c r="AN280" s="165"/>
      <c r="AO280" s="165"/>
      <c r="AP280" s="165"/>
      <c r="AQ280" s="165"/>
      <c r="AR280" s="165"/>
      <c r="AS280" s="165"/>
      <c r="AT280" s="165"/>
      <c r="AU280" s="165"/>
      <c r="AV280" s="165"/>
      <c r="AW280" s="165"/>
      <c r="AX280" s="165"/>
      <c r="AY280" s="165"/>
      <c r="AZ280" s="165"/>
      <c r="BA280" s="165"/>
      <c r="BB280" s="165"/>
      <c r="BC280" s="165"/>
      <c r="BD280" s="165"/>
      <c r="BE280" s="165"/>
      <c r="BF280" s="165"/>
      <c r="BG280" s="165"/>
      <c r="BH280" s="165"/>
      <c r="BI280" s="165"/>
      <c r="BJ280" s="165"/>
      <c r="BK280" s="165"/>
      <c r="BL280" s="165"/>
      <c r="BM280" s="166">
        <v>69</v>
      </c>
    </row>
    <row r="281" spans="1:65">
      <c r="A281" s="28"/>
      <c r="B281" s="19">
        <v>1</v>
      </c>
      <c r="C281" s="9">
        <v>6</v>
      </c>
      <c r="D281" s="167" t="s">
        <v>95</v>
      </c>
      <c r="E281" s="167" t="s">
        <v>95</v>
      </c>
      <c r="F281" s="167" t="s">
        <v>95</v>
      </c>
      <c r="G281" s="167" t="s">
        <v>95</v>
      </c>
      <c r="H281" s="167" t="s">
        <v>95</v>
      </c>
      <c r="I281" s="167" t="s">
        <v>95</v>
      </c>
      <c r="J281" s="167">
        <v>11.53117872128</v>
      </c>
      <c r="K281" s="167">
        <v>598.6</v>
      </c>
      <c r="L281" s="164"/>
      <c r="M281" s="165"/>
      <c r="N281" s="165"/>
      <c r="O281" s="165"/>
      <c r="P281" s="165"/>
      <c r="Q281" s="165"/>
      <c r="R281" s="165"/>
      <c r="S281" s="165"/>
      <c r="T281" s="165"/>
      <c r="U281" s="165"/>
      <c r="V281" s="165"/>
      <c r="W281" s="165"/>
      <c r="X281" s="165"/>
      <c r="Y281" s="165"/>
      <c r="Z281" s="165"/>
      <c r="AA281" s="165"/>
      <c r="AB281" s="165"/>
      <c r="AC281" s="165"/>
      <c r="AD281" s="165"/>
      <c r="AE281" s="165"/>
      <c r="AF281" s="165"/>
      <c r="AG281" s="165"/>
      <c r="AH281" s="165"/>
      <c r="AI281" s="165"/>
      <c r="AJ281" s="165"/>
      <c r="AK281" s="165"/>
      <c r="AL281" s="165"/>
      <c r="AM281" s="165"/>
      <c r="AN281" s="165"/>
      <c r="AO281" s="165"/>
      <c r="AP281" s="165"/>
      <c r="AQ281" s="165"/>
      <c r="AR281" s="165"/>
      <c r="AS281" s="165"/>
      <c r="AT281" s="165"/>
      <c r="AU281" s="165"/>
      <c r="AV281" s="165"/>
      <c r="AW281" s="165"/>
      <c r="AX281" s="165"/>
      <c r="AY281" s="165"/>
      <c r="AZ281" s="165"/>
      <c r="BA281" s="165"/>
      <c r="BB281" s="165"/>
      <c r="BC281" s="165"/>
      <c r="BD281" s="165"/>
      <c r="BE281" s="165"/>
      <c r="BF281" s="165"/>
      <c r="BG281" s="165"/>
      <c r="BH281" s="165"/>
      <c r="BI281" s="165"/>
      <c r="BJ281" s="165"/>
      <c r="BK281" s="165"/>
      <c r="BL281" s="165"/>
      <c r="BM281" s="169"/>
    </row>
    <row r="282" spans="1:65">
      <c r="A282" s="28"/>
      <c r="B282" s="20" t="s">
        <v>241</v>
      </c>
      <c r="C282" s="12"/>
      <c r="D282" s="170" t="s">
        <v>739</v>
      </c>
      <c r="E282" s="170" t="s">
        <v>739</v>
      </c>
      <c r="F282" s="170" t="s">
        <v>739</v>
      </c>
      <c r="G282" s="170" t="s">
        <v>739</v>
      </c>
      <c r="H282" s="170" t="s">
        <v>739</v>
      </c>
      <c r="I282" s="170" t="s">
        <v>739</v>
      </c>
      <c r="J282" s="170">
        <v>11.505050170026665</v>
      </c>
      <c r="K282" s="170">
        <v>601.71666666666658</v>
      </c>
      <c r="L282" s="164"/>
      <c r="M282" s="165"/>
      <c r="N282" s="165"/>
      <c r="O282" s="165"/>
      <c r="P282" s="165"/>
      <c r="Q282" s="165"/>
      <c r="R282" s="165"/>
      <c r="S282" s="165"/>
      <c r="T282" s="165"/>
      <c r="U282" s="165"/>
      <c r="V282" s="165"/>
      <c r="W282" s="165"/>
      <c r="X282" s="165"/>
      <c r="Y282" s="165"/>
      <c r="Z282" s="165"/>
      <c r="AA282" s="165"/>
      <c r="AB282" s="165"/>
      <c r="AC282" s="165"/>
      <c r="AD282" s="165"/>
      <c r="AE282" s="165"/>
      <c r="AF282" s="165"/>
      <c r="AG282" s="165"/>
      <c r="AH282" s="165"/>
      <c r="AI282" s="165"/>
      <c r="AJ282" s="165"/>
      <c r="AK282" s="165"/>
      <c r="AL282" s="165"/>
      <c r="AM282" s="165"/>
      <c r="AN282" s="165"/>
      <c r="AO282" s="165"/>
      <c r="AP282" s="165"/>
      <c r="AQ282" s="165"/>
      <c r="AR282" s="165"/>
      <c r="AS282" s="165"/>
      <c r="AT282" s="165"/>
      <c r="AU282" s="165"/>
      <c r="AV282" s="165"/>
      <c r="AW282" s="165"/>
      <c r="AX282" s="165"/>
      <c r="AY282" s="165"/>
      <c r="AZ282" s="165"/>
      <c r="BA282" s="165"/>
      <c r="BB282" s="165"/>
      <c r="BC282" s="165"/>
      <c r="BD282" s="165"/>
      <c r="BE282" s="165"/>
      <c r="BF282" s="165"/>
      <c r="BG282" s="165"/>
      <c r="BH282" s="165"/>
      <c r="BI282" s="165"/>
      <c r="BJ282" s="165"/>
      <c r="BK282" s="165"/>
      <c r="BL282" s="165"/>
      <c r="BM282" s="169"/>
    </row>
    <row r="283" spans="1:65">
      <c r="A283" s="28"/>
      <c r="B283" s="3" t="s">
        <v>242</v>
      </c>
      <c r="C283" s="27"/>
      <c r="D283" s="167" t="s">
        <v>739</v>
      </c>
      <c r="E283" s="167" t="s">
        <v>739</v>
      </c>
      <c r="F283" s="167" t="s">
        <v>739</v>
      </c>
      <c r="G283" s="167" t="s">
        <v>739</v>
      </c>
      <c r="H283" s="167" t="s">
        <v>739</v>
      </c>
      <c r="I283" s="167" t="s">
        <v>739</v>
      </c>
      <c r="J283" s="167">
        <v>11.50172169216</v>
      </c>
      <c r="K283" s="167">
        <v>595.15000000000009</v>
      </c>
      <c r="L283" s="164"/>
      <c r="M283" s="165"/>
      <c r="N283" s="165"/>
      <c r="O283" s="165"/>
      <c r="P283" s="165"/>
      <c r="Q283" s="165"/>
      <c r="R283" s="165"/>
      <c r="S283" s="165"/>
      <c r="T283" s="165"/>
      <c r="U283" s="165"/>
      <c r="V283" s="165"/>
      <c r="W283" s="165"/>
      <c r="X283" s="165"/>
      <c r="Y283" s="165"/>
      <c r="Z283" s="165"/>
      <c r="AA283" s="165"/>
      <c r="AB283" s="165"/>
      <c r="AC283" s="165"/>
      <c r="AD283" s="165"/>
      <c r="AE283" s="165"/>
      <c r="AF283" s="165"/>
      <c r="AG283" s="165"/>
      <c r="AH283" s="165"/>
      <c r="AI283" s="165"/>
      <c r="AJ283" s="165"/>
      <c r="AK283" s="165"/>
      <c r="AL283" s="165"/>
      <c r="AM283" s="165"/>
      <c r="AN283" s="165"/>
      <c r="AO283" s="165"/>
      <c r="AP283" s="165"/>
      <c r="AQ283" s="165"/>
      <c r="AR283" s="165"/>
      <c r="AS283" s="165"/>
      <c r="AT283" s="165"/>
      <c r="AU283" s="165"/>
      <c r="AV283" s="165"/>
      <c r="AW283" s="165"/>
      <c r="AX283" s="165"/>
      <c r="AY283" s="165"/>
      <c r="AZ283" s="165"/>
      <c r="BA283" s="165"/>
      <c r="BB283" s="165"/>
      <c r="BC283" s="165"/>
      <c r="BD283" s="165"/>
      <c r="BE283" s="165"/>
      <c r="BF283" s="165"/>
      <c r="BG283" s="165"/>
      <c r="BH283" s="165"/>
      <c r="BI283" s="165"/>
      <c r="BJ283" s="165"/>
      <c r="BK283" s="165"/>
      <c r="BL283" s="165"/>
      <c r="BM283" s="169"/>
    </row>
    <row r="284" spans="1:65">
      <c r="A284" s="28"/>
      <c r="B284" s="3" t="s">
        <v>243</v>
      </c>
      <c r="C284" s="27"/>
      <c r="D284" s="167" t="s">
        <v>739</v>
      </c>
      <c r="E284" s="167" t="s">
        <v>739</v>
      </c>
      <c r="F284" s="167" t="s">
        <v>739</v>
      </c>
      <c r="G284" s="167" t="s">
        <v>739</v>
      </c>
      <c r="H284" s="167" t="s">
        <v>739</v>
      </c>
      <c r="I284" s="167" t="s">
        <v>739</v>
      </c>
      <c r="J284" s="167">
        <v>0.19309300219378631</v>
      </c>
      <c r="K284" s="167">
        <v>20.997944343831975</v>
      </c>
      <c r="L284" s="164"/>
      <c r="M284" s="165"/>
      <c r="N284" s="165"/>
      <c r="O284" s="165"/>
      <c r="P284" s="165"/>
      <c r="Q284" s="165"/>
      <c r="R284" s="165"/>
      <c r="S284" s="165"/>
      <c r="T284" s="165"/>
      <c r="U284" s="165"/>
      <c r="V284" s="165"/>
      <c r="W284" s="165"/>
      <c r="X284" s="165"/>
      <c r="Y284" s="165"/>
      <c r="Z284" s="165"/>
      <c r="AA284" s="165"/>
      <c r="AB284" s="165"/>
      <c r="AC284" s="165"/>
      <c r="AD284" s="165"/>
      <c r="AE284" s="165"/>
      <c r="AF284" s="165"/>
      <c r="AG284" s="165"/>
      <c r="AH284" s="165"/>
      <c r="AI284" s="165"/>
      <c r="AJ284" s="165"/>
      <c r="AK284" s="165"/>
      <c r="AL284" s="165"/>
      <c r="AM284" s="165"/>
      <c r="AN284" s="165"/>
      <c r="AO284" s="165"/>
      <c r="AP284" s="165"/>
      <c r="AQ284" s="165"/>
      <c r="AR284" s="165"/>
      <c r="AS284" s="165"/>
      <c r="AT284" s="165"/>
      <c r="AU284" s="165"/>
      <c r="AV284" s="165"/>
      <c r="AW284" s="165"/>
      <c r="AX284" s="165"/>
      <c r="AY284" s="165"/>
      <c r="AZ284" s="165"/>
      <c r="BA284" s="165"/>
      <c r="BB284" s="165"/>
      <c r="BC284" s="165"/>
      <c r="BD284" s="165"/>
      <c r="BE284" s="165"/>
      <c r="BF284" s="165"/>
      <c r="BG284" s="165"/>
      <c r="BH284" s="165"/>
      <c r="BI284" s="165"/>
      <c r="BJ284" s="165"/>
      <c r="BK284" s="165"/>
      <c r="BL284" s="165"/>
      <c r="BM284" s="169"/>
    </row>
    <row r="285" spans="1:65">
      <c r="A285" s="28"/>
      <c r="B285" s="3" t="s">
        <v>86</v>
      </c>
      <c r="C285" s="27"/>
      <c r="D285" s="13" t="s">
        <v>739</v>
      </c>
      <c r="E285" s="13" t="s">
        <v>739</v>
      </c>
      <c r="F285" s="13" t="s">
        <v>739</v>
      </c>
      <c r="G285" s="13" t="s">
        <v>739</v>
      </c>
      <c r="H285" s="13" t="s">
        <v>739</v>
      </c>
      <c r="I285" s="13" t="s">
        <v>739</v>
      </c>
      <c r="J285" s="13">
        <v>1.6783325525762463E-2</v>
      </c>
      <c r="K285" s="13">
        <v>3.48967304830601E-2</v>
      </c>
      <c r="L285" s="9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244</v>
      </c>
      <c r="C286" s="27"/>
      <c r="D286" s="13" t="s">
        <v>739</v>
      </c>
      <c r="E286" s="13" t="s">
        <v>739</v>
      </c>
      <c r="F286" s="13" t="s">
        <v>739</v>
      </c>
      <c r="G286" s="13" t="s">
        <v>739</v>
      </c>
      <c r="H286" s="13" t="s">
        <v>739</v>
      </c>
      <c r="I286" s="13" t="s">
        <v>739</v>
      </c>
      <c r="J286" s="13" t="s">
        <v>739</v>
      </c>
      <c r="K286" s="13" t="s">
        <v>739</v>
      </c>
      <c r="L286" s="9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3" t="s">
        <v>245</v>
      </c>
      <c r="C287" s="44"/>
      <c r="D287" s="42" t="s">
        <v>269</v>
      </c>
      <c r="E287" s="42" t="s">
        <v>269</v>
      </c>
      <c r="F287" s="42" t="s">
        <v>269</v>
      </c>
      <c r="G287" s="42" t="s">
        <v>269</v>
      </c>
      <c r="H287" s="42" t="s">
        <v>269</v>
      </c>
      <c r="I287" s="42" t="s">
        <v>269</v>
      </c>
      <c r="J287" s="42" t="s">
        <v>269</v>
      </c>
      <c r="K287" s="42" t="s">
        <v>269</v>
      </c>
      <c r="L287" s="9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2"/>
    </row>
    <row r="289" spans="1:65" ht="15">
      <c r="B289" s="8" t="s">
        <v>620</v>
      </c>
      <c r="BM289" s="26" t="s">
        <v>305</v>
      </c>
    </row>
    <row r="290" spans="1:65" ht="15">
      <c r="A290" s="24" t="s">
        <v>209</v>
      </c>
      <c r="B290" s="18" t="s">
        <v>120</v>
      </c>
      <c r="C290" s="15" t="s">
        <v>121</v>
      </c>
      <c r="D290" s="16" t="s">
        <v>231</v>
      </c>
      <c r="E290" s="9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232</v>
      </c>
      <c r="C291" s="9" t="s">
        <v>232</v>
      </c>
      <c r="D291" s="93" t="s">
        <v>255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102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63" t="s">
        <v>210</v>
      </c>
      <c r="E294" s="164"/>
      <c r="F294" s="165"/>
      <c r="G294" s="165"/>
      <c r="H294" s="165"/>
      <c r="I294" s="165"/>
      <c r="J294" s="165"/>
      <c r="K294" s="165"/>
      <c r="L294" s="165"/>
      <c r="M294" s="165"/>
      <c r="N294" s="165"/>
      <c r="O294" s="165"/>
      <c r="P294" s="165"/>
      <c r="Q294" s="165"/>
      <c r="R294" s="165"/>
      <c r="S294" s="165"/>
      <c r="T294" s="165"/>
      <c r="U294" s="165"/>
      <c r="V294" s="165"/>
      <c r="W294" s="165"/>
      <c r="X294" s="165"/>
      <c r="Y294" s="165"/>
      <c r="Z294" s="165"/>
      <c r="AA294" s="165"/>
      <c r="AB294" s="165"/>
      <c r="AC294" s="165"/>
      <c r="AD294" s="165"/>
      <c r="AE294" s="165"/>
      <c r="AF294" s="165"/>
      <c r="AG294" s="165"/>
      <c r="AH294" s="165"/>
      <c r="AI294" s="165"/>
      <c r="AJ294" s="165"/>
      <c r="AK294" s="165"/>
      <c r="AL294" s="165"/>
      <c r="AM294" s="165"/>
      <c r="AN294" s="165"/>
      <c r="AO294" s="165"/>
      <c r="AP294" s="165"/>
      <c r="AQ294" s="165"/>
      <c r="AR294" s="165"/>
      <c r="AS294" s="165"/>
      <c r="AT294" s="165"/>
      <c r="AU294" s="165"/>
      <c r="AV294" s="165"/>
      <c r="AW294" s="165"/>
      <c r="AX294" s="165"/>
      <c r="AY294" s="165"/>
      <c r="AZ294" s="165"/>
      <c r="BA294" s="165"/>
      <c r="BB294" s="165"/>
      <c r="BC294" s="165"/>
      <c r="BD294" s="165"/>
      <c r="BE294" s="165"/>
      <c r="BF294" s="165"/>
      <c r="BG294" s="165"/>
      <c r="BH294" s="165"/>
      <c r="BI294" s="165"/>
      <c r="BJ294" s="165"/>
      <c r="BK294" s="165"/>
      <c r="BL294" s="165"/>
      <c r="BM294" s="166">
        <v>1</v>
      </c>
    </row>
    <row r="295" spans="1:65">
      <c r="A295" s="28"/>
      <c r="B295" s="19">
        <v>1</v>
      </c>
      <c r="C295" s="9">
        <v>2</v>
      </c>
      <c r="D295" s="168" t="s">
        <v>210</v>
      </c>
      <c r="E295" s="164"/>
      <c r="F295" s="165"/>
      <c r="G295" s="165"/>
      <c r="H295" s="165"/>
      <c r="I295" s="165"/>
      <c r="J295" s="165"/>
      <c r="K295" s="165"/>
      <c r="L295" s="165"/>
      <c r="M295" s="165"/>
      <c r="N295" s="165"/>
      <c r="O295" s="165"/>
      <c r="P295" s="165"/>
      <c r="Q295" s="165"/>
      <c r="R295" s="165"/>
      <c r="S295" s="165"/>
      <c r="T295" s="165"/>
      <c r="U295" s="165"/>
      <c r="V295" s="165"/>
      <c r="W295" s="165"/>
      <c r="X295" s="165"/>
      <c r="Y295" s="165"/>
      <c r="Z295" s="165"/>
      <c r="AA295" s="165"/>
      <c r="AB295" s="165"/>
      <c r="AC295" s="165"/>
      <c r="AD295" s="165"/>
      <c r="AE295" s="165"/>
      <c r="AF295" s="165"/>
      <c r="AG295" s="165"/>
      <c r="AH295" s="165"/>
      <c r="AI295" s="165"/>
      <c r="AJ295" s="165"/>
      <c r="AK295" s="165"/>
      <c r="AL295" s="165"/>
      <c r="AM295" s="165"/>
      <c r="AN295" s="165"/>
      <c r="AO295" s="165"/>
      <c r="AP295" s="165"/>
      <c r="AQ295" s="165"/>
      <c r="AR295" s="165"/>
      <c r="AS295" s="165"/>
      <c r="AT295" s="165"/>
      <c r="AU295" s="165"/>
      <c r="AV295" s="165"/>
      <c r="AW295" s="165"/>
      <c r="AX295" s="165"/>
      <c r="AY295" s="165"/>
      <c r="AZ295" s="165"/>
      <c r="BA295" s="165"/>
      <c r="BB295" s="165"/>
      <c r="BC295" s="165"/>
      <c r="BD295" s="165"/>
      <c r="BE295" s="165"/>
      <c r="BF295" s="165"/>
      <c r="BG295" s="165"/>
      <c r="BH295" s="165"/>
      <c r="BI295" s="165"/>
      <c r="BJ295" s="165"/>
      <c r="BK295" s="165"/>
      <c r="BL295" s="165"/>
      <c r="BM295" s="166">
        <v>15</v>
      </c>
    </row>
    <row r="296" spans="1:65">
      <c r="A296" s="28"/>
      <c r="B296" s="19">
        <v>1</v>
      </c>
      <c r="C296" s="9">
        <v>3</v>
      </c>
      <c r="D296" s="168" t="s">
        <v>210</v>
      </c>
      <c r="E296" s="164"/>
      <c r="F296" s="165"/>
      <c r="G296" s="165"/>
      <c r="H296" s="165"/>
      <c r="I296" s="165"/>
      <c r="J296" s="165"/>
      <c r="K296" s="165"/>
      <c r="L296" s="165"/>
      <c r="M296" s="165"/>
      <c r="N296" s="165"/>
      <c r="O296" s="165"/>
      <c r="P296" s="165"/>
      <c r="Q296" s="165"/>
      <c r="R296" s="165"/>
      <c r="S296" s="165"/>
      <c r="T296" s="165"/>
      <c r="U296" s="165"/>
      <c r="V296" s="165"/>
      <c r="W296" s="165"/>
      <c r="X296" s="165"/>
      <c r="Y296" s="165"/>
      <c r="Z296" s="165"/>
      <c r="AA296" s="165"/>
      <c r="AB296" s="165"/>
      <c r="AC296" s="165"/>
      <c r="AD296" s="165"/>
      <c r="AE296" s="165"/>
      <c r="AF296" s="165"/>
      <c r="AG296" s="165"/>
      <c r="AH296" s="165"/>
      <c r="AI296" s="165"/>
      <c r="AJ296" s="165"/>
      <c r="AK296" s="165"/>
      <c r="AL296" s="165"/>
      <c r="AM296" s="165"/>
      <c r="AN296" s="165"/>
      <c r="AO296" s="165"/>
      <c r="AP296" s="165"/>
      <c r="AQ296" s="165"/>
      <c r="AR296" s="165"/>
      <c r="AS296" s="165"/>
      <c r="AT296" s="165"/>
      <c r="AU296" s="165"/>
      <c r="AV296" s="165"/>
      <c r="AW296" s="165"/>
      <c r="AX296" s="165"/>
      <c r="AY296" s="165"/>
      <c r="AZ296" s="165"/>
      <c r="BA296" s="165"/>
      <c r="BB296" s="165"/>
      <c r="BC296" s="165"/>
      <c r="BD296" s="165"/>
      <c r="BE296" s="165"/>
      <c r="BF296" s="165"/>
      <c r="BG296" s="165"/>
      <c r="BH296" s="165"/>
      <c r="BI296" s="165"/>
      <c r="BJ296" s="165"/>
      <c r="BK296" s="165"/>
      <c r="BL296" s="165"/>
      <c r="BM296" s="166">
        <v>16</v>
      </c>
    </row>
    <row r="297" spans="1:65">
      <c r="A297" s="28"/>
      <c r="B297" s="19">
        <v>1</v>
      </c>
      <c r="C297" s="9">
        <v>4</v>
      </c>
      <c r="D297" s="168" t="s">
        <v>210</v>
      </c>
      <c r="E297" s="164"/>
      <c r="F297" s="165"/>
      <c r="G297" s="165"/>
      <c r="H297" s="165"/>
      <c r="I297" s="165"/>
      <c r="J297" s="165"/>
      <c r="K297" s="165"/>
      <c r="L297" s="165"/>
      <c r="M297" s="165"/>
      <c r="N297" s="165"/>
      <c r="O297" s="165"/>
      <c r="P297" s="165"/>
      <c r="Q297" s="165"/>
      <c r="R297" s="165"/>
      <c r="S297" s="165"/>
      <c r="T297" s="165"/>
      <c r="U297" s="165"/>
      <c r="V297" s="165"/>
      <c r="W297" s="165"/>
      <c r="X297" s="165"/>
      <c r="Y297" s="165"/>
      <c r="Z297" s="165"/>
      <c r="AA297" s="165"/>
      <c r="AB297" s="165"/>
      <c r="AC297" s="165"/>
      <c r="AD297" s="165"/>
      <c r="AE297" s="165"/>
      <c r="AF297" s="165"/>
      <c r="AG297" s="165"/>
      <c r="AH297" s="165"/>
      <c r="AI297" s="165"/>
      <c r="AJ297" s="165"/>
      <c r="AK297" s="165"/>
      <c r="AL297" s="165"/>
      <c r="AM297" s="165"/>
      <c r="AN297" s="165"/>
      <c r="AO297" s="165"/>
      <c r="AP297" s="165"/>
      <c r="AQ297" s="165"/>
      <c r="AR297" s="165"/>
      <c r="AS297" s="165"/>
      <c r="AT297" s="165"/>
      <c r="AU297" s="165"/>
      <c r="AV297" s="165"/>
      <c r="AW297" s="165"/>
      <c r="AX297" s="165"/>
      <c r="AY297" s="165"/>
      <c r="AZ297" s="165"/>
      <c r="BA297" s="165"/>
      <c r="BB297" s="165"/>
      <c r="BC297" s="165"/>
      <c r="BD297" s="165"/>
      <c r="BE297" s="165"/>
      <c r="BF297" s="165"/>
      <c r="BG297" s="165"/>
      <c r="BH297" s="165"/>
      <c r="BI297" s="165"/>
      <c r="BJ297" s="165"/>
      <c r="BK297" s="165"/>
      <c r="BL297" s="165"/>
      <c r="BM297" s="166" t="s">
        <v>210</v>
      </c>
    </row>
    <row r="298" spans="1:65">
      <c r="A298" s="28"/>
      <c r="B298" s="19">
        <v>1</v>
      </c>
      <c r="C298" s="9">
        <v>5</v>
      </c>
      <c r="D298" s="168" t="s">
        <v>210</v>
      </c>
      <c r="E298" s="164"/>
      <c r="F298" s="165"/>
      <c r="G298" s="165"/>
      <c r="H298" s="165"/>
      <c r="I298" s="165"/>
      <c r="J298" s="165"/>
      <c r="K298" s="165"/>
      <c r="L298" s="165"/>
      <c r="M298" s="165"/>
      <c r="N298" s="165"/>
      <c r="O298" s="165"/>
      <c r="P298" s="165"/>
      <c r="Q298" s="165"/>
      <c r="R298" s="165"/>
      <c r="S298" s="165"/>
      <c r="T298" s="165"/>
      <c r="U298" s="165"/>
      <c r="V298" s="165"/>
      <c r="W298" s="165"/>
      <c r="X298" s="165"/>
      <c r="Y298" s="165"/>
      <c r="Z298" s="165"/>
      <c r="AA298" s="165"/>
      <c r="AB298" s="165"/>
      <c r="AC298" s="165"/>
      <c r="AD298" s="165"/>
      <c r="AE298" s="165"/>
      <c r="AF298" s="165"/>
      <c r="AG298" s="165"/>
      <c r="AH298" s="165"/>
      <c r="AI298" s="165"/>
      <c r="AJ298" s="165"/>
      <c r="AK298" s="165"/>
      <c r="AL298" s="165"/>
      <c r="AM298" s="165"/>
      <c r="AN298" s="165"/>
      <c r="AO298" s="165"/>
      <c r="AP298" s="165"/>
      <c r="AQ298" s="165"/>
      <c r="AR298" s="165"/>
      <c r="AS298" s="165"/>
      <c r="AT298" s="165"/>
      <c r="AU298" s="165"/>
      <c r="AV298" s="165"/>
      <c r="AW298" s="165"/>
      <c r="AX298" s="165"/>
      <c r="AY298" s="165"/>
      <c r="AZ298" s="165"/>
      <c r="BA298" s="165"/>
      <c r="BB298" s="165"/>
      <c r="BC298" s="165"/>
      <c r="BD298" s="165"/>
      <c r="BE298" s="165"/>
      <c r="BF298" s="165"/>
      <c r="BG298" s="165"/>
      <c r="BH298" s="165"/>
      <c r="BI298" s="165"/>
      <c r="BJ298" s="165"/>
      <c r="BK298" s="165"/>
      <c r="BL298" s="165"/>
      <c r="BM298" s="166">
        <v>21</v>
      </c>
    </row>
    <row r="299" spans="1:65">
      <c r="A299" s="28"/>
      <c r="B299" s="19">
        <v>1</v>
      </c>
      <c r="C299" s="9">
        <v>6</v>
      </c>
      <c r="D299" s="168" t="s">
        <v>210</v>
      </c>
      <c r="E299" s="164"/>
      <c r="F299" s="165"/>
      <c r="G299" s="165"/>
      <c r="H299" s="165"/>
      <c r="I299" s="165"/>
      <c r="J299" s="165"/>
      <c r="K299" s="165"/>
      <c r="L299" s="165"/>
      <c r="M299" s="165"/>
      <c r="N299" s="165"/>
      <c r="O299" s="165"/>
      <c r="P299" s="165"/>
      <c r="Q299" s="165"/>
      <c r="R299" s="165"/>
      <c r="S299" s="165"/>
      <c r="T299" s="165"/>
      <c r="U299" s="165"/>
      <c r="V299" s="165"/>
      <c r="W299" s="165"/>
      <c r="X299" s="165"/>
      <c r="Y299" s="165"/>
      <c r="Z299" s="165"/>
      <c r="AA299" s="165"/>
      <c r="AB299" s="165"/>
      <c r="AC299" s="165"/>
      <c r="AD299" s="165"/>
      <c r="AE299" s="165"/>
      <c r="AF299" s="165"/>
      <c r="AG299" s="165"/>
      <c r="AH299" s="165"/>
      <c r="AI299" s="165"/>
      <c r="AJ299" s="165"/>
      <c r="AK299" s="165"/>
      <c r="AL299" s="165"/>
      <c r="AM299" s="165"/>
      <c r="AN299" s="165"/>
      <c r="AO299" s="165"/>
      <c r="AP299" s="165"/>
      <c r="AQ299" s="165"/>
      <c r="AR299" s="165"/>
      <c r="AS299" s="165"/>
      <c r="AT299" s="165"/>
      <c r="AU299" s="165"/>
      <c r="AV299" s="165"/>
      <c r="AW299" s="165"/>
      <c r="AX299" s="165"/>
      <c r="AY299" s="165"/>
      <c r="AZ299" s="165"/>
      <c r="BA299" s="165"/>
      <c r="BB299" s="165"/>
      <c r="BC299" s="165"/>
      <c r="BD299" s="165"/>
      <c r="BE299" s="165"/>
      <c r="BF299" s="165"/>
      <c r="BG299" s="165"/>
      <c r="BH299" s="165"/>
      <c r="BI299" s="165"/>
      <c r="BJ299" s="165"/>
      <c r="BK299" s="165"/>
      <c r="BL299" s="165"/>
      <c r="BM299" s="169"/>
    </row>
    <row r="300" spans="1:65">
      <c r="A300" s="28"/>
      <c r="B300" s="20" t="s">
        <v>241</v>
      </c>
      <c r="C300" s="12"/>
      <c r="D300" s="170" t="s">
        <v>739</v>
      </c>
      <c r="E300" s="164"/>
      <c r="F300" s="165"/>
      <c r="G300" s="165"/>
      <c r="H300" s="165"/>
      <c r="I300" s="165"/>
      <c r="J300" s="165"/>
      <c r="K300" s="165"/>
      <c r="L300" s="165"/>
      <c r="M300" s="165"/>
      <c r="N300" s="165"/>
      <c r="O300" s="165"/>
      <c r="P300" s="165"/>
      <c r="Q300" s="165"/>
      <c r="R300" s="165"/>
      <c r="S300" s="165"/>
      <c r="T300" s="165"/>
      <c r="U300" s="165"/>
      <c r="V300" s="165"/>
      <c r="W300" s="165"/>
      <c r="X300" s="165"/>
      <c r="Y300" s="165"/>
      <c r="Z300" s="165"/>
      <c r="AA300" s="165"/>
      <c r="AB300" s="165"/>
      <c r="AC300" s="165"/>
      <c r="AD300" s="165"/>
      <c r="AE300" s="165"/>
      <c r="AF300" s="165"/>
      <c r="AG300" s="165"/>
      <c r="AH300" s="165"/>
      <c r="AI300" s="165"/>
      <c r="AJ300" s="165"/>
      <c r="AK300" s="165"/>
      <c r="AL300" s="165"/>
      <c r="AM300" s="165"/>
      <c r="AN300" s="165"/>
      <c r="AO300" s="165"/>
      <c r="AP300" s="165"/>
      <c r="AQ300" s="165"/>
      <c r="AR300" s="165"/>
      <c r="AS300" s="165"/>
      <c r="AT300" s="165"/>
      <c r="AU300" s="165"/>
      <c r="AV300" s="165"/>
      <c r="AW300" s="165"/>
      <c r="AX300" s="165"/>
      <c r="AY300" s="165"/>
      <c r="AZ300" s="165"/>
      <c r="BA300" s="165"/>
      <c r="BB300" s="165"/>
      <c r="BC300" s="165"/>
      <c r="BD300" s="165"/>
      <c r="BE300" s="165"/>
      <c r="BF300" s="165"/>
      <c r="BG300" s="165"/>
      <c r="BH300" s="165"/>
      <c r="BI300" s="165"/>
      <c r="BJ300" s="165"/>
      <c r="BK300" s="165"/>
      <c r="BL300" s="165"/>
      <c r="BM300" s="169"/>
    </row>
    <row r="301" spans="1:65">
      <c r="A301" s="28"/>
      <c r="B301" s="3" t="s">
        <v>242</v>
      </c>
      <c r="C301" s="27"/>
      <c r="D301" s="167" t="s">
        <v>739</v>
      </c>
      <c r="E301" s="164"/>
      <c r="F301" s="165"/>
      <c r="G301" s="165"/>
      <c r="H301" s="165"/>
      <c r="I301" s="165"/>
      <c r="J301" s="165"/>
      <c r="K301" s="165"/>
      <c r="L301" s="165"/>
      <c r="M301" s="165"/>
      <c r="N301" s="165"/>
      <c r="O301" s="165"/>
      <c r="P301" s="165"/>
      <c r="Q301" s="165"/>
      <c r="R301" s="165"/>
      <c r="S301" s="165"/>
      <c r="T301" s="165"/>
      <c r="U301" s="165"/>
      <c r="V301" s="165"/>
      <c r="W301" s="165"/>
      <c r="X301" s="165"/>
      <c r="Y301" s="165"/>
      <c r="Z301" s="165"/>
      <c r="AA301" s="165"/>
      <c r="AB301" s="165"/>
      <c r="AC301" s="165"/>
      <c r="AD301" s="165"/>
      <c r="AE301" s="165"/>
      <c r="AF301" s="165"/>
      <c r="AG301" s="165"/>
      <c r="AH301" s="165"/>
      <c r="AI301" s="165"/>
      <c r="AJ301" s="165"/>
      <c r="AK301" s="165"/>
      <c r="AL301" s="165"/>
      <c r="AM301" s="165"/>
      <c r="AN301" s="165"/>
      <c r="AO301" s="165"/>
      <c r="AP301" s="165"/>
      <c r="AQ301" s="165"/>
      <c r="AR301" s="165"/>
      <c r="AS301" s="165"/>
      <c r="AT301" s="165"/>
      <c r="AU301" s="165"/>
      <c r="AV301" s="165"/>
      <c r="AW301" s="165"/>
      <c r="AX301" s="165"/>
      <c r="AY301" s="165"/>
      <c r="AZ301" s="165"/>
      <c r="BA301" s="165"/>
      <c r="BB301" s="165"/>
      <c r="BC301" s="165"/>
      <c r="BD301" s="165"/>
      <c r="BE301" s="165"/>
      <c r="BF301" s="165"/>
      <c r="BG301" s="165"/>
      <c r="BH301" s="165"/>
      <c r="BI301" s="165"/>
      <c r="BJ301" s="165"/>
      <c r="BK301" s="165"/>
      <c r="BL301" s="165"/>
      <c r="BM301" s="169"/>
    </row>
    <row r="302" spans="1:65">
      <c r="A302" s="28"/>
      <c r="B302" s="3" t="s">
        <v>243</v>
      </c>
      <c r="C302" s="27"/>
      <c r="D302" s="167" t="s">
        <v>739</v>
      </c>
      <c r="E302" s="164"/>
      <c r="F302" s="165"/>
      <c r="G302" s="165"/>
      <c r="H302" s="165"/>
      <c r="I302" s="165"/>
      <c r="J302" s="165"/>
      <c r="K302" s="165"/>
      <c r="L302" s="165"/>
      <c r="M302" s="165"/>
      <c r="N302" s="165"/>
      <c r="O302" s="165"/>
      <c r="P302" s="165"/>
      <c r="Q302" s="165"/>
      <c r="R302" s="165"/>
      <c r="S302" s="165"/>
      <c r="T302" s="165"/>
      <c r="U302" s="165"/>
      <c r="V302" s="165"/>
      <c r="W302" s="165"/>
      <c r="X302" s="165"/>
      <c r="Y302" s="165"/>
      <c r="Z302" s="165"/>
      <c r="AA302" s="165"/>
      <c r="AB302" s="165"/>
      <c r="AC302" s="165"/>
      <c r="AD302" s="165"/>
      <c r="AE302" s="165"/>
      <c r="AF302" s="165"/>
      <c r="AG302" s="165"/>
      <c r="AH302" s="165"/>
      <c r="AI302" s="165"/>
      <c r="AJ302" s="165"/>
      <c r="AK302" s="165"/>
      <c r="AL302" s="165"/>
      <c r="AM302" s="165"/>
      <c r="AN302" s="165"/>
      <c r="AO302" s="165"/>
      <c r="AP302" s="165"/>
      <c r="AQ302" s="165"/>
      <c r="AR302" s="165"/>
      <c r="AS302" s="165"/>
      <c r="AT302" s="165"/>
      <c r="AU302" s="165"/>
      <c r="AV302" s="165"/>
      <c r="AW302" s="165"/>
      <c r="AX302" s="165"/>
      <c r="AY302" s="165"/>
      <c r="AZ302" s="165"/>
      <c r="BA302" s="165"/>
      <c r="BB302" s="165"/>
      <c r="BC302" s="165"/>
      <c r="BD302" s="165"/>
      <c r="BE302" s="165"/>
      <c r="BF302" s="165"/>
      <c r="BG302" s="165"/>
      <c r="BH302" s="165"/>
      <c r="BI302" s="165"/>
      <c r="BJ302" s="165"/>
      <c r="BK302" s="165"/>
      <c r="BL302" s="165"/>
      <c r="BM302" s="169"/>
    </row>
    <row r="303" spans="1:65">
      <c r="A303" s="28"/>
      <c r="B303" s="3" t="s">
        <v>86</v>
      </c>
      <c r="C303" s="27"/>
      <c r="D303" s="13" t="s">
        <v>739</v>
      </c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244</v>
      </c>
      <c r="C304" s="27"/>
      <c r="D304" s="13" t="s">
        <v>739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3" t="s">
        <v>245</v>
      </c>
      <c r="C305" s="44"/>
      <c r="D305" s="42" t="s">
        <v>269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9.5">
      <c r="B307" s="8" t="s">
        <v>621</v>
      </c>
      <c r="BM307" s="26" t="s">
        <v>66</v>
      </c>
    </row>
    <row r="308" spans="1:65" ht="19.5">
      <c r="A308" s="24" t="s">
        <v>288</v>
      </c>
      <c r="B308" s="18" t="s">
        <v>120</v>
      </c>
      <c r="C308" s="15" t="s">
        <v>121</v>
      </c>
      <c r="D308" s="16" t="s">
        <v>231</v>
      </c>
      <c r="E308" s="17" t="s">
        <v>231</v>
      </c>
      <c r="F308" s="17" t="s">
        <v>231</v>
      </c>
      <c r="G308" s="17" t="s">
        <v>231</v>
      </c>
      <c r="H308" s="17" t="s">
        <v>231</v>
      </c>
      <c r="I308" s="17" t="s">
        <v>231</v>
      </c>
      <c r="J308" s="17" t="s">
        <v>231</v>
      </c>
      <c r="K308" s="17" t="s">
        <v>231</v>
      </c>
      <c r="L308" s="17" t="s">
        <v>231</v>
      </c>
      <c r="M308" s="17" t="s">
        <v>231</v>
      </c>
      <c r="N308" s="17" t="s">
        <v>231</v>
      </c>
      <c r="O308" s="17" t="s">
        <v>231</v>
      </c>
      <c r="P308" s="17" t="s">
        <v>231</v>
      </c>
      <c r="Q308" s="95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232</v>
      </c>
      <c r="C309" s="9" t="s">
        <v>232</v>
      </c>
      <c r="D309" s="93" t="s">
        <v>233</v>
      </c>
      <c r="E309" s="94" t="s">
        <v>246</v>
      </c>
      <c r="F309" s="94" t="s">
        <v>247</v>
      </c>
      <c r="G309" s="94" t="s">
        <v>248</v>
      </c>
      <c r="H309" s="94" t="s">
        <v>306</v>
      </c>
      <c r="I309" s="94" t="s">
        <v>234</v>
      </c>
      <c r="J309" s="94" t="s">
        <v>253</v>
      </c>
      <c r="K309" s="94" t="s">
        <v>254</v>
      </c>
      <c r="L309" s="94" t="s">
        <v>237</v>
      </c>
      <c r="M309" s="94" t="s">
        <v>266</v>
      </c>
      <c r="N309" s="94" t="s">
        <v>255</v>
      </c>
      <c r="O309" s="94" t="s">
        <v>256</v>
      </c>
      <c r="P309" s="94" t="s">
        <v>238</v>
      </c>
      <c r="Q309" s="95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102</v>
      </c>
      <c r="E310" s="11" t="s">
        <v>102</v>
      </c>
      <c r="F310" s="11" t="s">
        <v>102</v>
      </c>
      <c r="G310" s="11" t="s">
        <v>102</v>
      </c>
      <c r="H310" s="11" t="s">
        <v>102</v>
      </c>
      <c r="I310" s="11" t="s">
        <v>102</v>
      </c>
      <c r="J310" s="11" t="s">
        <v>102</v>
      </c>
      <c r="K310" s="11" t="s">
        <v>102</v>
      </c>
      <c r="L310" s="11" t="s">
        <v>102</v>
      </c>
      <c r="M310" s="11" t="s">
        <v>102</v>
      </c>
      <c r="N310" s="11" t="s">
        <v>102</v>
      </c>
      <c r="O310" s="11" t="s">
        <v>102</v>
      </c>
      <c r="P310" s="11" t="s">
        <v>102</v>
      </c>
      <c r="Q310" s="95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95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10.97</v>
      </c>
      <c r="E312" s="21">
        <v>11.069738999999998</v>
      </c>
      <c r="F312" s="21">
        <v>11.18</v>
      </c>
      <c r="G312" s="21">
        <v>10.55</v>
      </c>
      <c r="H312" s="21">
        <v>10.604365000000001</v>
      </c>
      <c r="I312" s="21">
        <v>10.9</v>
      </c>
      <c r="J312" s="21">
        <v>10.661430126900001</v>
      </c>
      <c r="K312" s="21">
        <v>10.55</v>
      </c>
      <c r="L312" s="21">
        <v>10.922970000000001</v>
      </c>
      <c r="M312" s="21">
        <v>10.8969</v>
      </c>
      <c r="N312" s="21">
        <v>10.78</v>
      </c>
      <c r="O312" s="21">
        <v>11.12</v>
      </c>
      <c r="P312" s="89">
        <v>13.824999999999999</v>
      </c>
      <c r="Q312" s="95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10.84</v>
      </c>
      <c r="E313" s="11">
        <v>11.017270999999999</v>
      </c>
      <c r="F313" s="11">
        <v>10.99</v>
      </c>
      <c r="G313" s="11">
        <v>10.54</v>
      </c>
      <c r="H313" s="11">
        <v>10.593035</v>
      </c>
      <c r="I313" s="11">
        <v>10.7</v>
      </c>
      <c r="J313" s="11">
        <v>10.7099720117</v>
      </c>
      <c r="K313" s="11">
        <v>10.69</v>
      </c>
      <c r="L313" s="11">
        <v>10.861750000000001</v>
      </c>
      <c r="M313" s="11">
        <v>10.9049</v>
      </c>
      <c r="N313" s="11">
        <v>10.78</v>
      </c>
      <c r="O313" s="11">
        <v>11.08</v>
      </c>
      <c r="P313" s="90">
        <v>14.353999999999999</v>
      </c>
      <c r="Q313" s="95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10.91</v>
      </c>
      <c r="E314" s="11">
        <v>11.004154</v>
      </c>
      <c r="F314" s="11">
        <v>11.09</v>
      </c>
      <c r="G314" s="11">
        <v>10.54</v>
      </c>
      <c r="H314" s="11">
        <v>10.596640000000001</v>
      </c>
      <c r="I314" s="11">
        <v>11.1</v>
      </c>
      <c r="J314" s="11">
        <v>10.7262893925</v>
      </c>
      <c r="K314" s="11">
        <v>10.5</v>
      </c>
      <c r="L314" s="11">
        <v>10.826890000000001</v>
      </c>
      <c r="M314" s="11">
        <v>10.841200000000001</v>
      </c>
      <c r="N314" s="11">
        <v>10.8</v>
      </c>
      <c r="O314" s="11">
        <v>11.1</v>
      </c>
      <c r="P314" s="91">
        <v>15.612</v>
      </c>
      <c r="Q314" s="95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11</v>
      </c>
      <c r="E315" s="11">
        <v>10.992045999999998</v>
      </c>
      <c r="F315" s="11">
        <v>11.14</v>
      </c>
      <c r="G315" s="11">
        <v>10.55</v>
      </c>
      <c r="H315" s="11">
        <v>10.575010000000001</v>
      </c>
      <c r="I315" s="11">
        <v>10.9</v>
      </c>
      <c r="J315" s="11">
        <v>10.695264979999999</v>
      </c>
      <c r="K315" s="11">
        <v>10.6</v>
      </c>
      <c r="L315" s="11">
        <v>10.915130000000001</v>
      </c>
      <c r="M315" s="11">
        <v>10.7614</v>
      </c>
      <c r="N315" s="11">
        <v>10.81</v>
      </c>
      <c r="O315" s="11">
        <v>11.1</v>
      </c>
      <c r="P315" s="90">
        <v>13.968</v>
      </c>
      <c r="Q315" s="95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10.838985785019444</v>
      </c>
    </row>
    <row r="316" spans="1:65">
      <c r="A316" s="28"/>
      <c r="B316" s="19">
        <v>1</v>
      </c>
      <c r="C316" s="9">
        <v>5</v>
      </c>
      <c r="D316" s="11">
        <v>10.92</v>
      </c>
      <c r="E316" s="11">
        <v>11.063685</v>
      </c>
      <c r="F316" s="11">
        <v>11.09</v>
      </c>
      <c r="G316" s="11">
        <v>10.43</v>
      </c>
      <c r="H316" s="11">
        <v>10.596125000000001</v>
      </c>
      <c r="I316" s="11">
        <v>11</v>
      </c>
      <c r="J316" s="11">
        <v>10.691341430700001</v>
      </c>
      <c r="K316" s="11">
        <v>10.53</v>
      </c>
      <c r="L316" s="11">
        <v>10.855035000000001</v>
      </c>
      <c r="M316" s="11">
        <v>10.9976</v>
      </c>
      <c r="N316" s="11">
        <v>10.82</v>
      </c>
      <c r="O316" s="11">
        <v>11.11</v>
      </c>
      <c r="P316" s="90">
        <v>13.754</v>
      </c>
      <c r="Q316" s="95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70</v>
      </c>
    </row>
    <row r="317" spans="1:65">
      <c r="A317" s="28"/>
      <c r="B317" s="19">
        <v>1</v>
      </c>
      <c r="C317" s="9">
        <v>6</v>
      </c>
      <c r="D317" s="11">
        <v>10.93</v>
      </c>
      <c r="E317" s="11">
        <v>10.981955999999998</v>
      </c>
      <c r="F317" s="11">
        <v>11.1</v>
      </c>
      <c r="G317" s="11">
        <v>10.48</v>
      </c>
      <c r="H317" s="11">
        <v>10.60797</v>
      </c>
      <c r="I317" s="11">
        <v>11.2</v>
      </c>
      <c r="J317" s="11">
        <v>10.7620175796</v>
      </c>
      <c r="K317" s="11">
        <v>10.49</v>
      </c>
      <c r="L317" s="11">
        <v>10.87509</v>
      </c>
      <c r="M317" s="11">
        <v>10.989800000000001</v>
      </c>
      <c r="N317" s="11">
        <v>10.81</v>
      </c>
      <c r="O317" s="11">
        <v>11.09</v>
      </c>
      <c r="P317" s="90">
        <v>14.454000000000001</v>
      </c>
      <c r="Q317" s="95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241</v>
      </c>
      <c r="C318" s="12"/>
      <c r="D318" s="22">
        <v>10.928333333333333</v>
      </c>
      <c r="E318" s="22">
        <v>11.021475166666667</v>
      </c>
      <c r="F318" s="22">
        <v>11.098333333333334</v>
      </c>
      <c r="G318" s="22">
        <v>10.515000000000001</v>
      </c>
      <c r="H318" s="22">
        <v>10.595524166666667</v>
      </c>
      <c r="I318" s="22">
        <v>10.966666666666667</v>
      </c>
      <c r="J318" s="22">
        <v>10.707719253566665</v>
      </c>
      <c r="K318" s="22">
        <v>10.56</v>
      </c>
      <c r="L318" s="22">
        <v>10.876144166666668</v>
      </c>
      <c r="M318" s="22">
        <v>10.898633333333335</v>
      </c>
      <c r="N318" s="22">
        <v>10.799999999999999</v>
      </c>
      <c r="O318" s="22">
        <v>11.1</v>
      </c>
      <c r="P318" s="22">
        <v>14.327833333333336</v>
      </c>
      <c r="Q318" s="95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242</v>
      </c>
      <c r="C319" s="27"/>
      <c r="D319" s="11">
        <v>10.925000000000001</v>
      </c>
      <c r="E319" s="11">
        <v>11.0107125</v>
      </c>
      <c r="F319" s="11">
        <v>11.094999999999999</v>
      </c>
      <c r="G319" s="11">
        <v>10.54</v>
      </c>
      <c r="H319" s="11">
        <v>10.596382500000001</v>
      </c>
      <c r="I319" s="11">
        <v>10.95</v>
      </c>
      <c r="J319" s="11">
        <v>10.70261849585</v>
      </c>
      <c r="K319" s="11">
        <v>10.54</v>
      </c>
      <c r="L319" s="11">
        <v>10.86842</v>
      </c>
      <c r="M319" s="11">
        <v>10.9009</v>
      </c>
      <c r="N319" s="11">
        <v>10.805</v>
      </c>
      <c r="O319" s="11">
        <v>11.1</v>
      </c>
      <c r="P319" s="11">
        <v>14.161</v>
      </c>
      <c r="Q319" s="95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243</v>
      </c>
      <c r="C320" s="27"/>
      <c r="D320" s="23">
        <v>5.4924190177613734E-2</v>
      </c>
      <c r="E320" s="23">
        <v>3.7031353890543538E-2</v>
      </c>
      <c r="F320" s="23">
        <v>6.3691967049751719E-2</v>
      </c>
      <c r="G320" s="23">
        <v>4.9295030175465014E-2</v>
      </c>
      <c r="H320" s="23">
        <v>1.1503844321211298E-2</v>
      </c>
      <c r="I320" s="23">
        <v>0.17511900715418255</v>
      </c>
      <c r="J320" s="23">
        <v>3.4246922339739271E-2</v>
      </c>
      <c r="K320" s="23">
        <v>7.4833147735478611E-2</v>
      </c>
      <c r="L320" s="23">
        <v>3.6857636985659935E-2</v>
      </c>
      <c r="M320" s="23">
        <v>8.9754791886933152E-2</v>
      </c>
      <c r="N320" s="23">
        <v>1.6733200530682002E-2</v>
      </c>
      <c r="O320" s="23">
        <v>1.4142135623730649E-2</v>
      </c>
      <c r="P320" s="23">
        <v>0.689535036576581</v>
      </c>
      <c r="Q320" s="148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49"/>
      <c r="AG320" s="149"/>
      <c r="AH320" s="149"/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  <c r="BI320" s="149"/>
      <c r="BJ320" s="149"/>
      <c r="BK320" s="149"/>
      <c r="BL320" s="149"/>
      <c r="BM320" s="53"/>
    </row>
    <row r="321" spans="1:65">
      <c r="A321" s="28"/>
      <c r="B321" s="3" t="s">
        <v>86</v>
      </c>
      <c r="C321" s="27"/>
      <c r="D321" s="13">
        <v>5.0258523877639537E-3</v>
      </c>
      <c r="E321" s="13">
        <v>3.3599271722301845E-3</v>
      </c>
      <c r="F321" s="13">
        <v>5.7388767427317957E-3</v>
      </c>
      <c r="G321" s="13">
        <v>4.6880675392738953E-3</v>
      </c>
      <c r="H321" s="13">
        <v>1.0857267786148976E-3</v>
      </c>
      <c r="I321" s="13">
        <v>1.5968298524697496E-2</v>
      </c>
      <c r="J321" s="13">
        <v>3.1983395836916312E-3</v>
      </c>
      <c r="K321" s="13">
        <v>7.0864723234354745E-3</v>
      </c>
      <c r="L321" s="13">
        <v>3.3888514551527961E-3</v>
      </c>
      <c r="M321" s="13">
        <v>8.2354171520221016E-3</v>
      </c>
      <c r="N321" s="13">
        <v>1.5493704195075929E-3</v>
      </c>
      <c r="O321" s="13">
        <v>1.2740662724081667E-3</v>
      </c>
      <c r="P321" s="13">
        <v>4.8125562360667291E-2</v>
      </c>
      <c r="Q321" s="95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244</v>
      </c>
      <c r="C322" s="27"/>
      <c r="D322" s="13">
        <v>8.243165005103581E-3</v>
      </c>
      <c r="E322" s="13">
        <v>1.683638905583229E-2</v>
      </c>
      <c r="F322" s="13">
        <v>2.3927289273903751E-2</v>
      </c>
      <c r="G322" s="13">
        <v>-2.9890784197468379E-2</v>
      </c>
      <c r="H322" s="13">
        <v>-2.2461660452518073E-2</v>
      </c>
      <c r="I322" s="13">
        <v>1.1779781261793909E-2</v>
      </c>
      <c r="J322" s="13">
        <v>-1.2110591715527641E-2</v>
      </c>
      <c r="K322" s="13">
        <v>-2.5739104243962529E-2</v>
      </c>
      <c r="L322" s="13">
        <v>3.4282157375444822E-3</v>
      </c>
      <c r="M322" s="13">
        <v>5.5030562357900603E-3</v>
      </c>
      <c r="N322" s="13">
        <v>-3.5968111585982232E-3</v>
      </c>
      <c r="O322" s="13">
        <v>2.4081055198107437E-2</v>
      </c>
      <c r="P322" s="13">
        <v>0.32187952060383962</v>
      </c>
      <c r="Q322" s="95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3" t="s">
        <v>245</v>
      </c>
      <c r="C323" s="44"/>
      <c r="D323" s="42">
        <v>0.1</v>
      </c>
      <c r="E323" s="42">
        <v>0.43</v>
      </c>
      <c r="F323" s="42">
        <v>0.71</v>
      </c>
      <c r="G323" s="42">
        <v>1.35</v>
      </c>
      <c r="H323" s="42">
        <v>1.07</v>
      </c>
      <c r="I323" s="42">
        <v>0.24</v>
      </c>
      <c r="J323" s="42">
        <v>0.67</v>
      </c>
      <c r="K323" s="42">
        <v>1.2</v>
      </c>
      <c r="L323" s="42">
        <v>0.08</v>
      </c>
      <c r="M323" s="42">
        <v>0</v>
      </c>
      <c r="N323" s="42">
        <v>0.35</v>
      </c>
      <c r="O323" s="42">
        <v>0.71</v>
      </c>
      <c r="P323" s="42">
        <v>12.11</v>
      </c>
      <c r="Q323" s="95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BM324" s="52"/>
    </row>
    <row r="325" spans="1:65" ht="15">
      <c r="B325" s="8" t="s">
        <v>622</v>
      </c>
      <c r="BM325" s="26" t="s">
        <v>305</v>
      </c>
    </row>
    <row r="326" spans="1:65" ht="15">
      <c r="A326" s="24" t="s">
        <v>212</v>
      </c>
      <c r="B326" s="18" t="s">
        <v>120</v>
      </c>
      <c r="C326" s="15" t="s">
        <v>121</v>
      </c>
      <c r="D326" s="16" t="s">
        <v>231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232</v>
      </c>
      <c r="C327" s="9" t="s">
        <v>232</v>
      </c>
      <c r="D327" s="93" t="s">
        <v>238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102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53" t="s">
        <v>213</v>
      </c>
      <c r="E330" s="155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  <c r="AB330" s="156"/>
      <c r="AC330" s="156"/>
      <c r="AD330" s="156"/>
      <c r="AE330" s="156"/>
      <c r="AF330" s="156"/>
      <c r="AG330" s="156"/>
      <c r="AH330" s="156"/>
      <c r="AI330" s="156"/>
      <c r="AJ330" s="156"/>
      <c r="AK330" s="156"/>
      <c r="AL330" s="156"/>
      <c r="AM330" s="156"/>
      <c r="AN330" s="156"/>
      <c r="AO330" s="156"/>
      <c r="AP330" s="156"/>
      <c r="AQ330" s="156"/>
      <c r="AR330" s="156"/>
      <c r="AS330" s="156"/>
      <c r="AT330" s="156"/>
      <c r="AU330" s="156"/>
      <c r="AV330" s="156"/>
      <c r="AW330" s="156"/>
      <c r="AX330" s="156"/>
      <c r="AY330" s="156"/>
      <c r="AZ330" s="156"/>
      <c r="BA330" s="156"/>
      <c r="BB330" s="156"/>
      <c r="BC330" s="156"/>
      <c r="BD330" s="156"/>
      <c r="BE330" s="156"/>
      <c r="BF330" s="156"/>
      <c r="BG330" s="156"/>
      <c r="BH330" s="156"/>
      <c r="BI330" s="156"/>
      <c r="BJ330" s="156"/>
      <c r="BK330" s="156"/>
      <c r="BL330" s="156"/>
      <c r="BM330" s="157">
        <v>1</v>
      </c>
    </row>
    <row r="331" spans="1:65">
      <c r="A331" s="28"/>
      <c r="B331" s="19">
        <v>1</v>
      </c>
      <c r="C331" s="9">
        <v>2</v>
      </c>
      <c r="D331" s="158" t="s">
        <v>213</v>
      </c>
      <c r="E331" s="155"/>
      <c r="F331" s="156"/>
      <c r="G331" s="156"/>
      <c r="H331" s="156"/>
      <c r="I331" s="156"/>
      <c r="J331" s="156"/>
      <c r="K331" s="156"/>
      <c r="L331" s="156"/>
      <c r="M331" s="156"/>
      <c r="N331" s="156"/>
      <c r="O331" s="156"/>
      <c r="P331" s="156"/>
      <c r="Q331" s="156"/>
      <c r="R331" s="156"/>
      <c r="S331" s="156"/>
      <c r="T331" s="156"/>
      <c r="U331" s="156"/>
      <c r="V331" s="156"/>
      <c r="W331" s="156"/>
      <c r="X331" s="156"/>
      <c r="Y331" s="156"/>
      <c r="Z331" s="156"/>
      <c r="AA331" s="156"/>
      <c r="AB331" s="156"/>
      <c r="AC331" s="156"/>
      <c r="AD331" s="156"/>
      <c r="AE331" s="156"/>
      <c r="AF331" s="156"/>
      <c r="AG331" s="156"/>
      <c r="AH331" s="156"/>
      <c r="AI331" s="156"/>
      <c r="AJ331" s="156"/>
      <c r="AK331" s="156"/>
      <c r="AL331" s="156"/>
      <c r="AM331" s="156"/>
      <c r="AN331" s="156"/>
      <c r="AO331" s="156"/>
      <c r="AP331" s="156"/>
      <c r="AQ331" s="156"/>
      <c r="AR331" s="156"/>
      <c r="AS331" s="156"/>
      <c r="AT331" s="156"/>
      <c r="AU331" s="156"/>
      <c r="AV331" s="156"/>
      <c r="AW331" s="156"/>
      <c r="AX331" s="156"/>
      <c r="AY331" s="156"/>
      <c r="AZ331" s="156"/>
      <c r="BA331" s="156"/>
      <c r="BB331" s="156"/>
      <c r="BC331" s="156"/>
      <c r="BD331" s="156"/>
      <c r="BE331" s="156"/>
      <c r="BF331" s="156"/>
      <c r="BG331" s="156"/>
      <c r="BH331" s="156"/>
      <c r="BI331" s="156"/>
      <c r="BJ331" s="156"/>
      <c r="BK331" s="156"/>
      <c r="BL331" s="156"/>
      <c r="BM331" s="157">
        <v>16</v>
      </c>
    </row>
    <row r="332" spans="1:65">
      <c r="A332" s="28"/>
      <c r="B332" s="19">
        <v>1</v>
      </c>
      <c r="C332" s="9">
        <v>3</v>
      </c>
      <c r="D332" s="158" t="s">
        <v>213</v>
      </c>
      <c r="E332" s="155"/>
      <c r="F332" s="156"/>
      <c r="G332" s="156"/>
      <c r="H332" s="156"/>
      <c r="I332" s="156"/>
      <c r="J332" s="156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  <c r="V332" s="156"/>
      <c r="W332" s="156"/>
      <c r="X332" s="156"/>
      <c r="Y332" s="156"/>
      <c r="Z332" s="156"/>
      <c r="AA332" s="156"/>
      <c r="AB332" s="156"/>
      <c r="AC332" s="156"/>
      <c r="AD332" s="156"/>
      <c r="AE332" s="156"/>
      <c r="AF332" s="156"/>
      <c r="AG332" s="156"/>
      <c r="AH332" s="156"/>
      <c r="AI332" s="156"/>
      <c r="AJ332" s="156"/>
      <c r="AK332" s="156"/>
      <c r="AL332" s="156"/>
      <c r="AM332" s="156"/>
      <c r="AN332" s="156"/>
      <c r="AO332" s="156"/>
      <c r="AP332" s="156"/>
      <c r="AQ332" s="156"/>
      <c r="AR332" s="156"/>
      <c r="AS332" s="156"/>
      <c r="AT332" s="156"/>
      <c r="AU332" s="156"/>
      <c r="AV332" s="156"/>
      <c r="AW332" s="156"/>
      <c r="AX332" s="156"/>
      <c r="AY332" s="156"/>
      <c r="AZ332" s="156"/>
      <c r="BA332" s="156"/>
      <c r="BB332" s="156"/>
      <c r="BC332" s="156"/>
      <c r="BD332" s="156"/>
      <c r="BE332" s="156"/>
      <c r="BF332" s="156"/>
      <c r="BG332" s="156"/>
      <c r="BH332" s="156"/>
      <c r="BI332" s="156"/>
      <c r="BJ332" s="156"/>
      <c r="BK332" s="156"/>
      <c r="BL332" s="156"/>
      <c r="BM332" s="157">
        <v>16</v>
      </c>
    </row>
    <row r="333" spans="1:65">
      <c r="A333" s="28"/>
      <c r="B333" s="19">
        <v>1</v>
      </c>
      <c r="C333" s="9">
        <v>4</v>
      </c>
      <c r="D333" s="158" t="s">
        <v>213</v>
      </c>
      <c r="E333" s="155"/>
      <c r="F333" s="156"/>
      <c r="G333" s="156"/>
      <c r="H333" s="156"/>
      <c r="I333" s="156"/>
      <c r="J333" s="156"/>
      <c r="K333" s="156"/>
      <c r="L333" s="156"/>
      <c r="M333" s="156"/>
      <c r="N333" s="156"/>
      <c r="O333" s="156"/>
      <c r="P333" s="156"/>
      <c r="Q333" s="156"/>
      <c r="R333" s="156"/>
      <c r="S333" s="156"/>
      <c r="T333" s="156"/>
      <c r="U333" s="156"/>
      <c r="V333" s="156"/>
      <c r="W333" s="156"/>
      <c r="X333" s="156"/>
      <c r="Y333" s="156"/>
      <c r="Z333" s="156"/>
      <c r="AA333" s="156"/>
      <c r="AB333" s="156"/>
      <c r="AC333" s="156"/>
      <c r="AD333" s="156"/>
      <c r="AE333" s="156"/>
      <c r="AF333" s="156"/>
      <c r="AG333" s="156"/>
      <c r="AH333" s="156"/>
      <c r="AI333" s="156"/>
      <c r="AJ333" s="156"/>
      <c r="AK333" s="156"/>
      <c r="AL333" s="156"/>
      <c r="AM333" s="156"/>
      <c r="AN333" s="156"/>
      <c r="AO333" s="156"/>
      <c r="AP333" s="156"/>
      <c r="AQ333" s="156"/>
      <c r="AR333" s="156"/>
      <c r="AS333" s="156"/>
      <c r="AT333" s="156"/>
      <c r="AU333" s="156"/>
      <c r="AV333" s="156"/>
      <c r="AW333" s="156"/>
      <c r="AX333" s="156"/>
      <c r="AY333" s="156"/>
      <c r="AZ333" s="156"/>
      <c r="BA333" s="156"/>
      <c r="BB333" s="156"/>
      <c r="BC333" s="156"/>
      <c r="BD333" s="156"/>
      <c r="BE333" s="156"/>
      <c r="BF333" s="156"/>
      <c r="BG333" s="156"/>
      <c r="BH333" s="156"/>
      <c r="BI333" s="156"/>
      <c r="BJ333" s="156"/>
      <c r="BK333" s="156"/>
      <c r="BL333" s="156"/>
      <c r="BM333" s="157" t="s">
        <v>213</v>
      </c>
    </row>
    <row r="334" spans="1:65">
      <c r="A334" s="28"/>
      <c r="B334" s="19">
        <v>1</v>
      </c>
      <c r="C334" s="9">
        <v>5</v>
      </c>
      <c r="D334" s="158" t="s">
        <v>213</v>
      </c>
      <c r="E334" s="155"/>
      <c r="F334" s="156"/>
      <c r="G334" s="156"/>
      <c r="H334" s="156"/>
      <c r="I334" s="156"/>
      <c r="J334" s="156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  <c r="V334" s="156"/>
      <c r="W334" s="156"/>
      <c r="X334" s="156"/>
      <c r="Y334" s="156"/>
      <c r="Z334" s="156"/>
      <c r="AA334" s="156"/>
      <c r="AB334" s="156"/>
      <c r="AC334" s="156"/>
      <c r="AD334" s="156"/>
      <c r="AE334" s="156"/>
      <c r="AF334" s="156"/>
      <c r="AG334" s="156"/>
      <c r="AH334" s="156"/>
      <c r="AI334" s="156"/>
      <c r="AJ334" s="156"/>
      <c r="AK334" s="156"/>
      <c r="AL334" s="156"/>
      <c r="AM334" s="156"/>
      <c r="AN334" s="156"/>
      <c r="AO334" s="156"/>
      <c r="AP334" s="156"/>
      <c r="AQ334" s="156"/>
      <c r="AR334" s="156"/>
      <c r="AS334" s="156"/>
      <c r="AT334" s="156"/>
      <c r="AU334" s="156"/>
      <c r="AV334" s="156"/>
      <c r="AW334" s="156"/>
      <c r="AX334" s="156"/>
      <c r="AY334" s="156"/>
      <c r="AZ334" s="156"/>
      <c r="BA334" s="156"/>
      <c r="BB334" s="156"/>
      <c r="BC334" s="156"/>
      <c r="BD334" s="156"/>
      <c r="BE334" s="156"/>
      <c r="BF334" s="156"/>
      <c r="BG334" s="156"/>
      <c r="BH334" s="156"/>
      <c r="BI334" s="156"/>
      <c r="BJ334" s="156"/>
      <c r="BK334" s="156"/>
      <c r="BL334" s="156"/>
      <c r="BM334" s="157">
        <v>22</v>
      </c>
    </row>
    <row r="335" spans="1:65">
      <c r="A335" s="28"/>
      <c r="B335" s="19">
        <v>1</v>
      </c>
      <c r="C335" s="9">
        <v>6</v>
      </c>
      <c r="D335" s="158" t="s">
        <v>213</v>
      </c>
      <c r="E335" s="155"/>
      <c r="F335" s="156"/>
      <c r="G335" s="156"/>
      <c r="H335" s="156"/>
      <c r="I335" s="156"/>
      <c r="J335" s="156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  <c r="V335" s="156"/>
      <c r="W335" s="156"/>
      <c r="X335" s="156"/>
      <c r="Y335" s="156"/>
      <c r="Z335" s="156"/>
      <c r="AA335" s="156"/>
      <c r="AB335" s="156"/>
      <c r="AC335" s="156"/>
      <c r="AD335" s="156"/>
      <c r="AE335" s="156"/>
      <c r="AF335" s="156"/>
      <c r="AG335" s="156"/>
      <c r="AH335" s="156"/>
      <c r="AI335" s="156"/>
      <c r="AJ335" s="156"/>
      <c r="AK335" s="156"/>
      <c r="AL335" s="156"/>
      <c r="AM335" s="156"/>
      <c r="AN335" s="156"/>
      <c r="AO335" s="156"/>
      <c r="AP335" s="156"/>
      <c r="AQ335" s="156"/>
      <c r="AR335" s="156"/>
      <c r="AS335" s="156"/>
      <c r="AT335" s="156"/>
      <c r="AU335" s="156"/>
      <c r="AV335" s="156"/>
      <c r="AW335" s="156"/>
      <c r="AX335" s="156"/>
      <c r="AY335" s="156"/>
      <c r="AZ335" s="156"/>
      <c r="BA335" s="156"/>
      <c r="BB335" s="156"/>
      <c r="BC335" s="156"/>
      <c r="BD335" s="156"/>
      <c r="BE335" s="156"/>
      <c r="BF335" s="156"/>
      <c r="BG335" s="156"/>
      <c r="BH335" s="156"/>
      <c r="BI335" s="156"/>
      <c r="BJ335" s="156"/>
      <c r="BK335" s="156"/>
      <c r="BL335" s="156"/>
      <c r="BM335" s="160"/>
    </row>
    <row r="336" spans="1:65">
      <c r="A336" s="28"/>
      <c r="B336" s="20" t="s">
        <v>241</v>
      </c>
      <c r="C336" s="12"/>
      <c r="D336" s="161" t="s">
        <v>739</v>
      </c>
      <c r="E336" s="155"/>
      <c r="F336" s="156"/>
      <c r="G336" s="156"/>
      <c r="H336" s="156"/>
      <c r="I336" s="156"/>
      <c r="J336" s="156"/>
      <c r="K336" s="156"/>
      <c r="L336" s="156"/>
      <c r="M336" s="156"/>
      <c r="N336" s="156"/>
      <c r="O336" s="156"/>
      <c r="P336" s="156"/>
      <c r="Q336" s="156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6"/>
      <c r="AJ336" s="156"/>
      <c r="AK336" s="156"/>
      <c r="AL336" s="156"/>
      <c r="AM336" s="156"/>
      <c r="AN336" s="156"/>
      <c r="AO336" s="156"/>
      <c r="AP336" s="156"/>
      <c r="AQ336" s="156"/>
      <c r="AR336" s="156"/>
      <c r="AS336" s="156"/>
      <c r="AT336" s="156"/>
      <c r="AU336" s="156"/>
      <c r="AV336" s="156"/>
      <c r="AW336" s="156"/>
      <c r="AX336" s="156"/>
      <c r="AY336" s="156"/>
      <c r="AZ336" s="156"/>
      <c r="BA336" s="156"/>
      <c r="BB336" s="156"/>
      <c r="BC336" s="156"/>
      <c r="BD336" s="156"/>
      <c r="BE336" s="156"/>
      <c r="BF336" s="156"/>
      <c r="BG336" s="156"/>
      <c r="BH336" s="156"/>
      <c r="BI336" s="156"/>
      <c r="BJ336" s="156"/>
      <c r="BK336" s="156"/>
      <c r="BL336" s="156"/>
      <c r="BM336" s="160"/>
    </row>
    <row r="337" spans="1:65">
      <c r="A337" s="28"/>
      <c r="B337" s="3" t="s">
        <v>242</v>
      </c>
      <c r="C337" s="27"/>
      <c r="D337" s="159" t="s">
        <v>739</v>
      </c>
      <c r="E337" s="155"/>
      <c r="F337" s="156"/>
      <c r="G337" s="156"/>
      <c r="H337" s="156"/>
      <c r="I337" s="156"/>
      <c r="J337" s="156"/>
      <c r="K337" s="156"/>
      <c r="L337" s="156"/>
      <c r="M337" s="156"/>
      <c r="N337" s="156"/>
      <c r="O337" s="156"/>
      <c r="P337" s="156"/>
      <c r="Q337" s="156"/>
      <c r="R337" s="156"/>
      <c r="S337" s="156"/>
      <c r="T337" s="156"/>
      <c r="U337" s="156"/>
      <c r="V337" s="156"/>
      <c r="W337" s="156"/>
      <c r="X337" s="156"/>
      <c r="Y337" s="156"/>
      <c r="Z337" s="156"/>
      <c r="AA337" s="156"/>
      <c r="AB337" s="156"/>
      <c r="AC337" s="156"/>
      <c r="AD337" s="156"/>
      <c r="AE337" s="156"/>
      <c r="AF337" s="156"/>
      <c r="AG337" s="156"/>
      <c r="AH337" s="156"/>
      <c r="AI337" s="156"/>
      <c r="AJ337" s="156"/>
      <c r="AK337" s="156"/>
      <c r="AL337" s="156"/>
      <c r="AM337" s="156"/>
      <c r="AN337" s="156"/>
      <c r="AO337" s="156"/>
      <c r="AP337" s="156"/>
      <c r="AQ337" s="156"/>
      <c r="AR337" s="156"/>
      <c r="AS337" s="156"/>
      <c r="AT337" s="156"/>
      <c r="AU337" s="156"/>
      <c r="AV337" s="156"/>
      <c r="AW337" s="156"/>
      <c r="AX337" s="156"/>
      <c r="AY337" s="156"/>
      <c r="AZ337" s="156"/>
      <c r="BA337" s="156"/>
      <c r="BB337" s="156"/>
      <c r="BC337" s="156"/>
      <c r="BD337" s="156"/>
      <c r="BE337" s="156"/>
      <c r="BF337" s="156"/>
      <c r="BG337" s="156"/>
      <c r="BH337" s="156"/>
      <c r="BI337" s="156"/>
      <c r="BJ337" s="156"/>
      <c r="BK337" s="156"/>
      <c r="BL337" s="156"/>
      <c r="BM337" s="160"/>
    </row>
    <row r="338" spans="1:65">
      <c r="A338" s="28"/>
      <c r="B338" s="3" t="s">
        <v>243</v>
      </c>
      <c r="C338" s="27"/>
      <c r="D338" s="159" t="s">
        <v>739</v>
      </c>
      <c r="E338" s="155"/>
      <c r="F338" s="156"/>
      <c r="G338" s="156"/>
      <c r="H338" s="156"/>
      <c r="I338" s="156"/>
      <c r="J338" s="156"/>
      <c r="K338" s="156"/>
      <c r="L338" s="156"/>
      <c r="M338" s="156"/>
      <c r="N338" s="156"/>
      <c r="O338" s="156"/>
      <c r="P338" s="156"/>
      <c r="Q338" s="156"/>
      <c r="R338" s="156"/>
      <c r="S338" s="156"/>
      <c r="T338" s="156"/>
      <c r="U338" s="156"/>
      <c r="V338" s="156"/>
      <c r="W338" s="156"/>
      <c r="X338" s="156"/>
      <c r="Y338" s="156"/>
      <c r="Z338" s="156"/>
      <c r="AA338" s="156"/>
      <c r="AB338" s="156"/>
      <c r="AC338" s="156"/>
      <c r="AD338" s="156"/>
      <c r="AE338" s="156"/>
      <c r="AF338" s="156"/>
      <c r="AG338" s="156"/>
      <c r="AH338" s="156"/>
      <c r="AI338" s="156"/>
      <c r="AJ338" s="156"/>
      <c r="AK338" s="156"/>
      <c r="AL338" s="156"/>
      <c r="AM338" s="156"/>
      <c r="AN338" s="156"/>
      <c r="AO338" s="156"/>
      <c r="AP338" s="156"/>
      <c r="AQ338" s="156"/>
      <c r="AR338" s="156"/>
      <c r="AS338" s="156"/>
      <c r="AT338" s="156"/>
      <c r="AU338" s="156"/>
      <c r="AV338" s="156"/>
      <c r="AW338" s="156"/>
      <c r="AX338" s="156"/>
      <c r="AY338" s="156"/>
      <c r="AZ338" s="156"/>
      <c r="BA338" s="156"/>
      <c r="BB338" s="156"/>
      <c r="BC338" s="156"/>
      <c r="BD338" s="156"/>
      <c r="BE338" s="156"/>
      <c r="BF338" s="156"/>
      <c r="BG338" s="156"/>
      <c r="BH338" s="156"/>
      <c r="BI338" s="156"/>
      <c r="BJ338" s="156"/>
      <c r="BK338" s="156"/>
      <c r="BL338" s="156"/>
      <c r="BM338" s="160"/>
    </row>
    <row r="339" spans="1:65">
      <c r="A339" s="28"/>
      <c r="B339" s="3" t="s">
        <v>86</v>
      </c>
      <c r="C339" s="27"/>
      <c r="D339" s="13" t="s">
        <v>739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244</v>
      </c>
      <c r="C340" s="27"/>
      <c r="D340" s="13" t="s">
        <v>739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3" t="s">
        <v>245</v>
      </c>
      <c r="C341" s="44"/>
      <c r="D341" s="42" t="s">
        <v>269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9.5">
      <c r="B343" s="8" t="s">
        <v>623</v>
      </c>
      <c r="BM343" s="26" t="s">
        <v>305</v>
      </c>
    </row>
    <row r="344" spans="1:65" ht="19.5">
      <c r="A344" s="24" t="s">
        <v>328</v>
      </c>
      <c r="B344" s="18" t="s">
        <v>120</v>
      </c>
      <c r="C344" s="15" t="s">
        <v>121</v>
      </c>
      <c r="D344" s="16" t="s">
        <v>231</v>
      </c>
      <c r="E344" s="17" t="s">
        <v>231</v>
      </c>
      <c r="F344" s="95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232</v>
      </c>
      <c r="C345" s="9" t="s">
        <v>232</v>
      </c>
      <c r="D345" s="93" t="s">
        <v>255</v>
      </c>
      <c r="E345" s="94" t="s">
        <v>238</v>
      </c>
      <c r="F345" s="95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102</v>
      </c>
      <c r="E346" s="11" t="s">
        <v>102</v>
      </c>
      <c r="F346" s="95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95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63" t="s">
        <v>95</v>
      </c>
      <c r="E348" s="162">
        <v>165.3</v>
      </c>
      <c r="F348" s="164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165"/>
      <c r="AI348" s="165"/>
      <c r="AJ348" s="165"/>
      <c r="AK348" s="165"/>
      <c r="AL348" s="165"/>
      <c r="AM348" s="165"/>
      <c r="AN348" s="165"/>
      <c r="AO348" s="165"/>
      <c r="AP348" s="165"/>
      <c r="AQ348" s="165"/>
      <c r="AR348" s="165"/>
      <c r="AS348" s="165"/>
      <c r="AT348" s="165"/>
      <c r="AU348" s="165"/>
      <c r="AV348" s="165"/>
      <c r="AW348" s="165"/>
      <c r="AX348" s="165"/>
      <c r="AY348" s="165"/>
      <c r="AZ348" s="165"/>
      <c r="BA348" s="165"/>
      <c r="BB348" s="165"/>
      <c r="BC348" s="165"/>
      <c r="BD348" s="165"/>
      <c r="BE348" s="165"/>
      <c r="BF348" s="165"/>
      <c r="BG348" s="165"/>
      <c r="BH348" s="165"/>
      <c r="BI348" s="165"/>
      <c r="BJ348" s="165"/>
      <c r="BK348" s="165"/>
      <c r="BL348" s="165"/>
      <c r="BM348" s="166">
        <v>1</v>
      </c>
    </row>
    <row r="349" spans="1:65">
      <c r="A349" s="28"/>
      <c r="B349" s="19">
        <v>1</v>
      </c>
      <c r="C349" s="9">
        <v>2</v>
      </c>
      <c r="D349" s="168" t="s">
        <v>95</v>
      </c>
      <c r="E349" s="167">
        <v>173.4</v>
      </c>
      <c r="F349" s="164"/>
      <c r="G349" s="165"/>
      <c r="H349" s="165"/>
      <c r="I349" s="165"/>
      <c r="J349" s="165"/>
      <c r="K349" s="165"/>
      <c r="L349" s="165"/>
      <c r="M349" s="165"/>
      <c r="N349" s="165"/>
      <c r="O349" s="165"/>
      <c r="P349" s="165"/>
      <c r="Q349" s="165"/>
      <c r="R349" s="165"/>
      <c r="S349" s="165"/>
      <c r="T349" s="165"/>
      <c r="U349" s="165"/>
      <c r="V349" s="165"/>
      <c r="W349" s="165"/>
      <c r="X349" s="165"/>
      <c r="Y349" s="165"/>
      <c r="Z349" s="165"/>
      <c r="AA349" s="165"/>
      <c r="AB349" s="165"/>
      <c r="AC349" s="165"/>
      <c r="AD349" s="165"/>
      <c r="AE349" s="165"/>
      <c r="AF349" s="165"/>
      <c r="AG349" s="165"/>
      <c r="AH349" s="165"/>
      <c r="AI349" s="165"/>
      <c r="AJ349" s="165"/>
      <c r="AK349" s="165"/>
      <c r="AL349" s="165"/>
      <c r="AM349" s="165"/>
      <c r="AN349" s="165"/>
      <c r="AO349" s="165"/>
      <c r="AP349" s="165"/>
      <c r="AQ349" s="165"/>
      <c r="AR349" s="165"/>
      <c r="AS349" s="165"/>
      <c r="AT349" s="165"/>
      <c r="AU349" s="165"/>
      <c r="AV349" s="165"/>
      <c r="AW349" s="165"/>
      <c r="AX349" s="165"/>
      <c r="AY349" s="165"/>
      <c r="AZ349" s="165"/>
      <c r="BA349" s="165"/>
      <c r="BB349" s="165"/>
      <c r="BC349" s="165"/>
      <c r="BD349" s="165"/>
      <c r="BE349" s="165"/>
      <c r="BF349" s="165"/>
      <c r="BG349" s="165"/>
      <c r="BH349" s="165"/>
      <c r="BI349" s="165"/>
      <c r="BJ349" s="165"/>
      <c r="BK349" s="165"/>
      <c r="BL349" s="165"/>
      <c r="BM349" s="166">
        <v>17</v>
      </c>
    </row>
    <row r="350" spans="1:65">
      <c r="A350" s="28"/>
      <c r="B350" s="19">
        <v>1</v>
      </c>
      <c r="C350" s="9">
        <v>3</v>
      </c>
      <c r="D350" s="168" t="s">
        <v>95</v>
      </c>
      <c r="E350" s="167">
        <v>168</v>
      </c>
      <c r="F350" s="164"/>
      <c r="G350" s="165"/>
      <c r="H350" s="165"/>
      <c r="I350" s="165"/>
      <c r="J350" s="165"/>
      <c r="K350" s="165"/>
      <c r="L350" s="165"/>
      <c r="M350" s="165"/>
      <c r="N350" s="165"/>
      <c r="O350" s="165"/>
      <c r="P350" s="165"/>
      <c r="Q350" s="165"/>
      <c r="R350" s="165"/>
      <c r="S350" s="165"/>
      <c r="T350" s="165"/>
      <c r="U350" s="165"/>
      <c r="V350" s="165"/>
      <c r="W350" s="165"/>
      <c r="X350" s="165"/>
      <c r="Y350" s="165"/>
      <c r="Z350" s="165"/>
      <c r="AA350" s="165"/>
      <c r="AB350" s="165"/>
      <c r="AC350" s="165"/>
      <c r="AD350" s="165"/>
      <c r="AE350" s="165"/>
      <c r="AF350" s="165"/>
      <c r="AG350" s="165"/>
      <c r="AH350" s="165"/>
      <c r="AI350" s="165"/>
      <c r="AJ350" s="165"/>
      <c r="AK350" s="165"/>
      <c r="AL350" s="165"/>
      <c r="AM350" s="165"/>
      <c r="AN350" s="165"/>
      <c r="AO350" s="165"/>
      <c r="AP350" s="165"/>
      <c r="AQ350" s="165"/>
      <c r="AR350" s="165"/>
      <c r="AS350" s="165"/>
      <c r="AT350" s="165"/>
      <c r="AU350" s="165"/>
      <c r="AV350" s="165"/>
      <c r="AW350" s="165"/>
      <c r="AX350" s="165"/>
      <c r="AY350" s="165"/>
      <c r="AZ350" s="165"/>
      <c r="BA350" s="165"/>
      <c r="BB350" s="165"/>
      <c r="BC350" s="165"/>
      <c r="BD350" s="165"/>
      <c r="BE350" s="165"/>
      <c r="BF350" s="165"/>
      <c r="BG350" s="165"/>
      <c r="BH350" s="165"/>
      <c r="BI350" s="165"/>
      <c r="BJ350" s="165"/>
      <c r="BK350" s="165"/>
      <c r="BL350" s="165"/>
      <c r="BM350" s="166">
        <v>16</v>
      </c>
    </row>
    <row r="351" spans="1:65">
      <c r="A351" s="28"/>
      <c r="B351" s="19">
        <v>1</v>
      </c>
      <c r="C351" s="9">
        <v>4</v>
      </c>
      <c r="D351" s="168" t="s">
        <v>95</v>
      </c>
      <c r="E351" s="167">
        <v>165.3</v>
      </c>
      <c r="F351" s="164"/>
      <c r="G351" s="165"/>
      <c r="H351" s="165"/>
      <c r="I351" s="165"/>
      <c r="J351" s="165"/>
      <c r="K351" s="165"/>
      <c r="L351" s="165"/>
      <c r="M351" s="165"/>
      <c r="N351" s="165"/>
      <c r="O351" s="165"/>
      <c r="P351" s="165"/>
      <c r="Q351" s="165"/>
      <c r="R351" s="165"/>
      <c r="S351" s="165"/>
      <c r="T351" s="165"/>
      <c r="U351" s="165"/>
      <c r="V351" s="165"/>
      <c r="W351" s="165"/>
      <c r="X351" s="165"/>
      <c r="Y351" s="165"/>
      <c r="Z351" s="165"/>
      <c r="AA351" s="165"/>
      <c r="AB351" s="165"/>
      <c r="AC351" s="165"/>
      <c r="AD351" s="165"/>
      <c r="AE351" s="165"/>
      <c r="AF351" s="165"/>
      <c r="AG351" s="165"/>
      <c r="AH351" s="165"/>
      <c r="AI351" s="165"/>
      <c r="AJ351" s="165"/>
      <c r="AK351" s="165"/>
      <c r="AL351" s="165"/>
      <c r="AM351" s="165"/>
      <c r="AN351" s="165"/>
      <c r="AO351" s="165"/>
      <c r="AP351" s="165"/>
      <c r="AQ351" s="165"/>
      <c r="AR351" s="165"/>
      <c r="AS351" s="165"/>
      <c r="AT351" s="165"/>
      <c r="AU351" s="165"/>
      <c r="AV351" s="165"/>
      <c r="AW351" s="165"/>
      <c r="AX351" s="165"/>
      <c r="AY351" s="165"/>
      <c r="AZ351" s="165"/>
      <c r="BA351" s="165"/>
      <c r="BB351" s="165"/>
      <c r="BC351" s="165"/>
      <c r="BD351" s="165"/>
      <c r="BE351" s="165"/>
      <c r="BF351" s="165"/>
      <c r="BG351" s="165"/>
      <c r="BH351" s="165"/>
      <c r="BI351" s="165"/>
      <c r="BJ351" s="165"/>
      <c r="BK351" s="165"/>
      <c r="BL351" s="165"/>
      <c r="BM351" s="166">
        <v>168.24903333333299</v>
      </c>
    </row>
    <row r="352" spans="1:65">
      <c r="A352" s="28"/>
      <c r="B352" s="19">
        <v>1</v>
      </c>
      <c r="C352" s="9">
        <v>5</v>
      </c>
      <c r="D352" s="168" t="s">
        <v>95</v>
      </c>
      <c r="E352" s="167">
        <v>164</v>
      </c>
      <c r="F352" s="164"/>
      <c r="G352" s="165"/>
      <c r="H352" s="165"/>
      <c r="I352" s="165"/>
      <c r="J352" s="165"/>
      <c r="K352" s="165"/>
      <c r="L352" s="165"/>
      <c r="M352" s="165"/>
      <c r="N352" s="165"/>
      <c r="O352" s="165"/>
      <c r="P352" s="165"/>
      <c r="Q352" s="165"/>
      <c r="R352" s="165"/>
      <c r="S352" s="165"/>
      <c r="T352" s="165"/>
      <c r="U352" s="165"/>
      <c r="V352" s="165"/>
      <c r="W352" s="165"/>
      <c r="X352" s="165"/>
      <c r="Y352" s="165"/>
      <c r="Z352" s="165"/>
      <c r="AA352" s="165"/>
      <c r="AB352" s="165"/>
      <c r="AC352" s="165"/>
      <c r="AD352" s="165"/>
      <c r="AE352" s="165"/>
      <c r="AF352" s="165"/>
      <c r="AG352" s="165"/>
      <c r="AH352" s="165"/>
      <c r="AI352" s="165"/>
      <c r="AJ352" s="165"/>
      <c r="AK352" s="165"/>
      <c r="AL352" s="165"/>
      <c r="AM352" s="165"/>
      <c r="AN352" s="165"/>
      <c r="AO352" s="165"/>
      <c r="AP352" s="165"/>
      <c r="AQ352" s="165"/>
      <c r="AR352" s="165"/>
      <c r="AS352" s="165"/>
      <c r="AT352" s="165"/>
      <c r="AU352" s="165"/>
      <c r="AV352" s="165"/>
      <c r="AW352" s="165"/>
      <c r="AX352" s="165"/>
      <c r="AY352" s="165"/>
      <c r="AZ352" s="165"/>
      <c r="BA352" s="165"/>
      <c r="BB352" s="165"/>
      <c r="BC352" s="165"/>
      <c r="BD352" s="165"/>
      <c r="BE352" s="165"/>
      <c r="BF352" s="165"/>
      <c r="BG352" s="165"/>
      <c r="BH352" s="165"/>
      <c r="BI352" s="165"/>
      <c r="BJ352" s="165"/>
      <c r="BK352" s="165"/>
      <c r="BL352" s="165"/>
      <c r="BM352" s="166">
        <v>23</v>
      </c>
    </row>
    <row r="353" spans="1:65">
      <c r="A353" s="28"/>
      <c r="B353" s="19">
        <v>1</v>
      </c>
      <c r="C353" s="9">
        <v>6</v>
      </c>
      <c r="D353" s="168" t="s">
        <v>95</v>
      </c>
      <c r="E353" s="167">
        <v>173.4</v>
      </c>
      <c r="F353" s="164"/>
      <c r="G353" s="165"/>
      <c r="H353" s="165"/>
      <c r="I353" s="165"/>
      <c r="J353" s="165"/>
      <c r="K353" s="165"/>
      <c r="L353" s="165"/>
      <c r="M353" s="165"/>
      <c r="N353" s="165"/>
      <c r="O353" s="165"/>
      <c r="P353" s="165"/>
      <c r="Q353" s="165"/>
      <c r="R353" s="165"/>
      <c r="S353" s="165"/>
      <c r="T353" s="165"/>
      <c r="U353" s="165"/>
      <c r="V353" s="165"/>
      <c r="W353" s="165"/>
      <c r="X353" s="165"/>
      <c r="Y353" s="165"/>
      <c r="Z353" s="165"/>
      <c r="AA353" s="165"/>
      <c r="AB353" s="165"/>
      <c r="AC353" s="165"/>
      <c r="AD353" s="165"/>
      <c r="AE353" s="165"/>
      <c r="AF353" s="165"/>
      <c r="AG353" s="165"/>
      <c r="AH353" s="165"/>
      <c r="AI353" s="165"/>
      <c r="AJ353" s="165"/>
      <c r="AK353" s="165"/>
      <c r="AL353" s="165"/>
      <c r="AM353" s="165"/>
      <c r="AN353" s="165"/>
      <c r="AO353" s="165"/>
      <c r="AP353" s="165"/>
      <c r="AQ353" s="165"/>
      <c r="AR353" s="165"/>
      <c r="AS353" s="165"/>
      <c r="AT353" s="165"/>
      <c r="AU353" s="165"/>
      <c r="AV353" s="165"/>
      <c r="AW353" s="165"/>
      <c r="AX353" s="165"/>
      <c r="AY353" s="165"/>
      <c r="AZ353" s="165"/>
      <c r="BA353" s="165"/>
      <c r="BB353" s="165"/>
      <c r="BC353" s="165"/>
      <c r="BD353" s="165"/>
      <c r="BE353" s="165"/>
      <c r="BF353" s="165"/>
      <c r="BG353" s="165"/>
      <c r="BH353" s="165"/>
      <c r="BI353" s="165"/>
      <c r="BJ353" s="165"/>
      <c r="BK353" s="165"/>
      <c r="BL353" s="165"/>
      <c r="BM353" s="169"/>
    </row>
    <row r="354" spans="1:65">
      <c r="A354" s="28"/>
      <c r="B354" s="20" t="s">
        <v>241</v>
      </c>
      <c r="C354" s="12"/>
      <c r="D354" s="170" t="s">
        <v>739</v>
      </c>
      <c r="E354" s="170">
        <v>168.23333333333332</v>
      </c>
      <c r="F354" s="164"/>
      <c r="G354" s="165"/>
      <c r="H354" s="165"/>
      <c r="I354" s="165"/>
      <c r="J354" s="165"/>
      <c r="K354" s="165"/>
      <c r="L354" s="165"/>
      <c r="M354" s="165"/>
      <c r="N354" s="165"/>
      <c r="O354" s="165"/>
      <c r="P354" s="165"/>
      <c r="Q354" s="165"/>
      <c r="R354" s="165"/>
      <c r="S354" s="165"/>
      <c r="T354" s="165"/>
      <c r="U354" s="165"/>
      <c r="V354" s="165"/>
      <c r="W354" s="165"/>
      <c r="X354" s="165"/>
      <c r="Y354" s="165"/>
      <c r="Z354" s="165"/>
      <c r="AA354" s="165"/>
      <c r="AB354" s="165"/>
      <c r="AC354" s="165"/>
      <c r="AD354" s="165"/>
      <c r="AE354" s="165"/>
      <c r="AF354" s="165"/>
      <c r="AG354" s="165"/>
      <c r="AH354" s="165"/>
      <c r="AI354" s="165"/>
      <c r="AJ354" s="165"/>
      <c r="AK354" s="165"/>
      <c r="AL354" s="165"/>
      <c r="AM354" s="165"/>
      <c r="AN354" s="165"/>
      <c r="AO354" s="165"/>
      <c r="AP354" s="165"/>
      <c r="AQ354" s="165"/>
      <c r="AR354" s="165"/>
      <c r="AS354" s="165"/>
      <c r="AT354" s="165"/>
      <c r="AU354" s="165"/>
      <c r="AV354" s="165"/>
      <c r="AW354" s="165"/>
      <c r="AX354" s="165"/>
      <c r="AY354" s="165"/>
      <c r="AZ354" s="165"/>
      <c r="BA354" s="165"/>
      <c r="BB354" s="165"/>
      <c r="BC354" s="165"/>
      <c r="BD354" s="165"/>
      <c r="BE354" s="165"/>
      <c r="BF354" s="165"/>
      <c r="BG354" s="165"/>
      <c r="BH354" s="165"/>
      <c r="BI354" s="165"/>
      <c r="BJ354" s="165"/>
      <c r="BK354" s="165"/>
      <c r="BL354" s="165"/>
      <c r="BM354" s="169"/>
    </row>
    <row r="355" spans="1:65">
      <c r="A355" s="28"/>
      <c r="B355" s="3" t="s">
        <v>242</v>
      </c>
      <c r="C355" s="27"/>
      <c r="D355" s="167" t="s">
        <v>739</v>
      </c>
      <c r="E355" s="167">
        <v>166.65</v>
      </c>
      <c r="F355" s="164"/>
      <c r="G355" s="165"/>
      <c r="H355" s="165"/>
      <c r="I355" s="165"/>
      <c r="J355" s="165"/>
      <c r="K355" s="165"/>
      <c r="L355" s="165"/>
      <c r="M355" s="165"/>
      <c r="N355" s="165"/>
      <c r="O355" s="165"/>
      <c r="P355" s="165"/>
      <c r="Q355" s="165"/>
      <c r="R355" s="165"/>
      <c r="S355" s="165"/>
      <c r="T355" s="165"/>
      <c r="U355" s="165"/>
      <c r="V355" s="165"/>
      <c r="W355" s="165"/>
      <c r="X355" s="165"/>
      <c r="Y355" s="165"/>
      <c r="Z355" s="165"/>
      <c r="AA355" s="165"/>
      <c r="AB355" s="165"/>
      <c r="AC355" s="165"/>
      <c r="AD355" s="165"/>
      <c r="AE355" s="165"/>
      <c r="AF355" s="165"/>
      <c r="AG355" s="165"/>
      <c r="AH355" s="165"/>
      <c r="AI355" s="165"/>
      <c r="AJ355" s="165"/>
      <c r="AK355" s="165"/>
      <c r="AL355" s="165"/>
      <c r="AM355" s="165"/>
      <c r="AN355" s="165"/>
      <c r="AO355" s="165"/>
      <c r="AP355" s="165"/>
      <c r="AQ355" s="165"/>
      <c r="AR355" s="165"/>
      <c r="AS355" s="165"/>
      <c r="AT355" s="165"/>
      <c r="AU355" s="165"/>
      <c r="AV355" s="165"/>
      <c r="AW355" s="165"/>
      <c r="AX355" s="165"/>
      <c r="AY355" s="165"/>
      <c r="AZ355" s="165"/>
      <c r="BA355" s="165"/>
      <c r="BB355" s="165"/>
      <c r="BC355" s="165"/>
      <c r="BD355" s="165"/>
      <c r="BE355" s="165"/>
      <c r="BF355" s="165"/>
      <c r="BG355" s="165"/>
      <c r="BH355" s="165"/>
      <c r="BI355" s="165"/>
      <c r="BJ355" s="165"/>
      <c r="BK355" s="165"/>
      <c r="BL355" s="165"/>
      <c r="BM355" s="169"/>
    </row>
    <row r="356" spans="1:65">
      <c r="A356" s="28"/>
      <c r="B356" s="3" t="s">
        <v>243</v>
      </c>
      <c r="C356" s="27"/>
      <c r="D356" s="167" t="s">
        <v>739</v>
      </c>
      <c r="E356" s="167">
        <v>4.2088795025121186</v>
      </c>
      <c r="F356" s="164"/>
      <c r="G356" s="165"/>
      <c r="H356" s="165"/>
      <c r="I356" s="165"/>
      <c r="J356" s="165"/>
      <c r="K356" s="165"/>
      <c r="L356" s="165"/>
      <c r="M356" s="165"/>
      <c r="N356" s="165"/>
      <c r="O356" s="165"/>
      <c r="P356" s="165"/>
      <c r="Q356" s="165"/>
      <c r="R356" s="165"/>
      <c r="S356" s="165"/>
      <c r="T356" s="165"/>
      <c r="U356" s="165"/>
      <c r="V356" s="165"/>
      <c r="W356" s="165"/>
      <c r="X356" s="165"/>
      <c r="Y356" s="165"/>
      <c r="Z356" s="165"/>
      <c r="AA356" s="165"/>
      <c r="AB356" s="165"/>
      <c r="AC356" s="165"/>
      <c r="AD356" s="165"/>
      <c r="AE356" s="165"/>
      <c r="AF356" s="165"/>
      <c r="AG356" s="165"/>
      <c r="AH356" s="165"/>
      <c r="AI356" s="165"/>
      <c r="AJ356" s="165"/>
      <c r="AK356" s="165"/>
      <c r="AL356" s="165"/>
      <c r="AM356" s="165"/>
      <c r="AN356" s="165"/>
      <c r="AO356" s="165"/>
      <c r="AP356" s="165"/>
      <c r="AQ356" s="165"/>
      <c r="AR356" s="165"/>
      <c r="AS356" s="165"/>
      <c r="AT356" s="165"/>
      <c r="AU356" s="165"/>
      <c r="AV356" s="165"/>
      <c r="AW356" s="165"/>
      <c r="AX356" s="165"/>
      <c r="AY356" s="165"/>
      <c r="AZ356" s="165"/>
      <c r="BA356" s="165"/>
      <c r="BB356" s="165"/>
      <c r="BC356" s="165"/>
      <c r="BD356" s="165"/>
      <c r="BE356" s="165"/>
      <c r="BF356" s="165"/>
      <c r="BG356" s="165"/>
      <c r="BH356" s="165"/>
      <c r="BI356" s="165"/>
      <c r="BJ356" s="165"/>
      <c r="BK356" s="165"/>
      <c r="BL356" s="165"/>
      <c r="BM356" s="169"/>
    </row>
    <row r="357" spans="1:65">
      <c r="A357" s="28"/>
      <c r="B357" s="3" t="s">
        <v>86</v>
      </c>
      <c r="C357" s="27"/>
      <c r="D357" s="13" t="s">
        <v>739</v>
      </c>
      <c r="E357" s="13">
        <v>2.5018106811048855E-2</v>
      </c>
      <c r="F357" s="95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244</v>
      </c>
      <c r="C358" s="27"/>
      <c r="D358" s="13" t="s">
        <v>739</v>
      </c>
      <c r="E358" s="13">
        <v>-9.3314057671656236E-5</v>
      </c>
      <c r="F358" s="95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3" t="s">
        <v>245</v>
      </c>
      <c r="C359" s="44"/>
      <c r="D359" s="42">
        <v>0.67</v>
      </c>
      <c r="E359" s="42">
        <v>0.67</v>
      </c>
      <c r="F359" s="95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BM360" s="52"/>
    </row>
    <row r="361" spans="1:65" ht="19.5">
      <c r="B361" s="8" t="s">
        <v>624</v>
      </c>
      <c r="BM361" s="26" t="s">
        <v>66</v>
      </c>
    </row>
    <row r="362" spans="1:65" ht="19.5">
      <c r="A362" s="24" t="s">
        <v>289</v>
      </c>
      <c r="B362" s="18" t="s">
        <v>120</v>
      </c>
      <c r="C362" s="15" t="s">
        <v>121</v>
      </c>
      <c r="D362" s="16" t="s">
        <v>231</v>
      </c>
      <c r="E362" s="17" t="s">
        <v>231</v>
      </c>
      <c r="F362" s="17" t="s">
        <v>231</v>
      </c>
      <c r="G362" s="17" t="s">
        <v>231</v>
      </c>
      <c r="H362" s="17" t="s">
        <v>231</v>
      </c>
      <c r="I362" s="17" t="s">
        <v>231</v>
      </c>
      <c r="J362" s="17" t="s">
        <v>231</v>
      </c>
      <c r="K362" s="17" t="s">
        <v>231</v>
      </c>
      <c r="L362" s="17" t="s">
        <v>231</v>
      </c>
      <c r="M362" s="17" t="s">
        <v>231</v>
      </c>
      <c r="N362" s="95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232</v>
      </c>
      <c r="C363" s="9" t="s">
        <v>232</v>
      </c>
      <c r="D363" s="93" t="s">
        <v>247</v>
      </c>
      <c r="E363" s="94" t="s">
        <v>234</v>
      </c>
      <c r="F363" s="94" t="s">
        <v>259</v>
      </c>
      <c r="G363" s="94" t="s">
        <v>260</v>
      </c>
      <c r="H363" s="94" t="s">
        <v>262</v>
      </c>
      <c r="I363" s="94" t="s">
        <v>263</v>
      </c>
      <c r="J363" s="94" t="s">
        <v>266</v>
      </c>
      <c r="K363" s="94" t="s">
        <v>255</v>
      </c>
      <c r="L363" s="94" t="s">
        <v>256</v>
      </c>
      <c r="M363" s="94" t="s">
        <v>238</v>
      </c>
      <c r="N363" s="95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102</v>
      </c>
      <c r="E364" s="11" t="s">
        <v>102</v>
      </c>
      <c r="F364" s="11" t="s">
        <v>102</v>
      </c>
      <c r="G364" s="11" t="s">
        <v>102</v>
      </c>
      <c r="H364" s="11" t="s">
        <v>102</v>
      </c>
      <c r="I364" s="11" t="s">
        <v>102</v>
      </c>
      <c r="J364" s="11" t="s">
        <v>102</v>
      </c>
      <c r="K364" s="11" t="s">
        <v>102</v>
      </c>
      <c r="L364" s="11" t="s">
        <v>106</v>
      </c>
      <c r="M364" s="11" t="s">
        <v>102</v>
      </c>
      <c r="N364" s="95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95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62" t="s">
        <v>95</v>
      </c>
      <c r="E366" s="162" t="s">
        <v>95</v>
      </c>
      <c r="F366" s="162">
        <v>100</v>
      </c>
      <c r="G366" s="162" t="s">
        <v>95</v>
      </c>
      <c r="H366" s="162" t="s">
        <v>95</v>
      </c>
      <c r="I366" s="162" t="s">
        <v>95</v>
      </c>
      <c r="J366" s="162" t="s">
        <v>95</v>
      </c>
      <c r="K366" s="162" t="s">
        <v>95</v>
      </c>
      <c r="L366" s="162">
        <v>32.114153000960002</v>
      </c>
      <c r="M366" s="162">
        <v>272</v>
      </c>
      <c r="N366" s="164"/>
      <c r="O366" s="165"/>
      <c r="P366" s="165"/>
      <c r="Q366" s="165"/>
      <c r="R366" s="165"/>
      <c r="S366" s="165"/>
      <c r="T366" s="165"/>
      <c r="U366" s="165"/>
      <c r="V366" s="165"/>
      <c r="W366" s="165"/>
      <c r="X366" s="165"/>
      <c r="Y366" s="165"/>
      <c r="Z366" s="165"/>
      <c r="AA366" s="165"/>
      <c r="AB366" s="165"/>
      <c r="AC366" s="165"/>
      <c r="AD366" s="165"/>
      <c r="AE366" s="165"/>
      <c r="AF366" s="165"/>
      <c r="AG366" s="165"/>
      <c r="AH366" s="165"/>
      <c r="AI366" s="165"/>
      <c r="AJ366" s="165"/>
      <c r="AK366" s="165"/>
      <c r="AL366" s="165"/>
      <c r="AM366" s="165"/>
      <c r="AN366" s="165"/>
      <c r="AO366" s="165"/>
      <c r="AP366" s="165"/>
      <c r="AQ366" s="165"/>
      <c r="AR366" s="165"/>
      <c r="AS366" s="165"/>
      <c r="AT366" s="165"/>
      <c r="AU366" s="165"/>
      <c r="AV366" s="165"/>
      <c r="AW366" s="165"/>
      <c r="AX366" s="165"/>
      <c r="AY366" s="165"/>
      <c r="AZ366" s="165"/>
      <c r="BA366" s="165"/>
      <c r="BB366" s="165"/>
      <c r="BC366" s="165"/>
      <c r="BD366" s="165"/>
      <c r="BE366" s="165"/>
      <c r="BF366" s="165"/>
      <c r="BG366" s="165"/>
      <c r="BH366" s="165"/>
      <c r="BI366" s="165"/>
      <c r="BJ366" s="165"/>
      <c r="BK366" s="165"/>
      <c r="BL366" s="165"/>
      <c r="BM366" s="166">
        <v>1</v>
      </c>
    </row>
    <row r="367" spans="1:65">
      <c r="A367" s="28"/>
      <c r="B367" s="19">
        <v>1</v>
      </c>
      <c r="C367" s="9">
        <v>2</v>
      </c>
      <c r="D367" s="167" t="s">
        <v>95</v>
      </c>
      <c r="E367" s="167" t="s">
        <v>95</v>
      </c>
      <c r="F367" s="167">
        <v>100</v>
      </c>
      <c r="G367" s="167" t="s">
        <v>95</v>
      </c>
      <c r="H367" s="167" t="s">
        <v>95</v>
      </c>
      <c r="I367" s="167" t="s">
        <v>95</v>
      </c>
      <c r="J367" s="167" t="s">
        <v>95</v>
      </c>
      <c r="K367" s="167" t="s">
        <v>95</v>
      </c>
      <c r="L367" s="167">
        <v>32.596449443840001</v>
      </c>
      <c r="M367" s="167">
        <v>287</v>
      </c>
      <c r="N367" s="164"/>
      <c r="O367" s="165"/>
      <c r="P367" s="165"/>
      <c r="Q367" s="165"/>
      <c r="R367" s="165"/>
      <c r="S367" s="165"/>
      <c r="T367" s="165"/>
      <c r="U367" s="165"/>
      <c r="V367" s="165"/>
      <c r="W367" s="165"/>
      <c r="X367" s="165"/>
      <c r="Y367" s="165"/>
      <c r="Z367" s="165"/>
      <c r="AA367" s="165"/>
      <c r="AB367" s="165"/>
      <c r="AC367" s="165"/>
      <c r="AD367" s="165"/>
      <c r="AE367" s="165"/>
      <c r="AF367" s="165"/>
      <c r="AG367" s="165"/>
      <c r="AH367" s="165"/>
      <c r="AI367" s="165"/>
      <c r="AJ367" s="165"/>
      <c r="AK367" s="165"/>
      <c r="AL367" s="165"/>
      <c r="AM367" s="165"/>
      <c r="AN367" s="165"/>
      <c r="AO367" s="165"/>
      <c r="AP367" s="165"/>
      <c r="AQ367" s="165"/>
      <c r="AR367" s="165"/>
      <c r="AS367" s="165"/>
      <c r="AT367" s="165"/>
      <c r="AU367" s="165"/>
      <c r="AV367" s="165"/>
      <c r="AW367" s="165"/>
      <c r="AX367" s="165"/>
      <c r="AY367" s="165"/>
      <c r="AZ367" s="165"/>
      <c r="BA367" s="165"/>
      <c r="BB367" s="165"/>
      <c r="BC367" s="165"/>
      <c r="BD367" s="165"/>
      <c r="BE367" s="165"/>
      <c r="BF367" s="165"/>
      <c r="BG367" s="165"/>
      <c r="BH367" s="165"/>
      <c r="BI367" s="165"/>
      <c r="BJ367" s="165"/>
      <c r="BK367" s="165"/>
      <c r="BL367" s="165"/>
      <c r="BM367" s="166" t="e">
        <v>#N/A</v>
      </c>
    </row>
    <row r="368" spans="1:65">
      <c r="A368" s="28"/>
      <c r="B368" s="19">
        <v>1</v>
      </c>
      <c r="C368" s="9">
        <v>3</v>
      </c>
      <c r="D368" s="167" t="s">
        <v>95</v>
      </c>
      <c r="E368" s="167" t="s">
        <v>95</v>
      </c>
      <c r="F368" s="167">
        <v>100</v>
      </c>
      <c r="G368" s="167" t="s">
        <v>95</v>
      </c>
      <c r="H368" s="167" t="s">
        <v>95</v>
      </c>
      <c r="I368" s="167" t="s">
        <v>95</v>
      </c>
      <c r="J368" s="167" t="s">
        <v>95</v>
      </c>
      <c r="K368" s="167" t="s">
        <v>95</v>
      </c>
      <c r="L368" s="167">
        <v>31.694764789760004</v>
      </c>
      <c r="M368" s="172">
        <v>302</v>
      </c>
      <c r="N368" s="164"/>
      <c r="O368" s="165"/>
      <c r="P368" s="165"/>
      <c r="Q368" s="165"/>
      <c r="R368" s="165"/>
      <c r="S368" s="165"/>
      <c r="T368" s="165"/>
      <c r="U368" s="165"/>
      <c r="V368" s="165"/>
      <c r="W368" s="165"/>
      <c r="X368" s="165"/>
      <c r="Y368" s="165"/>
      <c r="Z368" s="165"/>
      <c r="AA368" s="165"/>
      <c r="AB368" s="165"/>
      <c r="AC368" s="165"/>
      <c r="AD368" s="165"/>
      <c r="AE368" s="165"/>
      <c r="AF368" s="165"/>
      <c r="AG368" s="165"/>
      <c r="AH368" s="165"/>
      <c r="AI368" s="165"/>
      <c r="AJ368" s="165"/>
      <c r="AK368" s="165"/>
      <c r="AL368" s="165"/>
      <c r="AM368" s="165"/>
      <c r="AN368" s="165"/>
      <c r="AO368" s="165"/>
      <c r="AP368" s="165"/>
      <c r="AQ368" s="165"/>
      <c r="AR368" s="165"/>
      <c r="AS368" s="165"/>
      <c r="AT368" s="165"/>
      <c r="AU368" s="165"/>
      <c r="AV368" s="165"/>
      <c r="AW368" s="165"/>
      <c r="AX368" s="165"/>
      <c r="AY368" s="165"/>
      <c r="AZ368" s="165"/>
      <c r="BA368" s="165"/>
      <c r="BB368" s="165"/>
      <c r="BC368" s="165"/>
      <c r="BD368" s="165"/>
      <c r="BE368" s="165"/>
      <c r="BF368" s="165"/>
      <c r="BG368" s="165"/>
      <c r="BH368" s="165"/>
      <c r="BI368" s="165"/>
      <c r="BJ368" s="165"/>
      <c r="BK368" s="165"/>
      <c r="BL368" s="165"/>
      <c r="BM368" s="166">
        <v>16</v>
      </c>
    </row>
    <row r="369" spans="1:65">
      <c r="A369" s="28"/>
      <c r="B369" s="19">
        <v>1</v>
      </c>
      <c r="C369" s="9">
        <v>4</v>
      </c>
      <c r="D369" s="167" t="s">
        <v>95</v>
      </c>
      <c r="E369" s="167" t="s">
        <v>95</v>
      </c>
      <c r="F369" s="167">
        <v>100</v>
      </c>
      <c r="G369" s="167" t="s">
        <v>95</v>
      </c>
      <c r="H369" s="167" t="s">
        <v>95</v>
      </c>
      <c r="I369" s="167" t="s">
        <v>95</v>
      </c>
      <c r="J369" s="167" t="s">
        <v>95</v>
      </c>
      <c r="K369" s="167" t="s">
        <v>95</v>
      </c>
      <c r="L369" s="167">
        <v>32.187046666240001</v>
      </c>
      <c r="M369" s="167">
        <v>283.5</v>
      </c>
      <c r="N369" s="164"/>
      <c r="O369" s="165"/>
      <c r="P369" s="165"/>
      <c r="Q369" s="165"/>
      <c r="R369" s="165"/>
      <c r="S369" s="165"/>
      <c r="T369" s="165"/>
      <c r="U369" s="165"/>
      <c r="V369" s="165"/>
      <c r="W369" s="165"/>
      <c r="X369" s="165"/>
      <c r="Y369" s="165"/>
      <c r="Z369" s="165"/>
      <c r="AA369" s="165"/>
      <c r="AB369" s="165"/>
      <c r="AC369" s="165"/>
      <c r="AD369" s="165"/>
      <c r="AE369" s="165"/>
      <c r="AF369" s="165"/>
      <c r="AG369" s="165"/>
      <c r="AH369" s="165"/>
      <c r="AI369" s="165"/>
      <c r="AJ369" s="165"/>
      <c r="AK369" s="165"/>
      <c r="AL369" s="165"/>
      <c r="AM369" s="165"/>
      <c r="AN369" s="165"/>
      <c r="AO369" s="165"/>
      <c r="AP369" s="165"/>
      <c r="AQ369" s="165"/>
      <c r="AR369" s="165"/>
      <c r="AS369" s="165"/>
      <c r="AT369" s="165"/>
      <c r="AU369" s="165"/>
      <c r="AV369" s="165"/>
      <c r="AW369" s="165"/>
      <c r="AX369" s="165"/>
      <c r="AY369" s="165"/>
      <c r="AZ369" s="165"/>
      <c r="BA369" s="165"/>
      <c r="BB369" s="165"/>
      <c r="BC369" s="165"/>
      <c r="BD369" s="165"/>
      <c r="BE369" s="165"/>
      <c r="BF369" s="165"/>
      <c r="BG369" s="165"/>
      <c r="BH369" s="165"/>
      <c r="BI369" s="165"/>
      <c r="BJ369" s="165"/>
      <c r="BK369" s="165"/>
      <c r="BL369" s="165"/>
      <c r="BM369" s="166">
        <v>76.317811202645331</v>
      </c>
    </row>
    <row r="370" spans="1:65">
      <c r="A370" s="28"/>
      <c r="B370" s="19">
        <v>1</v>
      </c>
      <c r="C370" s="9">
        <v>5</v>
      </c>
      <c r="D370" s="167" t="s">
        <v>95</v>
      </c>
      <c r="E370" s="167" t="s">
        <v>95</v>
      </c>
      <c r="F370" s="167">
        <v>100</v>
      </c>
      <c r="G370" s="167" t="s">
        <v>95</v>
      </c>
      <c r="H370" s="167" t="s">
        <v>95</v>
      </c>
      <c r="I370" s="167" t="s">
        <v>95</v>
      </c>
      <c r="J370" s="167" t="s">
        <v>95</v>
      </c>
      <c r="K370" s="167" t="s">
        <v>95</v>
      </c>
      <c r="L370" s="167">
        <v>32.165078712320003</v>
      </c>
      <c r="M370" s="167">
        <v>273.2</v>
      </c>
      <c r="N370" s="164"/>
      <c r="O370" s="165"/>
      <c r="P370" s="165"/>
      <c r="Q370" s="165"/>
      <c r="R370" s="165"/>
      <c r="S370" s="165"/>
      <c r="T370" s="165"/>
      <c r="U370" s="165"/>
      <c r="V370" s="165"/>
      <c r="W370" s="165"/>
      <c r="X370" s="165"/>
      <c r="Y370" s="165"/>
      <c r="Z370" s="165"/>
      <c r="AA370" s="165"/>
      <c r="AB370" s="165"/>
      <c r="AC370" s="165"/>
      <c r="AD370" s="165"/>
      <c r="AE370" s="165"/>
      <c r="AF370" s="165"/>
      <c r="AG370" s="165"/>
      <c r="AH370" s="165"/>
      <c r="AI370" s="165"/>
      <c r="AJ370" s="165"/>
      <c r="AK370" s="165"/>
      <c r="AL370" s="165"/>
      <c r="AM370" s="165"/>
      <c r="AN370" s="165"/>
      <c r="AO370" s="165"/>
      <c r="AP370" s="165"/>
      <c r="AQ370" s="165"/>
      <c r="AR370" s="165"/>
      <c r="AS370" s="165"/>
      <c r="AT370" s="165"/>
      <c r="AU370" s="165"/>
      <c r="AV370" s="165"/>
      <c r="AW370" s="165"/>
      <c r="AX370" s="165"/>
      <c r="AY370" s="165"/>
      <c r="AZ370" s="165"/>
      <c r="BA370" s="165"/>
      <c r="BB370" s="165"/>
      <c r="BC370" s="165"/>
      <c r="BD370" s="165"/>
      <c r="BE370" s="165"/>
      <c r="BF370" s="165"/>
      <c r="BG370" s="165"/>
      <c r="BH370" s="165"/>
      <c r="BI370" s="165"/>
      <c r="BJ370" s="165"/>
      <c r="BK370" s="165"/>
      <c r="BL370" s="165"/>
      <c r="BM370" s="166">
        <v>71</v>
      </c>
    </row>
    <row r="371" spans="1:65">
      <c r="A371" s="28"/>
      <c r="B371" s="19">
        <v>1</v>
      </c>
      <c r="C371" s="9">
        <v>6</v>
      </c>
      <c r="D371" s="167" t="s">
        <v>95</v>
      </c>
      <c r="E371" s="167" t="s">
        <v>95</v>
      </c>
      <c r="F371" s="167">
        <v>100</v>
      </c>
      <c r="G371" s="167" t="s">
        <v>95</v>
      </c>
      <c r="H371" s="167" t="s">
        <v>95</v>
      </c>
      <c r="I371" s="167" t="s">
        <v>95</v>
      </c>
      <c r="J371" s="167" t="s">
        <v>95</v>
      </c>
      <c r="K371" s="167" t="s">
        <v>95</v>
      </c>
      <c r="L371" s="167">
        <v>32.287899545599998</v>
      </c>
      <c r="M371" s="167">
        <v>289.3</v>
      </c>
      <c r="N371" s="164"/>
      <c r="O371" s="165"/>
      <c r="P371" s="165"/>
      <c r="Q371" s="165"/>
      <c r="R371" s="165"/>
      <c r="S371" s="165"/>
      <c r="T371" s="165"/>
      <c r="U371" s="165"/>
      <c r="V371" s="165"/>
      <c r="W371" s="165"/>
      <c r="X371" s="165"/>
      <c r="Y371" s="165"/>
      <c r="Z371" s="165"/>
      <c r="AA371" s="165"/>
      <c r="AB371" s="165"/>
      <c r="AC371" s="165"/>
      <c r="AD371" s="165"/>
      <c r="AE371" s="165"/>
      <c r="AF371" s="165"/>
      <c r="AG371" s="165"/>
      <c r="AH371" s="165"/>
      <c r="AI371" s="165"/>
      <c r="AJ371" s="165"/>
      <c r="AK371" s="165"/>
      <c r="AL371" s="165"/>
      <c r="AM371" s="165"/>
      <c r="AN371" s="165"/>
      <c r="AO371" s="165"/>
      <c r="AP371" s="165"/>
      <c r="AQ371" s="165"/>
      <c r="AR371" s="165"/>
      <c r="AS371" s="165"/>
      <c r="AT371" s="165"/>
      <c r="AU371" s="165"/>
      <c r="AV371" s="165"/>
      <c r="AW371" s="165"/>
      <c r="AX371" s="165"/>
      <c r="AY371" s="165"/>
      <c r="AZ371" s="165"/>
      <c r="BA371" s="165"/>
      <c r="BB371" s="165"/>
      <c r="BC371" s="165"/>
      <c r="BD371" s="165"/>
      <c r="BE371" s="165"/>
      <c r="BF371" s="165"/>
      <c r="BG371" s="165"/>
      <c r="BH371" s="165"/>
      <c r="BI371" s="165"/>
      <c r="BJ371" s="165"/>
      <c r="BK371" s="165"/>
      <c r="BL371" s="165"/>
      <c r="BM371" s="169"/>
    </row>
    <row r="372" spans="1:65">
      <c r="A372" s="28"/>
      <c r="B372" s="20" t="s">
        <v>241</v>
      </c>
      <c r="C372" s="12"/>
      <c r="D372" s="170" t="s">
        <v>739</v>
      </c>
      <c r="E372" s="170" t="s">
        <v>739</v>
      </c>
      <c r="F372" s="170">
        <v>100</v>
      </c>
      <c r="G372" s="170" t="s">
        <v>739</v>
      </c>
      <c r="H372" s="170" t="s">
        <v>739</v>
      </c>
      <c r="I372" s="170" t="s">
        <v>739</v>
      </c>
      <c r="J372" s="170" t="s">
        <v>739</v>
      </c>
      <c r="K372" s="170" t="s">
        <v>739</v>
      </c>
      <c r="L372" s="170">
        <v>32.174232026453332</v>
      </c>
      <c r="M372" s="170">
        <v>284.5</v>
      </c>
      <c r="N372" s="164"/>
      <c r="O372" s="165"/>
      <c r="P372" s="165"/>
      <c r="Q372" s="165"/>
      <c r="R372" s="165"/>
      <c r="S372" s="165"/>
      <c r="T372" s="165"/>
      <c r="U372" s="165"/>
      <c r="V372" s="165"/>
      <c r="W372" s="165"/>
      <c r="X372" s="165"/>
      <c r="Y372" s="165"/>
      <c r="Z372" s="165"/>
      <c r="AA372" s="165"/>
      <c r="AB372" s="165"/>
      <c r="AC372" s="165"/>
      <c r="AD372" s="165"/>
      <c r="AE372" s="165"/>
      <c r="AF372" s="165"/>
      <c r="AG372" s="165"/>
      <c r="AH372" s="165"/>
      <c r="AI372" s="165"/>
      <c r="AJ372" s="165"/>
      <c r="AK372" s="165"/>
      <c r="AL372" s="165"/>
      <c r="AM372" s="165"/>
      <c r="AN372" s="165"/>
      <c r="AO372" s="165"/>
      <c r="AP372" s="165"/>
      <c r="AQ372" s="165"/>
      <c r="AR372" s="165"/>
      <c r="AS372" s="165"/>
      <c r="AT372" s="165"/>
      <c r="AU372" s="165"/>
      <c r="AV372" s="165"/>
      <c r="AW372" s="165"/>
      <c r="AX372" s="165"/>
      <c r="AY372" s="165"/>
      <c r="AZ372" s="165"/>
      <c r="BA372" s="165"/>
      <c r="BB372" s="165"/>
      <c r="BC372" s="165"/>
      <c r="BD372" s="165"/>
      <c r="BE372" s="165"/>
      <c r="BF372" s="165"/>
      <c r="BG372" s="165"/>
      <c r="BH372" s="165"/>
      <c r="BI372" s="165"/>
      <c r="BJ372" s="165"/>
      <c r="BK372" s="165"/>
      <c r="BL372" s="165"/>
      <c r="BM372" s="169"/>
    </row>
    <row r="373" spans="1:65">
      <c r="A373" s="28"/>
      <c r="B373" s="3" t="s">
        <v>242</v>
      </c>
      <c r="C373" s="27"/>
      <c r="D373" s="167" t="s">
        <v>739</v>
      </c>
      <c r="E373" s="167" t="s">
        <v>739</v>
      </c>
      <c r="F373" s="167">
        <v>100</v>
      </c>
      <c r="G373" s="167" t="s">
        <v>739</v>
      </c>
      <c r="H373" s="167" t="s">
        <v>739</v>
      </c>
      <c r="I373" s="167" t="s">
        <v>739</v>
      </c>
      <c r="J373" s="167" t="s">
        <v>739</v>
      </c>
      <c r="K373" s="167" t="s">
        <v>739</v>
      </c>
      <c r="L373" s="167">
        <v>32.176062689280002</v>
      </c>
      <c r="M373" s="167">
        <v>285.25</v>
      </c>
      <c r="N373" s="164"/>
      <c r="O373" s="165"/>
      <c r="P373" s="165"/>
      <c r="Q373" s="165"/>
      <c r="R373" s="165"/>
      <c r="S373" s="165"/>
      <c r="T373" s="165"/>
      <c r="U373" s="165"/>
      <c r="V373" s="165"/>
      <c r="W373" s="165"/>
      <c r="X373" s="165"/>
      <c r="Y373" s="165"/>
      <c r="Z373" s="165"/>
      <c r="AA373" s="165"/>
      <c r="AB373" s="165"/>
      <c r="AC373" s="165"/>
      <c r="AD373" s="165"/>
      <c r="AE373" s="165"/>
      <c r="AF373" s="165"/>
      <c r="AG373" s="165"/>
      <c r="AH373" s="165"/>
      <c r="AI373" s="165"/>
      <c r="AJ373" s="165"/>
      <c r="AK373" s="165"/>
      <c r="AL373" s="165"/>
      <c r="AM373" s="165"/>
      <c r="AN373" s="165"/>
      <c r="AO373" s="165"/>
      <c r="AP373" s="165"/>
      <c r="AQ373" s="165"/>
      <c r="AR373" s="165"/>
      <c r="AS373" s="165"/>
      <c r="AT373" s="165"/>
      <c r="AU373" s="165"/>
      <c r="AV373" s="165"/>
      <c r="AW373" s="165"/>
      <c r="AX373" s="165"/>
      <c r="AY373" s="165"/>
      <c r="AZ373" s="165"/>
      <c r="BA373" s="165"/>
      <c r="BB373" s="165"/>
      <c r="BC373" s="165"/>
      <c r="BD373" s="165"/>
      <c r="BE373" s="165"/>
      <c r="BF373" s="165"/>
      <c r="BG373" s="165"/>
      <c r="BH373" s="165"/>
      <c r="BI373" s="165"/>
      <c r="BJ373" s="165"/>
      <c r="BK373" s="165"/>
      <c r="BL373" s="165"/>
      <c r="BM373" s="169"/>
    </row>
    <row r="374" spans="1:65">
      <c r="A374" s="28"/>
      <c r="B374" s="3" t="s">
        <v>243</v>
      </c>
      <c r="C374" s="27"/>
      <c r="D374" s="167" t="s">
        <v>739</v>
      </c>
      <c r="E374" s="167" t="s">
        <v>739</v>
      </c>
      <c r="F374" s="167">
        <v>0</v>
      </c>
      <c r="G374" s="167" t="s">
        <v>739</v>
      </c>
      <c r="H374" s="167" t="s">
        <v>739</v>
      </c>
      <c r="I374" s="167" t="s">
        <v>739</v>
      </c>
      <c r="J374" s="167" t="s">
        <v>739</v>
      </c>
      <c r="K374" s="167" t="s">
        <v>739</v>
      </c>
      <c r="L374" s="167">
        <v>0.29152501469777026</v>
      </c>
      <c r="M374" s="167">
        <v>11.13983841893589</v>
      </c>
      <c r="N374" s="164"/>
      <c r="O374" s="165"/>
      <c r="P374" s="165"/>
      <c r="Q374" s="165"/>
      <c r="R374" s="165"/>
      <c r="S374" s="165"/>
      <c r="T374" s="165"/>
      <c r="U374" s="165"/>
      <c r="V374" s="165"/>
      <c r="W374" s="165"/>
      <c r="X374" s="165"/>
      <c r="Y374" s="165"/>
      <c r="Z374" s="165"/>
      <c r="AA374" s="165"/>
      <c r="AB374" s="165"/>
      <c r="AC374" s="165"/>
      <c r="AD374" s="165"/>
      <c r="AE374" s="165"/>
      <c r="AF374" s="165"/>
      <c r="AG374" s="165"/>
      <c r="AH374" s="165"/>
      <c r="AI374" s="165"/>
      <c r="AJ374" s="165"/>
      <c r="AK374" s="165"/>
      <c r="AL374" s="165"/>
      <c r="AM374" s="165"/>
      <c r="AN374" s="165"/>
      <c r="AO374" s="165"/>
      <c r="AP374" s="165"/>
      <c r="AQ374" s="165"/>
      <c r="AR374" s="165"/>
      <c r="AS374" s="165"/>
      <c r="AT374" s="165"/>
      <c r="AU374" s="165"/>
      <c r="AV374" s="165"/>
      <c r="AW374" s="165"/>
      <c r="AX374" s="165"/>
      <c r="AY374" s="165"/>
      <c r="AZ374" s="165"/>
      <c r="BA374" s="165"/>
      <c r="BB374" s="165"/>
      <c r="BC374" s="165"/>
      <c r="BD374" s="165"/>
      <c r="BE374" s="165"/>
      <c r="BF374" s="165"/>
      <c r="BG374" s="165"/>
      <c r="BH374" s="165"/>
      <c r="BI374" s="165"/>
      <c r="BJ374" s="165"/>
      <c r="BK374" s="165"/>
      <c r="BL374" s="165"/>
      <c r="BM374" s="169"/>
    </row>
    <row r="375" spans="1:65">
      <c r="A375" s="28"/>
      <c r="B375" s="3" t="s">
        <v>86</v>
      </c>
      <c r="C375" s="27"/>
      <c r="D375" s="13" t="s">
        <v>739</v>
      </c>
      <c r="E375" s="13" t="s">
        <v>739</v>
      </c>
      <c r="F375" s="13">
        <v>0</v>
      </c>
      <c r="G375" s="13" t="s">
        <v>739</v>
      </c>
      <c r="H375" s="13" t="s">
        <v>739</v>
      </c>
      <c r="I375" s="13" t="s">
        <v>739</v>
      </c>
      <c r="J375" s="13" t="s">
        <v>739</v>
      </c>
      <c r="K375" s="13" t="s">
        <v>739</v>
      </c>
      <c r="L375" s="13">
        <v>9.0608227869458172E-3</v>
      </c>
      <c r="M375" s="13">
        <v>3.9155846815240383E-2</v>
      </c>
      <c r="N375" s="95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244</v>
      </c>
      <c r="C376" s="27"/>
      <c r="D376" s="13" t="s">
        <v>739</v>
      </c>
      <c r="E376" s="13" t="s">
        <v>739</v>
      </c>
      <c r="F376" s="13">
        <v>0.31031011534740927</v>
      </c>
      <c r="G376" s="13" t="s">
        <v>739</v>
      </c>
      <c r="H376" s="13" t="s">
        <v>739</v>
      </c>
      <c r="I376" s="13" t="s">
        <v>739</v>
      </c>
      <c r="J376" s="13" t="s">
        <v>739</v>
      </c>
      <c r="K376" s="13" t="s">
        <v>739</v>
      </c>
      <c r="L376" s="13">
        <v>-0.5784177832220363</v>
      </c>
      <c r="M376" s="13">
        <v>2.7278322781633793</v>
      </c>
      <c r="N376" s="95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245</v>
      </c>
      <c r="C377" s="44"/>
      <c r="D377" s="42" t="s">
        <v>269</v>
      </c>
      <c r="E377" s="42" t="s">
        <v>269</v>
      </c>
      <c r="F377" s="42" t="s">
        <v>269</v>
      </c>
      <c r="G377" s="42" t="s">
        <v>269</v>
      </c>
      <c r="H377" s="42" t="s">
        <v>269</v>
      </c>
      <c r="I377" s="42" t="s">
        <v>269</v>
      </c>
      <c r="J377" s="42" t="s">
        <v>269</v>
      </c>
      <c r="K377" s="42" t="s">
        <v>269</v>
      </c>
      <c r="L377" s="42" t="s">
        <v>269</v>
      </c>
      <c r="M377" s="42" t="s">
        <v>269</v>
      </c>
      <c r="N377" s="95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BM378" s="52"/>
    </row>
    <row r="379" spans="1:65" ht="15">
      <c r="B379" s="8" t="s">
        <v>625</v>
      </c>
      <c r="BM379" s="26" t="s">
        <v>305</v>
      </c>
    </row>
    <row r="380" spans="1:65" ht="15">
      <c r="A380" s="24" t="s">
        <v>81</v>
      </c>
      <c r="B380" s="18" t="s">
        <v>120</v>
      </c>
      <c r="C380" s="15" t="s">
        <v>121</v>
      </c>
      <c r="D380" s="16" t="s">
        <v>231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232</v>
      </c>
      <c r="C381" s="9" t="s">
        <v>232</v>
      </c>
      <c r="D381" s="93" t="s">
        <v>238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102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8">
        <v>1</v>
      </c>
      <c r="C384" s="14">
        <v>1</v>
      </c>
      <c r="D384" s="153" t="s">
        <v>213</v>
      </c>
      <c r="E384" s="155"/>
      <c r="F384" s="156"/>
      <c r="G384" s="156"/>
      <c r="H384" s="156"/>
      <c r="I384" s="156"/>
      <c r="J384" s="156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  <c r="V384" s="156"/>
      <c r="W384" s="156"/>
      <c r="X384" s="156"/>
      <c r="Y384" s="156"/>
      <c r="Z384" s="156"/>
      <c r="AA384" s="156"/>
      <c r="AB384" s="156"/>
      <c r="AC384" s="156"/>
      <c r="AD384" s="156"/>
      <c r="AE384" s="156"/>
      <c r="AF384" s="156"/>
      <c r="AG384" s="156"/>
      <c r="AH384" s="156"/>
      <c r="AI384" s="156"/>
      <c r="AJ384" s="156"/>
      <c r="AK384" s="156"/>
      <c r="AL384" s="156"/>
      <c r="AM384" s="156"/>
      <c r="AN384" s="156"/>
      <c r="AO384" s="156"/>
      <c r="AP384" s="156"/>
      <c r="AQ384" s="156"/>
      <c r="AR384" s="156"/>
      <c r="AS384" s="156"/>
      <c r="AT384" s="156"/>
      <c r="AU384" s="156"/>
      <c r="AV384" s="156"/>
      <c r="AW384" s="156"/>
      <c r="AX384" s="156"/>
      <c r="AY384" s="156"/>
      <c r="AZ384" s="156"/>
      <c r="BA384" s="156"/>
      <c r="BB384" s="156"/>
      <c r="BC384" s="156"/>
      <c r="BD384" s="156"/>
      <c r="BE384" s="156"/>
      <c r="BF384" s="156"/>
      <c r="BG384" s="156"/>
      <c r="BH384" s="156"/>
      <c r="BI384" s="156"/>
      <c r="BJ384" s="156"/>
      <c r="BK384" s="156"/>
      <c r="BL384" s="156"/>
      <c r="BM384" s="157">
        <v>1</v>
      </c>
    </row>
    <row r="385" spans="1:65">
      <c r="A385" s="28"/>
      <c r="B385" s="19">
        <v>1</v>
      </c>
      <c r="C385" s="9">
        <v>2</v>
      </c>
      <c r="D385" s="158" t="s">
        <v>213</v>
      </c>
      <c r="E385" s="155"/>
      <c r="F385" s="156"/>
      <c r="G385" s="156"/>
      <c r="H385" s="156"/>
      <c r="I385" s="156"/>
      <c r="J385" s="156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6"/>
      <c r="X385" s="156"/>
      <c r="Y385" s="156"/>
      <c r="Z385" s="156"/>
      <c r="AA385" s="156"/>
      <c r="AB385" s="156"/>
      <c r="AC385" s="156"/>
      <c r="AD385" s="156"/>
      <c r="AE385" s="156"/>
      <c r="AF385" s="156"/>
      <c r="AG385" s="156"/>
      <c r="AH385" s="156"/>
      <c r="AI385" s="156"/>
      <c r="AJ385" s="156"/>
      <c r="AK385" s="156"/>
      <c r="AL385" s="156"/>
      <c r="AM385" s="156"/>
      <c r="AN385" s="156"/>
      <c r="AO385" s="156"/>
      <c r="AP385" s="156"/>
      <c r="AQ385" s="156"/>
      <c r="AR385" s="156"/>
      <c r="AS385" s="156"/>
      <c r="AT385" s="156"/>
      <c r="AU385" s="156"/>
      <c r="AV385" s="156"/>
      <c r="AW385" s="156"/>
      <c r="AX385" s="156"/>
      <c r="AY385" s="156"/>
      <c r="AZ385" s="156"/>
      <c r="BA385" s="156"/>
      <c r="BB385" s="156"/>
      <c r="BC385" s="156"/>
      <c r="BD385" s="156"/>
      <c r="BE385" s="156"/>
      <c r="BF385" s="156"/>
      <c r="BG385" s="156"/>
      <c r="BH385" s="156"/>
      <c r="BI385" s="156"/>
      <c r="BJ385" s="156"/>
      <c r="BK385" s="156"/>
      <c r="BL385" s="156"/>
      <c r="BM385" s="157">
        <v>18</v>
      </c>
    </row>
    <row r="386" spans="1:65">
      <c r="A386" s="28"/>
      <c r="B386" s="19">
        <v>1</v>
      </c>
      <c r="C386" s="9">
        <v>3</v>
      </c>
      <c r="D386" s="158" t="s">
        <v>213</v>
      </c>
      <c r="E386" s="155"/>
      <c r="F386" s="156"/>
      <c r="G386" s="156"/>
      <c r="H386" s="156"/>
      <c r="I386" s="156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56"/>
      <c r="Z386" s="156"/>
      <c r="AA386" s="156"/>
      <c r="AB386" s="156"/>
      <c r="AC386" s="156"/>
      <c r="AD386" s="156"/>
      <c r="AE386" s="156"/>
      <c r="AF386" s="156"/>
      <c r="AG386" s="156"/>
      <c r="AH386" s="156"/>
      <c r="AI386" s="156"/>
      <c r="AJ386" s="156"/>
      <c r="AK386" s="156"/>
      <c r="AL386" s="156"/>
      <c r="AM386" s="156"/>
      <c r="AN386" s="156"/>
      <c r="AO386" s="156"/>
      <c r="AP386" s="156"/>
      <c r="AQ386" s="156"/>
      <c r="AR386" s="156"/>
      <c r="AS386" s="156"/>
      <c r="AT386" s="156"/>
      <c r="AU386" s="156"/>
      <c r="AV386" s="156"/>
      <c r="AW386" s="156"/>
      <c r="AX386" s="156"/>
      <c r="AY386" s="156"/>
      <c r="AZ386" s="156"/>
      <c r="BA386" s="156"/>
      <c r="BB386" s="156"/>
      <c r="BC386" s="156"/>
      <c r="BD386" s="156"/>
      <c r="BE386" s="156"/>
      <c r="BF386" s="156"/>
      <c r="BG386" s="156"/>
      <c r="BH386" s="156"/>
      <c r="BI386" s="156"/>
      <c r="BJ386" s="156"/>
      <c r="BK386" s="156"/>
      <c r="BL386" s="156"/>
      <c r="BM386" s="157">
        <v>16</v>
      </c>
    </row>
    <row r="387" spans="1:65">
      <c r="A387" s="28"/>
      <c r="B387" s="19">
        <v>1</v>
      </c>
      <c r="C387" s="9">
        <v>4</v>
      </c>
      <c r="D387" s="158" t="s">
        <v>213</v>
      </c>
      <c r="E387" s="155"/>
      <c r="F387" s="156"/>
      <c r="G387" s="156"/>
      <c r="H387" s="156"/>
      <c r="I387" s="156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  <c r="AA387" s="156"/>
      <c r="AB387" s="156"/>
      <c r="AC387" s="156"/>
      <c r="AD387" s="156"/>
      <c r="AE387" s="156"/>
      <c r="AF387" s="156"/>
      <c r="AG387" s="156"/>
      <c r="AH387" s="156"/>
      <c r="AI387" s="156"/>
      <c r="AJ387" s="156"/>
      <c r="AK387" s="156"/>
      <c r="AL387" s="156"/>
      <c r="AM387" s="156"/>
      <c r="AN387" s="156"/>
      <c r="AO387" s="156"/>
      <c r="AP387" s="156"/>
      <c r="AQ387" s="156"/>
      <c r="AR387" s="156"/>
      <c r="AS387" s="156"/>
      <c r="AT387" s="156"/>
      <c r="AU387" s="156"/>
      <c r="AV387" s="156"/>
      <c r="AW387" s="156"/>
      <c r="AX387" s="156"/>
      <c r="AY387" s="156"/>
      <c r="AZ387" s="156"/>
      <c r="BA387" s="156"/>
      <c r="BB387" s="156"/>
      <c r="BC387" s="156"/>
      <c r="BD387" s="156"/>
      <c r="BE387" s="156"/>
      <c r="BF387" s="156"/>
      <c r="BG387" s="156"/>
      <c r="BH387" s="156"/>
      <c r="BI387" s="156"/>
      <c r="BJ387" s="156"/>
      <c r="BK387" s="156"/>
      <c r="BL387" s="156"/>
      <c r="BM387" s="157" t="s">
        <v>213</v>
      </c>
    </row>
    <row r="388" spans="1:65">
      <c r="A388" s="28"/>
      <c r="B388" s="19">
        <v>1</v>
      </c>
      <c r="C388" s="9">
        <v>5</v>
      </c>
      <c r="D388" s="158" t="s">
        <v>213</v>
      </c>
      <c r="E388" s="155"/>
      <c r="F388" s="156"/>
      <c r="G388" s="156"/>
      <c r="H388" s="156"/>
      <c r="I388" s="156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56"/>
      <c r="Z388" s="156"/>
      <c r="AA388" s="156"/>
      <c r="AB388" s="156"/>
      <c r="AC388" s="156"/>
      <c r="AD388" s="156"/>
      <c r="AE388" s="156"/>
      <c r="AF388" s="156"/>
      <c r="AG388" s="156"/>
      <c r="AH388" s="156"/>
      <c r="AI388" s="156"/>
      <c r="AJ388" s="156"/>
      <c r="AK388" s="156"/>
      <c r="AL388" s="156"/>
      <c r="AM388" s="156"/>
      <c r="AN388" s="156"/>
      <c r="AO388" s="156"/>
      <c r="AP388" s="156"/>
      <c r="AQ388" s="156"/>
      <c r="AR388" s="156"/>
      <c r="AS388" s="156"/>
      <c r="AT388" s="156"/>
      <c r="AU388" s="156"/>
      <c r="AV388" s="156"/>
      <c r="AW388" s="156"/>
      <c r="AX388" s="156"/>
      <c r="AY388" s="156"/>
      <c r="AZ388" s="156"/>
      <c r="BA388" s="156"/>
      <c r="BB388" s="156"/>
      <c r="BC388" s="156"/>
      <c r="BD388" s="156"/>
      <c r="BE388" s="156"/>
      <c r="BF388" s="156"/>
      <c r="BG388" s="156"/>
      <c r="BH388" s="156"/>
      <c r="BI388" s="156"/>
      <c r="BJ388" s="156"/>
      <c r="BK388" s="156"/>
      <c r="BL388" s="156"/>
      <c r="BM388" s="157">
        <v>24</v>
      </c>
    </row>
    <row r="389" spans="1:65">
      <c r="A389" s="28"/>
      <c r="B389" s="19">
        <v>1</v>
      </c>
      <c r="C389" s="9">
        <v>6</v>
      </c>
      <c r="D389" s="158" t="s">
        <v>213</v>
      </c>
      <c r="E389" s="155"/>
      <c r="F389" s="156"/>
      <c r="G389" s="156"/>
      <c r="H389" s="156"/>
      <c r="I389" s="156"/>
      <c r="J389" s="156"/>
      <c r="K389" s="156"/>
      <c r="L389" s="156"/>
      <c r="M389" s="156"/>
      <c r="N389" s="156"/>
      <c r="O389" s="156"/>
      <c r="P389" s="156"/>
      <c r="Q389" s="156"/>
      <c r="R389" s="156"/>
      <c r="S389" s="156"/>
      <c r="T389" s="156"/>
      <c r="U389" s="156"/>
      <c r="V389" s="156"/>
      <c r="W389" s="156"/>
      <c r="X389" s="156"/>
      <c r="Y389" s="156"/>
      <c r="Z389" s="156"/>
      <c r="AA389" s="156"/>
      <c r="AB389" s="156"/>
      <c r="AC389" s="156"/>
      <c r="AD389" s="156"/>
      <c r="AE389" s="156"/>
      <c r="AF389" s="156"/>
      <c r="AG389" s="156"/>
      <c r="AH389" s="156"/>
      <c r="AI389" s="156"/>
      <c r="AJ389" s="156"/>
      <c r="AK389" s="156"/>
      <c r="AL389" s="156"/>
      <c r="AM389" s="156"/>
      <c r="AN389" s="156"/>
      <c r="AO389" s="156"/>
      <c r="AP389" s="156"/>
      <c r="AQ389" s="156"/>
      <c r="AR389" s="156"/>
      <c r="AS389" s="156"/>
      <c r="AT389" s="156"/>
      <c r="AU389" s="156"/>
      <c r="AV389" s="156"/>
      <c r="AW389" s="156"/>
      <c r="AX389" s="156"/>
      <c r="AY389" s="156"/>
      <c r="AZ389" s="156"/>
      <c r="BA389" s="156"/>
      <c r="BB389" s="156"/>
      <c r="BC389" s="156"/>
      <c r="BD389" s="156"/>
      <c r="BE389" s="156"/>
      <c r="BF389" s="156"/>
      <c r="BG389" s="156"/>
      <c r="BH389" s="156"/>
      <c r="BI389" s="156"/>
      <c r="BJ389" s="156"/>
      <c r="BK389" s="156"/>
      <c r="BL389" s="156"/>
      <c r="BM389" s="160"/>
    </row>
    <row r="390" spans="1:65">
      <c r="A390" s="28"/>
      <c r="B390" s="20" t="s">
        <v>241</v>
      </c>
      <c r="C390" s="12"/>
      <c r="D390" s="161" t="s">
        <v>739</v>
      </c>
      <c r="E390" s="155"/>
      <c r="F390" s="156"/>
      <c r="G390" s="156"/>
      <c r="H390" s="156"/>
      <c r="I390" s="156"/>
      <c r="J390" s="156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  <c r="V390" s="156"/>
      <c r="W390" s="156"/>
      <c r="X390" s="156"/>
      <c r="Y390" s="156"/>
      <c r="Z390" s="156"/>
      <c r="AA390" s="156"/>
      <c r="AB390" s="156"/>
      <c r="AC390" s="156"/>
      <c r="AD390" s="156"/>
      <c r="AE390" s="156"/>
      <c r="AF390" s="156"/>
      <c r="AG390" s="156"/>
      <c r="AH390" s="156"/>
      <c r="AI390" s="156"/>
      <c r="AJ390" s="156"/>
      <c r="AK390" s="156"/>
      <c r="AL390" s="156"/>
      <c r="AM390" s="156"/>
      <c r="AN390" s="156"/>
      <c r="AO390" s="156"/>
      <c r="AP390" s="156"/>
      <c r="AQ390" s="156"/>
      <c r="AR390" s="156"/>
      <c r="AS390" s="156"/>
      <c r="AT390" s="156"/>
      <c r="AU390" s="156"/>
      <c r="AV390" s="156"/>
      <c r="AW390" s="156"/>
      <c r="AX390" s="156"/>
      <c r="AY390" s="156"/>
      <c r="AZ390" s="156"/>
      <c r="BA390" s="156"/>
      <c r="BB390" s="156"/>
      <c r="BC390" s="156"/>
      <c r="BD390" s="156"/>
      <c r="BE390" s="156"/>
      <c r="BF390" s="156"/>
      <c r="BG390" s="156"/>
      <c r="BH390" s="156"/>
      <c r="BI390" s="156"/>
      <c r="BJ390" s="156"/>
      <c r="BK390" s="156"/>
      <c r="BL390" s="156"/>
      <c r="BM390" s="160"/>
    </row>
    <row r="391" spans="1:65">
      <c r="A391" s="28"/>
      <c r="B391" s="3" t="s">
        <v>242</v>
      </c>
      <c r="C391" s="27"/>
      <c r="D391" s="159" t="s">
        <v>739</v>
      </c>
      <c r="E391" s="155"/>
      <c r="F391" s="156"/>
      <c r="G391" s="156"/>
      <c r="H391" s="156"/>
      <c r="I391" s="156"/>
      <c r="J391" s="156"/>
      <c r="K391" s="156"/>
      <c r="L391" s="156"/>
      <c r="M391" s="156"/>
      <c r="N391" s="156"/>
      <c r="O391" s="156"/>
      <c r="P391" s="156"/>
      <c r="Q391" s="156"/>
      <c r="R391" s="156"/>
      <c r="S391" s="156"/>
      <c r="T391" s="156"/>
      <c r="U391" s="156"/>
      <c r="V391" s="156"/>
      <c r="W391" s="156"/>
      <c r="X391" s="156"/>
      <c r="Y391" s="156"/>
      <c r="Z391" s="156"/>
      <c r="AA391" s="156"/>
      <c r="AB391" s="156"/>
      <c r="AC391" s="156"/>
      <c r="AD391" s="156"/>
      <c r="AE391" s="156"/>
      <c r="AF391" s="156"/>
      <c r="AG391" s="156"/>
      <c r="AH391" s="156"/>
      <c r="AI391" s="156"/>
      <c r="AJ391" s="156"/>
      <c r="AK391" s="156"/>
      <c r="AL391" s="156"/>
      <c r="AM391" s="156"/>
      <c r="AN391" s="156"/>
      <c r="AO391" s="156"/>
      <c r="AP391" s="156"/>
      <c r="AQ391" s="156"/>
      <c r="AR391" s="156"/>
      <c r="AS391" s="156"/>
      <c r="AT391" s="156"/>
      <c r="AU391" s="156"/>
      <c r="AV391" s="156"/>
      <c r="AW391" s="156"/>
      <c r="AX391" s="156"/>
      <c r="AY391" s="156"/>
      <c r="AZ391" s="156"/>
      <c r="BA391" s="156"/>
      <c r="BB391" s="156"/>
      <c r="BC391" s="156"/>
      <c r="BD391" s="156"/>
      <c r="BE391" s="156"/>
      <c r="BF391" s="156"/>
      <c r="BG391" s="156"/>
      <c r="BH391" s="156"/>
      <c r="BI391" s="156"/>
      <c r="BJ391" s="156"/>
      <c r="BK391" s="156"/>
      <c r="BL391" s="156"/>
      <c r="BM391" s="160"/>
    </row>
    <row r="392" spans="1:65">
      <c r="A392" s="28"/>
      <c r="B392" s="3" t="s">
        <v>243</v>
      </c>
      <c r="C392" s="27"/>
      <c r="D392" s="159" t="s">
        <v>739</v>
      </c>
      <c r="E392" s="155"/>
      <c r="F392" s="156"/>
      <c r="G392" s="156"/>
      <c r="H392" s="156"/>
      <c r="I392" s="156"/>
      <c r="J392" s="156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  <c r="V392" s="156"/>
      <c r="W392" s="156"/>
      <c r="X392" s="156"/>
      <c r="Y392" s="156"/>
      <c r="Z392" s="156"/>
      <c r="AA392" s="156"/>
      <c r="AB392" s="156"/>
      <c r="AC392" s="156"/>
      <c r="AD392" s="156"/>
      <c r="AE392" s="156"/>
      <c r="AF392" s="156"/>
      <c r="AG392" s="156"/>
      <c r="AH392" s="156"/>
      <c r="AI392" s="156"/>
      <c r="AJ392" s="156"/>
      <c r="AK392" s="156"/>
      <c r="AL392" s="156"/>
      <c r="AM392" s="156"/>
      <c r="AN392" s="156"/>
      <c r="AO392" s="156"/>
      <c r="AP392" s="156"/>
      <c r="AQ392" s="156"/>
      <c r="AR392" s="156"/>
      <c r="AS392" s="156"/>
      <c r="AT392" s="156"/>
      <c r="AU392" s="156"/>
      <c r="AV392" s="156"/>
      <c r="AW392" s="156"/>
      <c r="AX392" s="156"/>
      <c r="AY392" s="156"/>
      <c r="AZ392" s="156"/>
      <c r="BA392" s="156"/>
      <c r="BB392" s="156"/>
      <c r="BC392" s="156"/>
      <c r="BD392" s="156"/>
      <c r="BE392" s="156"/>
      <c r="BF392" s="156"/>
      <c r="BG392" s="156"/>
      <c r="BH392" s="156"/>
      <c r="BI392" s="156"/>
      <c r="BJ392" s="156"/>
      <c r="BK392" s="156"/>
      <c r="BL392" s="156"/>
      <c r="BM392" s="160"/>
    </row>
    <row r="393" spans="1:65">
      <c r="A393" s="28"/>
      <c r="B393" s="3" t="s">
        <v>86</v>
      </c>
      <c r="C393" s="27"/>
      <c r="D393" s="13" t="s">
        <v>739</v>
      </c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244</v>
      </c>
      <c r="C394" s="27"/>
      <c r="D394" s="13" t="s">
        <v>739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3" t="s">
        <v>245</v>
      </c>
      <c r="C395" s="44"/>
      <c r="D395" s="42" t="s">
        <v>269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9.5">
      <c r="B397" s="8" t="s">
        <v>626</v>
      </c>
      <c r="BM397" s="26" t="s">
        <v>305</v>
      </c>
    </row>
    <row r="398" spans="1:65" ht="19.5">
      <c r="A398" s="24" t="s">
        <v>329</v>
      </c>
      <c r="B398" s="18" t="s">
        <v>120</v>
      </c>
      <c r="C398" s="15" t="s">
        <v>121</v>
      </c>
      <c r="D398" s="16" t="s">
        <v>231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232</v>
      </c>
      <c r="C399" s="9" t="s">
        <v>232</v>
      </c>
      <c r="D399" s="93" t="s">
        <v>253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1</v>
      </c>
    </row>
    <row r="400" spans="1:65">
      <c r="A400" s="28"/>
      <c r="B400" s="19"/>
      <c r="C400" s="9"/>
      <c r="D400" s="10" t="s">
        <v>102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1.5803</v>
      </c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1.6004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19</v>
      </c>
    </row>
    <row r="404" spans="1:65">
      <c r="A404" s="28"/>
      <c r="B404" s="19">
        <v>1</v>
      </c>
      <c r="C404" s="9">
        <v>3</v>
      </c>
      <c r="D404" s="11">
        <v>1.5879000000000001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1.5880000000000001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1.5891833333333301</v>
      </c>
    </row>
    <row r="406" spans="1:65">
      <c r="A406" s="28"/>
      <c r="B406" s="19">
        <v>1</v>
      </c>
      <c r="C406" s="9">
        <v>5</v>
      </c>
      <c r="D406" s="11">
        <v>1.6062000000000001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25</v>
      </c>
    </row>
    <row r="407" spans="1:65">
      <c r="A407" s="28"/>
      <c r="B407" s="19">
        <v>1</v>
      </c>
      <c r="C407" s="9">
        <v>6</v>
      </c>
      <c r="D407" s="11">
        <v>1.5723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241</v>
      </c>
      <c r="C408" s="12"/>
      <c r="D408" s="22">
        <v>1.5891833333333334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242</v>
      </c>
      <c r="C409" s="27"/>
      <c r="D409" s="11">
        <v>1.5879500000000002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243</v>
      </c>
      <c r="C410" s="27"/>
      <c r="D410" s="23">
        <v>1.2509103351826098E-2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86</v>
      </c>
      <c r="C411" s="27"/>
      <c r="D411" s="13">
        <v>7.8714035627268295E-3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244</v>
      </c>
      <c r="C412" s="27"/>
      <c r="D412" s="13">
        <v>1.9984014443252818E-15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3" t="s">
        <v>245</v>
      </c>
      <c r="C413" s="44"/>
      <c r="D413" s="42" t="s">
        <v>269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9.5">
      <c r="B415" s="8" t="s">
        <v>627</v>
      </c>
      <c r="BM415" s="26" t="s">
        <v>305</v>
      </c>
    </row>
    <row r="416" spans="1:65" ht="19.5">
      <c r="A416" s="24" t="s">
        <v>330</v>
      </c>
      <c r="B416" s="18" t="s">
        <v>120</v>
      </c>
      <c r="C416" s="15" t="s">
        <v>121</v>
      </c>
      <c r="D416" s="16" t="s">
        <v>231</v>
      </c>
      <c r="E416" s="17" t="s">
        <v>231</v>
      </c>
      <c r="F416" s="17" t="s">
        <v>231</v>
      </c>
      <c r="G416" s="17" t="s">
        <v>231</v>
      </c>
      <c r="H416" s="17" t="s">
        <v>231</v>
      </c>
      <c r="I416" s="17" t="s">
        <v>231</v>
      </c>
      <c r="J416" s="9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232</v>
      </c>
      <c r="C417" s="9" t="s">
        <v>232</v>
      </c>
      <c r="D417" s="93" t="s">
        <v>246</v>
      </c>
      <c r="E417" s="94" t="s">
        <v>248</v>
      </c>
      <c r="F417" s="94" t="s">
        <v>306</v>
      </c>
      <c r="G417" s="94" t="s">
        <v>237</v>
      </c>
      <c r="H417" s="94" t="s">
        <v>255</v>
      </c>
      <c r="I417" s="94" t="s">
        <v>238</v>
      </c>
      <c r="J417" s="9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102</v>
      </c>
      <c r="E418" s="11" t="s">
        <v>102</v>
      </c>
      <c r="F418" s="11" t="s">
        <v>102</v>
      </c>
      <c r="G418" s="11" t="s">
        <v>102</v>
      </c>
      <c r="H418" s="11" t="s">
        <v>102</v>
      </c>
      <c r="I418" s="11" t="s">
        <v>102</v>
      </c>
      <c r="J418" s="9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9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63" t="s">
        <v>309</v>
      </c>
      <c r="E420" s="163" t="s">
        <v>95</v>
      </c>
      <c r="F420" s="162"/>
      <c r="G420" s="163" t="s">
        <v>109</v>
      </c>
      <c r="H420" s="163" t="s">
        <v>95</v>
      </c>
      <c r="I420" s="163" t="s">
        <v>311</v>
      </c>
      <c r="J420" s="164"/>
      <c r="K420" s="165"/>
      <c r="L420" s="165"/>
      <c r="M420" s="165"/>
      <c r="N420" s="165"/>
      <c r="O420" s="165"/>
      <c r="P420" s="165"/>
      <c r="Q420" s="165"/>
      <c r="R420" s="165"/>
      <c r="S420" s="165"/>
      <c r="T420" s="165"/>
      <c r="U420" s="165"/>
      <c r="V420" s="165"/>
      <c r="W420" s="165"/>
      <c r="X420" s="165"/>
      <c r="Y420" s="165"/>
      <c r="Z420" s="165"/>
      <c r="AA420" s="165"/>
      <c r="AB420" s="165"/>
      <c r="AC420" s="165"/>
      <c r="AD420" s="165"/>
      <c r="AE420" s="165"/>
      <c r="AF420" s="165"/>
      <c r="AG420" s="165"/>
      <c r="AH420" s="165"/>
      <c r="AI420" s="165"/>
      <c r="AJ420" s="165"/>
      <c r="AK420" s="165"/>
      <c r="AL420" s="165"/>
      <c r="AM420" s="165"/>
      <c r="AN420" s="165"/>
      <c r="AO420" s="165"/>
      <c r="AP420" s="165"/>
      <c r="AQ420" s="165"/>
      <c r="AR420" s="165"/>
      <c r="AS420" s="165"/>
      <c r="AT420" s="165"/>
      <c r="AU420" s="165"/>
      <c r="AV420" s="165"/>
      <c r="AW420" s="165"/>
      <c r="AX420" s="165"/>
      <c r="AY420" s="165"/>
      <c r="AZ420" s="165"/>
      <c r="BA420" s="165"/>
      <c r="BB420" s="165"/>
      <c r="BC420" s="165"/>
      <c r="BD420" s="165"/>
      <c r="BE420" s="165"/>
      <c r="BF420" s="165"/>
      <c r="BG420" s="165"/>
      <c r="BH420" s="165"/>
      <c r="BI420" s="165"/>
      <c r="BJ420" s="165"/>
      <c r="BK420" s="165"/>
      <c r="BL420" s="165"/>
      <c r="BM420" s="166">
        <v>1</v>
      </c>
    </row>
    <row r="421" spans="1:65">
      <c r="A421" s="28"/>
      <c r="B421" s="19">
        <v>1</v>
      </c>
      <c r="C421" s="9">
        <v>2</v>
      </c>
      <c r="D421" s="168" t="s">
        <v>309</v>
      </c>
      <c r="E421" s="168" t="s">
        <v>95</v>
      </c>
      <c r="F421" s="167">
        <v>25</v>
      </c>
      <c r="G421" s="168" t="s">
        <v>109</v>
      </c>
      <c r="H421" s="168" t="s">
        <v>95</v>
      </c>
      <c r="I421" s="168" t="s">
        <v>311</v>
      </c>
      <c r="J421" s="164"/>
      <c r="K421" s="165"/>
      <c r="L421" s="165"/>
      <c r="M421" s="165"/>
      <c r="N421" s="165"/>
      <c r="O421" s="165"/>
      <c r="P421" s="165"/>
      <c r="Q421" s="165"/>
      <c r="R421" s="165"/>
      <c r="S421" s="165"/>
      <c r="T421" s="165"/>
      <c r="U421" s="165"/>
      <c r="V421" s="165"/>
      <c r="W421" s="165"/>
      <c r="X421" s="165"/>
      <c r="Y421" s="165"/>
      <c r="Z421" s="165"/>
      <c r="AA421" s="165"/>
      <c r="AB421" s="165"/>
      <c r="AC421" s="165"/>
      <c r="AD421" s="165"/>
      <c r="AE421" s="165"/>
      <c r="AF421" s="165"/>
      <c r="AG421" s="165"/>
      <c r="AH421" s="165"/>
      <c r="AI421" s="165"/>
      <c r="AJ421" s="165"/>
      <c r="AK421" s="165"/>
      <c r="AL421" s="165"/>
      <c r="AM421" s="165"/>
      <c r="AN421" s="165"/>
      <c r="AO421" s="165"/>
      <c r="AP421" s="165"/>
      <c r="AQ421" s="165"/>
      <c r="AR421" s="165"/>
      <c r="AS421" s="165"/>
      <c r="AT421" s="165"/>
      <c r="AU421" s="165"/>
      <c r="AV421" s="165"/>
      <c r="AW421" s="165"/>
      <c r="AX421" s="165"/>
      <c r="AY421" s="165"/>
      <c r="AZ421" s="165"/>
      <c r="BA421" s="165"/>
      <c r="BB421" s="165"/>
      <c r="BC421" s="165"/>
      <c r="BD421" s="165"/>
      <c r="BE421" s="165"/>
      <c r="BF421" s="165"/>
      <c r="BG421" s="165"/>
      <c r="BH421" s="165"/>
      <c r="BI421" s="165"/>
      <c r="BJ421" s="165"/>
      <c r="BK421" s="165"/>
      <c r="BL421" s="165"/>
      <c r="BM421" s="166">
        <v>20</v>
      </c>
    </row>
    <row r="422" spans="1:65">
      <c r="A422" s="28"/>
      <c r="B422" s="19">
        <v>1</v>
      </c>
      <c r="C422" s="9">
        <v>3</v>
      </c>
      <c r="D422" s="168" t="s">
        <v>309</v>
      </c>
      <c r="E422" s="168" t="s">
        <v>95</v>
      </c>
      <c r="F422" s="167"/>
      <c r="G422" s="168" t="s">
        <v>109</v>
      </c>
      <c r="H422" s="168" t="s">
        <v>95</v>
      </c>
      <c r="I422" s="168" t="s">
        <v>311</v>
      </c>
      <c r="J422" s="164"/>
      <c r="K422" s="165"/>
      <c r="L422" s="165"/>
      <c r="M422" s="165"/>
      <c r="N422" s="165"/>
      <c r="O422" s="165"/>
      <c r="P422" s="165"/>
      <c r="Q422" s="165"/>
      <c r="R422" s="165"/>
      <c r="S422" s="165"/>
      <c r="T422" s="165"/>
      <c r="U422" s="165"/>
      <c r="V422" s="165"/>
      <c r="W422" s="165"/>
      <c r="X422" s="165"/>
      <c r="Y422" s="165"/>
      <c r="Z422" s="165"/>
      <c r="AA422" s="165"/>
      <c r="AB422" s="165"/>
      <c r="AC422" s="165"/>
      <c r="AD422" s="165"/>
      <c r="AE422" s="165"/>
      <c r="AF422" s="165"/>
      <c r="AG422" s="165"/>
      <c r="AH422" s="165"/>
      <c r="AI422" s="165"/>
      <c r="AJ422" s="165"/>
      <c r="AK422" s="165"/>
      <c r="AL422" s="165"/>
      <c r="AM422" s="165"/>
      <c r="AN422" s="165"/>
      <c r="AO422" s="165"/>
      <c r="AP422" s="165"/>
      <c r="AQ422" s="165"/>
      <c r="AR422" s="165"/>
      <c r="AS422" s="165"/>
      <c r="AT422" s="165"/>
      <c r="AU422" s="165"/>
      <c r="AV422" s="165"/>
      <c r="AW422" s="165"/>
      <c r="AX422" s="165"/>
      <c r="AY422" s="165"/>
      <c r="AZ422" s="165"/>
      <c r="BA422" s="165"/>
      <c r="BB422" s="165"/>
      <c r="BC422" s="165"/>
      <c r="BD422" s="165"/>
      <c r="BE422" s="165"/>
      <c r="BF422" s="165"/>
      <c r="BG422" s="165"/>
      <c r="BH422" s="165"/>
      <c r="BI422" s="165"/>
      <c r="BJ422" s="165"/>
      <c r="BK422" s="165"/>
      <c r="BL422" s="165"/>
      <c r="BM422" s="166">
        <v>16</v>
      </c>
    </row>
    <row r="423" spans="1:65">
      <c r="A423" s="28"/>
      <c r="B423" s="19">
        <v>1</v>
      </c>
      <c r="C423" s="9">
        <v>4</v>
      </c>
      <c r="D423" s="168" t="s">
        <v>309</v>
      </c>
      <c r="E423" s="168" t="s">
        <v>95</v>
      </c>
      <c r="F423" s="167"/>
      <c r="G423" s="168" t="s">
        <v>109</v>
      </c>
      <c r="H423" s="168" t="s">
        <v>95</v>
      </c>
      <c r="I423" s="168" t="s">
        <v>311</v>
      </c>
      <c r="J423" s="164"/>
      <c r="K423" s="165"/>
      <c r="L423" s="165"/>
      <c r="M423" s="165"/>
      <c r="N423" s="165"/>
      <c r="O423" s="165"/>
      <c r="P423" s="165"/>
      <c r="Q423" s="165"/>
      <c r="R423" s="165"/>
      <c r="S423" s="165"/>
      <c r="T423" s="165"/>
      <c r="U423" s="165"/>
      <c r="V423" s="165"/>
      <c r="W423" s="165"/>
      <c r="X423" s="165"/>
      <c r="Y423" s="165"/>
      <c r="Z423" s="165"/>
      <c r="AA423" s="165"/>
      <c r="AB423" s="165"/>
      <c r="AC423" s="165"/>
      <c r="AD423" s="165"/>
      <c r="AE423" s="165"/>
      <c r="AF423" s="165"/>
      <c r="AG423" s="165"/>
      <c r="AH423" s="165"/>
      <c r="AI423" s="165"/>
      <c r="AJ423" s="165"/>
      <c r="AK423" s="165"/>
      <c r="AL423" s="165"/>
      <c r="AM423" s="165"/>
      <c r="AN423" s="165"/>
      <c r="AO423" s="165"/>
      <c r="AP423" s="165"/>
      <c r="AQ423" s="165"/>
      <c r="AR423" s="165"/>
      <c r="AS423" s="165"/>
      <c r="AT423" s="165"/>
      <c r="AU423" s="165"/>
      <c r="AV423" s="165"/>
      <c r="AW423" s="165"/>
      <c r="AX423" s="165"/>
      <c r="AY423" s="165"/>
      <c r="AZ423" s="165"/>
      <c r="BA423" s="165"/>
      <c r="BB423" s="165"/>
      <c r="BC423" s="165"/>
      <c r="BD423" s="165"/>
      <c r="BE423" s="165"/>
      <c r="BF423" s="165"/>
      <c r="BG423" s="165"/>
      <c r="BH423" s="165"/>
      <c r="BI423" s="165"/>
      <c r="BJ423" s="165"/>
      <c r="BK423" s="165"/>
      <c r="BL423" s="165"/>
      <c r="BM423" s="166" t="s">
        <v>95</v>
      </c>
    </row>
    <row r="424" spans="1:65">
      <c r="A424" s="28"/>
      <c r="B424" s="19">
        <v>1</v>
      </c>
      <c r="C424" s="9">
        <v>5</v>
      </c>
      <c r="D424" s="168" t="s">
        <v>309</v>
      </c>
      <c r="E424" s="168" t="s">
        <v>95</v>
      </c>
      <c r="F424" s="167"/>
      <c r="G424" s="168" t="s">
        <v>109</v>
      </c>
      <c r="H424" s="168" t="s">
        <v>95</v>
      </c>
      <c r="I424" s="168" t="s">
        <v>311</v>
      </c>
      <c r="J424" s="164"/>
      <c r="K424" s="165"/>
      <c r="L424" s="165"/>
      <c r="M424" s="165"/>
      <c r="N424" s="165"/>
      <c r="O424" s="165"/>
      <c r="P424" s="165"/>
      <c r="Q424" s="165"/>
      <c r="R424" s="165"/>
      <c r="S424" s="165"/>
      <c r="T424" s="165"/>
      <c r="U424" s="165"/>
      <c r="V424" s="165"/>
      <c r="W424" s="165"/>
      <c r="X424" s="165"/>
      <c r="Y424" s="165"/>
      <c r="Z424" s="165"/>
      <c r="AA424" s="165"/>
      <c r="AB424" s="165"/>
      <c r="AC424" s="165"/>
      <c r="AD424" s="165"/>
      <c r="AE424" s="165"/>
      <c r="AF424" s="165"/>
      <c r="AG424" s="165"/>
      <c r="AH424" s="165"/>
      <c r="AI424" s="165"/>
      <c r="AJ424" s="165"/>
      <c r="AK424" s="165"/>
      <c r="AL424" s="165"/>
      <c r="AM424" s="165"/>
      <c r="AN424" s="165"/>
      <c r="AO424" s="165"/>
      <c r="AP424" s="165"/>
      <c r="AQ424" s="165"/>
      <c r="AR424" s="165"/>
      <c r="AS424" s="165"/>
      <c r="AT424" s="165"/>
      <c r="AU424" s="165"/>
      <c r="AV424" s="165"/>
      <c r="AW424" s="165"/>
      <c r="AX424" s="165"/>
      <c r="AY424" s="165"/>
      <c r="AZ424" s="165"/>
      <c r="BA424" s="165"/>
      <c r="BB424" s="165"/>
      <c r="BC424" s="165"/>
      <c r="BD424" s="165"/>
      <c r="BE424" s="165"/>
      <c r="BF424" s="165"/>
      <c r="BG424" s="165"/>
      <c r="BH424" s="165"/>
      <c r="BI424" s="165"/>
      <c r="BJ424" s="165"/>
      <c r="BK424" s="165"/>
      <c r="BL424" s="165"/>
      <c r="BM424" s="166">
        <v>26</v>
      </c>
    </row>
    <row r="425" spans="1:65">
      <c r="A425" s="28"/>
      <c r="B425" s="19">
        <v>1</v>
      </c>
      <c r="C425" s="9">
        <v>6</v>
      </c>
      <c r="D425" s="168" t="s">
        <v>309</v>
      </c>
      <c r="E425" s="168" t="s">
        <v>95</v>
      </c>
      <c r="F425" s="167"/>
      <c r="G425" s="168" t="s">
        <v>109</v>
      </c>
      <c r="H425" s="168" t="s">
        <v>95</v>
      </c>
      <c r="I425" s="168" t="s">
        <v>311</v>
      </c>
      <c r="J425" s="164"/>
      <c r="K425" s="165"/>
      <c r="L425" s="165"/>
      <c r="M425" s="165"/>
      <c r="N425" s="165"/>
      <c r="O425" s="165"/>
      <c r="P425" s="165"/>
      <c r="Q425" s="165"/>
      <c r="R425" s="165"/>
      <c r="S425" s="165"/>
      <c r="T425" s="165"/>
      <c r="U425" s="165"/>
      <c r="V425" s="165"/>
      <c r="W425" s="165"/>
      <c r="X425" s="165"/>
      <c r="Y425" s="165"/>
      <c r="Z425" s="165"/>
      <c r="AA425" s="165"/>
      <c r="AB425" s="165"/>
      <c r="AC425" s="165"/>
      <c r="AD425" s="165"/>
      <c r="AE425" s="165"/>
      <c r="AF425" s="165"/>
      <c r="AG425" s="165"/>
      <c r="AH425" s="165"/>
      <c r="AI425" s="165"/>
      <c r="AJ425" s="165"/>
      <c r="AK425" s="165"/>
      <c r="AL425" s="165"/>
      <c r="AM425" s="165"/>
      <c r="AN425" s="165"/>
      <c r="AO425" s="165"/>
      <c r="AP425" s="165"/>
      <c r="AQ425" s="165"/>
      <c r="AR425" s="165"/>
      <c r="AS425" s="165"/>
      <c r="AT425" s="165"/>
      <c r="AU425" s="165"/>
      <c r="AV425" s="165"/>
      <c r="AW425" s="165"/>
      <c r="AX425" s="165"/>
      <c r="AY425" s="165"/>
      <c r="AZ425" s="165"/>
      <c r="BA425" s="165"/>
      <c r="BB425" s="165"/>
      <c r="BC425" s="165"/>
      <c r="BD425" s="165"/>
      <c r="BE425" s="165"/>
      <c r="BF425" s="165"/>
      <c r="BG425" s="165"/>
      <c r="BH425" s="165"/>
      <c r="BI425" s="165"/>
      <c r="BJ425" s="165"/>
      <c r="BK425" s="165"/>
      <c r="BL425" s="165"/>
      <c r="BM425" s="169"/>
    </row>
    <row r="426" spans="1:65">
      <c r="A426" s="28"/>
      <c r="B426" s="20" t="s">
        <v>241</v>
      </c>
      <c r="C426" s="12"/>
      <c r="D426" s="170" t="s">
        <v>739</v>
      </c>
      <c r="E426" s="170" t="s">
        <v>739</v>
      </c>
      <c r="F426" s="170">
        <v>25</v>
      </c>
      <c r="G426" s="170" t="s">
        <v>739</v>
      </c>
      <c r="H426" s="170" t="s">
        <v>739</v>
      </c>
      <c r="I426" s="170" t="s">
        <v>739</v>
      </c>
      <c r="J426" s="164"/>
      <c r="K426" s="165"/>
      <c r="L426" s="165"/>
      <c r="M426" s="165"/>
      <c r="N426" s="165"/>
      <c r="O426" s="165"/>
      <c r="P426" s="165"/>
      <c r="Q426" s="165"/>
      <c r="R426" s="165"/>
      <c r="S426" s="165"/>
      <c r="T426" s="165"/>
      <c r="U426" s="165"/>
      <c r="V426" s="165"/>
      <c r="W426" s="165"/>
      <c r="X426" s="165"/>
      <c r="Y426" s="165"/>
      <c r="Z426" s="165"/>
      <c r="AA426" s="165"/>
      <c r="AB426" s="165"/>
      <c r="AC426" s="165"/>
      <c r="AD426" s="165"/>
      <c r="AE426" s="165"/>
      <c r="AF426" s="165"/>
      <c r="AG426" s="165"/>
      <c r="AH426" s="165"/>
      <c r="AI426" s="165"/>
      <c r="AJ426" s="165"/>
      <c r="AK426" s="165"/>
      <c r="AL426" s="165"/>
      <c r="AM426" s="165"/>
      <c r="AN426" s="165"/>
      <c r="AO426" s="165"/>
      <c r="AP426" s="165"/>
      <c r="AQ426" s="165"/>
      <c r="AR426" s="165"/>
      <c r="AS426" s="165"/>
      <c r="AT426" s="165"/>
      <c r="AU426" s="165"/>
      <c r="AV426" s="165"/>
      <c r="AW426" s="165"/>
      <c r="AX426" s="165"/>
      <c r="AY426" s="165"/>
      <c r="AZ426" s="165"/>
      <c r="BA426" s="165"/>
      <c r="BB426" s="165"/>
      <c r="BC426" s="165"/>
      <c r="BD426" s="165"/>
      <c r="BE426" s="165"/>
      <c r="BF426" s="165"/>
      <c r="BG426" s="165"/>
      <c r="BH426" s="165"/>
      <c r="BI426" s="165"/>
      <c r="BJ426" s="165"/>
      <c r="BK426" s="165"/>
      <c r="BL426" s="165"/>
      <c r="BM426" s="169"/>
    </row>
    <row r="427" spans="1:65">
      <c r="A427" s="28"/>
      <c r="B427" s="3" t="s">
        <v>242</v>
      </c>
      <c r="C427" s="27"/>
      <c r="D427" s="167" t="s">
        <v>739</v>
      </c>
      <c r="E427" s="167" t="s">
        <v>739</v>
      </c>
      <c r="F427" s="167">
        <v>25</v>
      </c>
      <c r="G427" s="167" t="s">
        <v>739</v>
      </c>
      <c r="H427" s="167" t="s">
        <v>739</v>
      </c>
      <c r="I427" s="167" t="s">
        <v>739</v>
      </c>
      <c r="J427" s="164"/>
      <c r="K427" s="165"/>
      <c r="L427" s="165"/>
      <c r="M427" s="165"/>
      <c r="N427" s="165"/>
      <c r="O427" s="165"/>
      <c r="P427" s="165"/>
      <c r="Q427" s="165"/>
      <c r="R427" s="165"/>
      <c r="S427" s="165"/>
      <c r="T427" s="165"/>
      <c r="U427" s="165"/>
      <c r="V427" s="165"/>
      <c r="W427" s="165"/>
      <c r="X427" s="165"/>
      <c r="Y427" s="165"/>
      <c r="Z427" s="165"/>
      <c r="AA427" s="165"/>
      <c r="AB427" s="165"/>
      <c r="AC427" s="165"/>
      <c r="AD427" s="165"/>
      <c r="AE427" s="165"/>
      <c r="AF427" s="165"/>
      <c r="AG427" s="165"/>
      <c r="AH427" s="165"/>
      <c r="AI427" s="165"/>
      <c r="AJ427" s="165"/>
      <c r="AK427" s="165"/>
      <c r="AL427" s="165"/>
      <c r="AM427" s="165"/>
      <c r="AN427" s="165"/>
      <c r="AO427" s="165"/>
      <c r="AP427" s="165"/>
      <c r="AQ427" s="165"/>
      <c r="AR427" s="165"/>
      <c r="AS427" s="165"/>
      <c r="AT427" s="165"/>
      <c r="AU427" s="165"/>
      <c r="AV427" s="165"/>
      <c r="AW427" s="165"/>
      <c r="AX427" s="165"/>
      <c r="AY427" s="165"/>
      <c r="AZ427" s="165"/>
      <c r="BA427" s="165"/>
      <c r="BB427" s="165"/>
      <c r="BC427" s="165"/>
      <c r="BD427" s="165"/>
      <c r="BE427" s="165"/>
      <c r="BF427" s="165"/>
      <c r="BG427" s="165"/>
      <c r="BH427" s="165"/>
      <c r="BI427" s="165"/>
      <c r="BJ427" s="165"/>
      <c r="BK427" s="165"/>
      <c r="BL427" s="165"/>
      <c r="BM427" s="169"/>
    </row>
    <row r="428" spans="1:65">
      <c r="A428" s="28"/>
      <c r="B428" s="3" t="s">
        <v>243</v>
      </c>
      <c r="C428" s="27"/>
      <c r="D428" s="167" t="s">
        <v>739</v>
      </c>
      <c r="E428" s="167" t="s">
        <v>739</v>
      </c>
      <c r="F428" s="167" t="s">
        <v>739</v>
      </c>
      <c r="G428" s="167" t="s">
        <v>739</v>
      </c>
      <c r="H428" s="167" t="s">
        <v>739</v>
      </c>
      <c r="I428" s="167" t="s">
        <v>739</v>
      </c>
      <c r="J428" s="164"/>
      <c r="K428" s="165"/>
      <c r="L428" s="165"/>
      <c r="M428" s="165"/>
      <c r="N428" s="165"/>
      <c r="O428" s="165"/>
      <c r="P428" s="165"/>
      <c r="Q428" s="165"/>
      <c r="R428" s="165"/>
      <c r="S428" s="165"/>
      <c r="T428" s="165"/>
      <c r="U428" s="165"/>
      <c r="V428" s="165"/>
      <c r="W428" s="165"/>
      <c r="X428" s="165"/>
      <c r="Y428" s="165"/>
      <c r="Z428" s="165"/>
      <c r="AA428" s="165"/>
      <c r="AB428" s="165"/>
      <c r="AC428" s="165"/>
      <c r="AD428" s="165"/>
      <c r="AE428" s="165"/>
      <c r="AF428" s="165"/>
      <c r="AG428" s="165"/>
      <c r="AH428" s="165"/>
      <c r="AI428" s="165"/>
      <c r="AJ428" s="165"/>
      <c r="AK428" s="165"/>
      <c r="AL428" s="165"/>
      <c r="AM428" s="165"/>
      <c r="AN428" s="165"/>
      <c r="AO428" s="165"/>
      <c r="AP428" s="165"/>
      <c r="AQ428" s="165"/>
      <c r="AR428" s="165"/>
      <c r="AS428" s="165"/>
      <c r="AT428" s="165"/>
      <c r="AU428" s="165"/>
      <c r="AV428" s="165"/>
      <c r="AW428" s="165"/>
      <c r="AX428" s="165"/>
      <c r="AY428" s="165"/>
      <c r="AZ428" s="165"/>
      <c r="BA428" s="165"/>
      <c r="BB428" s="165"/>
      <c r="BC428" s="165"/>
      <c r="BD428" s="165"/>
      <c r="BE428" s="165"/>
      <c r="BF428" s="165"/>
      <c r="BG428" s="165"/>
      <c r="BH428" s="165"/>
      <c r="BI428" s="165"/>
      <c r="BJ428" s="165"/>
      <c r="BK428" s="165"/>
      <c r="BL428" s="165"/>
      <c r="BM428" s="169"/>
    </row>
    <row r="429" spans="1:65">
      <c r="A429" s="28"/>
      <c r="B429" s="3" t="s">
        <v>86</v>
      </c>
      <c r="C429" s="27"/>
      <c r="D429" s="13" t="s">
        <v>739</v>
      </c>
      <c r="E429" s="13" t="s">
        <v>739</v>
      </c>
      <c r="F429" s="13" t="s">
        <v>739</v>
      </c>
      <c r="G429" s="13" t="s">
        <v>739</v>
      </c>
      <c r="H429" s="13" t="s">
        <v>739</v>
      </c>
      <c r="I429" s="13" t="s">
        <v>739</v>
      </c>
      <c r="J429" s="9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244</v>
      </c>
      <c r="C430" s="27"/>
      <c r="D430" s="13" t="s">
        <v>739</v>
      </c>
      <c r="E430" s="13" t="s">
        <v>739</v>
      </c>
      <c r="F430" s="13" t="s">
        <v>739</v>
      </c>
      <c r="G430" s="13" t="s">
        <v>739</v>
      </c>
      <c r="H430" s="13" t="s">
        <v>739</v>
      </c>
      <c r="I430" s="13" t="s">
        <v>739</v>
      </c>
      <c r="J430" s="9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3" t="s">
        <v>245</v>
      </c>
      <c r="C431" s="44"/>
      <c r="D431" s="42">
        <v>3.37</v>
      </c>
      <c r="E431" s="42">
        <v>0.67</v>
      </c>
      <c r="F431" s="42">
        <v>0.67</v>
      </c>
      <c r="G431" s="42">
        <v>0.67</v>
      </c>
      <c r="H431" s="42">
        <v>0.67</v>
      </c>
      <c r="I431" s="42">
        <v>1.7</v>
      </c>
      <c r="J431" s="9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BM432" s="52"/>
    </row>
    <row r="433" spans="1:65" ht="15">
      <c r="B433" s="8" t="s">
        <v>628</v>
      </c>
      <c r="BM433" s="26" t="s">
        <v>305</v>
      </c>
    </row>
    <row r="434" spans="1:65" ht="15">
      <c r="A434" s="24" t="s">
        <v>53</v>
      </c>
      <c r="B434" s="18" t="s">
        <v>120</v>
      </c>
      <c r="C434" s="15" t="s">
        <v>121</v>
      </c>
      <c r="D434" s="16" t="s">
        <v>231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232</v>
      </c>
      <c r="C435" s="9" t="s">
        <v>232</v>
      </c>
      <c r="D435" s="93" t="s">
        <v>238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102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8">
        <v>1</v>
      </c>
      <c r="C438" s="14">
        <v>1</v>
      </c>
      <c r="D438" s="153" t="s">
        <v>195</v>
      </c>
      <c r="E438" s="155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  <c r="AB438" s="156"/>
      <c r="AC438" s="156"/>
      <c r="AD438" s="156"/>
      <c r="AE438" s="156"/>
      <c r="AF438" s="156"/>
      <c r="AG438" s="156"/>
      <c r="AH438" s="156"/>
      <c r="AI438" s="156"/>
      <c r="AJ438" s="156"/>
      <c r="AK438" s="156"/>
      <c r="AL438" s="156"/>
      <c r="AM438" s="156"/>
      <c r="AN438" s="156"/>
      <c r="AO438" s="156"/>
      <c r="AP438" s="156"/>
      <c r="AQ438" s="156"/>
      <c r="AR438" s="156"/>
      <c r="AS438" s="156"/>
      <c r="AT438" s="156"/>
      <c r="AU438" s="156"/>
      <c r="AV438" s="156"/>
      <c r="AW438" s="156"/>
      <c r="AX438" s="156"/>
      <c r="AY438" s="156"/>
      <c r="AZ438" s="156"/>
      <c r="BA438" s="156"/>
      <c r="BB438" s="156"/>
      <c r="BC438" s="156"/>
      <c r="BD438" s="156"/>
      <c r="BE438" s="156"/>
      <c r="BF438" s="156"/>
      <c r="BG438" s="156"/>
      <c r="BH438" s="156"/>
      <c r="BI438" s="156"/>
      <c r="BJ438" s="156"/>
      <c r="BK438" s="156"/>
      <c r="BL438" s="156"/>
      <c r="BM438" s="157">
        <v>1</v>
      </c>
    </row>
    <row r="439" spans="1:65">
      <c r="A439" s="28"/>
      <c r="B439" s="19">
        <v>1</v>
      </c>
      <c r="C439" s="9">
        <v>2</v>
      </c>
      <c r="D439" s="158" t="s">
        <v>195</v>
      </c>
      <c r="E439" s="155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  <c r="AB439" s="156"/>
      <c r="AC439" s="156"/>
      <c r="AD439" s="156"/>
      <c r="AE439" s="156"/>
      <c r="AF439" s="156"/>
      <c r="AG439" s="156"/>
      <c r="AH439" s="156"/>
      <c r="AI439" s="156"/>
      <c r="AJ439" s="156"/>
      <c r="AK439" s="156"/>
      <c r="AL439" s="156"/>
      <c r="AM439" s="156"/>
      <c r="AN439" s="156"/>
      <c r="AO439" s="156"/>
      <c r="AP439" s="156"/>
      <c r="AQ439" s="156"/>
      <c r="AR439" s="156"/>
      <c r="AS439" s="156"/>
      <c r="AT439" s="156"/>
      <c r="AU439" s="156"/>
      <c r="AV439" s="156"/>
      <c r="AW439" s="156"/>
      <c r="AX439" s="156"/>
      <c r="AY439" s="156"/>
      <c r="AZ439" s="156"/>
      <c r="BA439" s="156"/>
      <c r="BB439" s="156"/>
      <c r="BC439" s="156"/>
      <c r="BD439" s="156"/>
      <c r="BE439" s="156"/>
      <c r="BF439" s="156"/>
      <c r="BG439" s="156"/>
      <c r="BH439" s="156"/>
      <c r="BI439" s="156"/>
      <c r="BJ439" s="156"/>
      <c r="BK439" s="156"/>
      <c r="BL439" s="156"/>
      <c r="BM439" s="157">
        <v>5</v>
      </c>
    </row>
    <row r="440" spans="1:65">
      <c r="A440" s="28"/>
      <c r="B440" s="19">
        <v>1</v>
      </c>
      <c r="C440" s="9">
        <v>3</v>
      </c>
      <c r="D440" s="158" t="s">
        <v>195</v>
      </c>
      <c r="E440" s="155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  <c r="AB440" s="156"/>
      <c r="AC440" s="156"/>
      <c r="AD440" s="156"/>
      <c r="AE440" s="156"/>
      <c r="AF440" s="156"/>
      <c r="AG440" s="156"/>
      <c r="AH440" s="156"/>
      <c r="AI440" s="156"/>
      <c r="AJ440" s="156"/>
      <c r="AK440" s="156"/>
      <c r="AL440" s="156"/>
      <c r="AM440" s="156"/>
      <c r="AN440" s="156"/>
      <c r="AO440" s="156"/>
      <c r="AP440" s="156"/>
      <c r="AQ440" s="156"/>
      <c r="AR440" s="156"/>
      <c r="AS440" s="156"/>
      <c r="AT440" s="156"/>
      <c r="AU440" s="156"/>
      <c r="AV440" s="156"/>
      <c r="AW440" s="156"/>
      <c r="AX440" s="156"/>
      <c r="AY440" s="156"/>
      <c r="AZ440" s="156"/>
      <c r="BA440" s="156"/>
      <c r="BB440" s="156"/>
      <c r="BC440" s="156"/>
      <c r="BD440" s="156"/>
      <c r="BE440" s="156"/>
      <c r="BF440" s="156"/>
      <c r="BG440" s="156"/>
      <c r="BH440" s="156"/>
      <c r="BI440" s="156"/>
      <c r="BJ440" s="156"/>
      <c r="BK440" s="156"/>
      <c r="BL440" s="156"/>
      <c r="BM440" s="157">
        <v>16</v>
      </c>
    </row>
    <row r="441" spans="1:65">
      <c r="A441" s="28"/>
      <c r="B441" s="19">
        <v>1</v>
      </c>
      <c r="C441" s="9">
        <v>4</v>
      </c>
      <c r="D441" s="158" t="s">
        <v>195</v>
      </c>
      <c r="E441" s="155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  <c r="AB441" s="156"/>
      <c r="AC441" s="156"/>
      <c r="AD441" s="156"/>
      <c r="AE441" s="156"/>
      <c r="AF441" s="156"/>
      <c r="AG441" s="156"/>
      <c r="AH441" s="156"/>
      <c r="AI441" s="156"/>
      <c r="AJ441" s="156"/>
      <c r="AK441" s="156"/>
      <c r="AL441" s="156"/>
      <c r="AM441" s="156"/>
      <c r="AN441" s="156"/>
      <c r="AO441" s="156"/>
      <c r="AP441" s="156"/>
      <c r="AQ441" s="156"/>
      <c r="AR441" s="156"/>
      <c r="AS441" s="156"/>
      <c r="AT441" s="156"/>
      <c r="AU441" s="156"/>
      <c r="AV441" s="156"/>
      <c r="AW441" s="156"/>
      <c r="AX441" s="156"/>
      <c r="AY441" s="156"/>
      <c r="AZ441" s="156"/>
      <c r="BA441" s="156"/>
      <c r="BB441" s="156"/>
      <c r="BC441" s="156"/>
      <c r="BD441" s="156"/>
      <c r="BE441" s="156"/>
      <c r="BF441" s="156"/>
      <c r="BG441" s="156"/>
      <c r="BH441" s="156"/>
      <c r="BI441" s="156"/>
      <c r="BJ441" s="156"/>
      <c r="BK441" s="156"/>
      <c r="BL441" s="156"/>
      <c r="BM441" s="157" t="s">
        <v>195</v>
      </c>
    </row>
    <row r="442" spans="1:65">
      <c r="A442" s="28"/>
      <c r="B442" s="19">
        <v>1</v>
      </c>
      <c r="C442" s="9">
        <v>5</v>
      </c>
      <c r="D442" s="158" t="s">
        <v>195</v>
      </c>
      <c r="E442" s="155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  <c r="AB442" s="156"/>
      <c r="AC442" s="156"/>
      <c r="AD442" s="156"/>
      <c r="AE442" s="156"/>
      <c r="AF442" s="156"/>
      <c r="AG442" s="156"/>
      <c r="AH442" s="156"/>
      <c r="AI442" s="156"/>
      <c r="AJ442" s="156"/>
      <c r="AK442" s="156"/>
      <c r="AL442" s="156"/>
      <c r="AM442" s="156"/>
      <c r="AN442" s="156"/>
      <c r="AO442" s="156"/>
      <c r="AP442" s="156"/>
      <c r="AQ442" s="156"/>
      <c r="AR442" s="156"/>
      <c r="AS442" s="156"/>
      <c r="AT442" s="156"/>
      <c r="AU442" s="156"/>
      <c r="AV442" s="156"/>
      <c r="AW442" s="156"/>
      <c r="AX442" s="156"/>
      <c r="AY442" s="156"/>
      <c r="AZ442" s="156"/>
      <c r="BA442" s="156"/>
      <c r="BB442" s="156"/>
      <c r="BC442" s="156"/>
      <c r="BD442" s="156"/>
      <c r="BE442" s="156"/>
      <c r="BF442" s="156"/>
      <c r="BG442" s="156"/>
      <c r="BH442" s="156"/>
      <c r="BI442" s="156"/>
      <c r="BJ442" s="156"/>
      <c r="BK442" s="156"/>
      <c r="BL442" s="156"/>
      <c r="BM442" s="157">
        <v>11</v>
      </c>
    </row>
    <row r="443" spans="1:65">
      <c r="A443" s="28"/>
      <c r="B443" s="19">
        <v>1</v>
      </c>
      <c r="C443" s="9">
        <v>6</v>
      </c>
      <c r="D443" s="158" t="s">
        <v>195</v>
      </c>
      <c r="E443" s="155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  <c r="AB443" s="156"/>
      <c r="AC443" s="156"/>
      <c r="AD443" s="156"/>
      <c r="AE443" s="156"/>
      <c r="AF443" s="156"/>
      <c r="AG443" s="156"/>
      <c r="AH443" s="156"/>
      <c r="AI443" s="156"/>
      <c r="AJ443" s="156"/>
      <c r="AK443" s="156"/>
      <c r="AL443" s="156"/>
      <c r="AM443" s="156"/>
      <c r="AN443" s="156"/>
      <c r="AO443" s="156"/>
      <c r="AP443" s="156"/>
      <c r="AQ443" s="156"/>
      <c r="AR443" s="156"/>
      <c r="AS443" s="156"/>
      <c r="AT443" s="156"/>
      <c r="AU443" s="156"/>
      <c r="AV443" s="156"/>
      <c r="AW443" s="156"/>
      <c r="AX443" s="156"/>
      <c r="AY443" s="156"/>
      <c r="AZ443" s="156"/>
      <c r="BA443" s="156"/>
      <c r="BB443" s="156"/>
      <c r="BC443" s="156"/>
      <c r="BD443" s="156"/>
      <c r="BE443" s="156"/>
      <c r="BF443" s="156"/>
      <c r="BG443" s="156"/>
      <c r="BH443" s="156"/>
      <c r="BI443" s="156"/>
      <c r="BJ443" s="156"/>
      <c r="BK443" s="156"/>
      <c r="BL443" s="156"/>
      <c r="BM443" s="160"/>
    </row>
    <row r="444" spans="1:65">
      <c r="A444" s="28"/>
      <c r="B444" s="20" t="s">
        <v>241</v>
      </c>
      <c r="C444" s="12"/>
      <c r="D444" s="161" t="s">
        <v>739</v>
      </c>
      <c r="E444" s="155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  <c r="AB444" s="156"/>
      <c r="AC444" s="156"/>
      <c r="AD444" s="156"/>
      <c r="AE444" s="156"/>
      <c r="AF444" s="156"/>
      <c r="AG444" s="156"/>
      <c r="AH444" s="156"/>
      <c r="AI444" s="156"/>
      <c r="AJ444" s="156"/>
      <c r="AK444" s="156"/>
      <c r="AL444" s="156"/>
      <c r="AM444" s="156"/>
      <c r="AN444" s="156"/>
      <c r="AO444" s="156"/>
      <c r="AP444" s="156"/>
      <c r="AQ444" s="156"/>
      <c r="AR444" s="156"/>
      <c r="AS444" s="156"/>
      <c r="AT444" s="156"/>
      <c r="AU444" s="156"/>
      <c r="AV444" s="156"/>
      <c r="AW444" s="156"/>
      <c r="AX444" s="156"/>
      <c r="AY444" s="156"/>
      <c r="AZ444" s="156"/>
      <c r="BA444" s="156"/>
      <c r="BB444" s="156"/>
      <c r="BC444" s="156"/>
      <c r="BD444" s="156"/>
      <c r="BE444" s="156"/>
      <c r="BF444" s="156"/>
      <c r="BG444" s="156"/>
      <c r="BH444" s="156"/>
      <c r="BI444" s="156"/>
      <c r="BJ444" s="156"/>
      <c r="BK444" s="156"/>
      <c r="BL444" s="156"/>
      <c r="BM444" s="160"/>
    </row>
    <row r="445" spans="1:65">
      <c r="A445" s="28"/>
      <c r="B445" s="3" t="s">
        <v>242</v>
      </c>
      <c r="C445" s="27"/>
      <c r="D445" s="159" t="s">
        <v>739</v>
      </c>
      <c r="E445" s="155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  <c r="AB445" s="156"/>
      <c r="AC445" s="156"/>
      <c r="AD445" s="156"/>
      <c r="AE445" s="156"/>
      <c r="AF445" s="156"/>
      <c r="AG445" s="156"/>
      <c r="AH445" s="156"/>
      <c r="AI445" s="156"/>
      <c r="AJ445" s="156"/>
      <c r="AK445" s="156"/>
      <c r="AL445" s="156"/>
      <c r="AM445" s="156"/>
      <c r="AN445" s="156"/>
      <c r="AO445" s="156"/>
      <c r="AP445" s="156"/>
      <c r="AQ445" s="156"/>
      <c r="AR445" s="156"/>
      <c r="AS445" s="156"/>
      <c r="AT445" s="156"/>
      <c r="AU445" s="156"/>
      <c r="AV445" s="156"/>
      <c r="AW445" s="156"/>
      <c r="AX445" s="156"/>
      <c r="AY445" s="156"/>
      <c r="AZ445" s="156"/>
      <c r="BA445" s="156"/>
      <c r="BB445" s="156"/>
      <c r="BC445" s="156"/>
      <c r="BD445" s="156"/>
      <c r="BE445" s="156"/>
      <c r="BF445" s="156"/>
      <c r="BG445" s="156"/>
      <c r="BH445" s="156"/>
      <c r="BI445" s="156"/>
      <c r="BJ445" s="156"/>
      <c r="BK445" s="156"/>
      <c r="BL445" s="156"/>
      <c r="BM445" s="160"/>
    </row>
    <row r="446" spans="1:65">
      <c r="A446" s="28"/>
      <c r="B446" s="3" t="s">
        <v>243</v>
      </c>
      <c r="C446" s="27"/>
      <c r="D446" s="159" t="s">
        <v>739</v>
      </c>
      <c r="E446" s="155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  <c r="AB446" s="156"/>
      <c r="AC446" s="156"/>
      <c r="AD446" s="156"/>
      <c r="AE446" s="156"/>
      <c r="AF446" s="156"/>
      <c r="AG446" s="156"/>
      <c r="AH446" s="156"/>
      <c r="AI446" s="156"/>
      <c r="AJ446" s="156"/>
      <c r="AK446" s="156"/>
      <c r="AL446" s="156"/>
      <c r="AM446" s="156"/>
      <c r="AN446" s="156"/>
      <c r="AO446" s="156"/>
      <c r="AP446" s="156"/>
      <c r="AQ446" s="156"/>
      <c r="AR446" s="156"/>
      <c r="AS446" s="156"/>
      <c r="AT446" s="156"/>
      <c r="AU446" s="156"/>
      <c r="AV446" s="156"/>
      <c r="AW446" s="156"/>
      <c r="AX446" s="156"/>
      <c r="AY446" s="156"/>
      <c r="AZ446" s="156"/>
      <c r="BA446" s="156"/>
      <c r="BB446" s="156"/>
      <c r="BC446" s="156"/>
      <c r="BD446" s="156"/>
      <c r="BE446" s="156"/>
      <c r="BF446" s="156"/>
      <c r="BG446" s="156"/>
      <c r="BH446" s="156"/>
      <c r="BI446" s="156"/>
      <c r="BJ446" s="156"/>
      <c r="BK446" s="156"/>
      <c r="BL446" s="156"/>
      <c r="BM446" s="160"/>
    </row>
    <row r="447" spans="1:65">
      <c r="A447" s="28"/>
      <c r="B447" s="3" t="s">
        <v>86</v>
      </c>
      <c r="C447" s="27"/>
      <c r="D447" s="13" t="s">
        <v>739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244</v>
      </c>
      <c r="C448" s="27"/>
      <c r="D448" s="13" t="s">
        <v>739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3" t="s">
        <v>245</v>
      </c>
      <c r="C449" s="44"/>
      <c r="D449" s="42" t="s">
        <v>269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9.5">
      <c r="B451" s="8" t="s">
        <v>629</v>
      </c>
      <c r="BM451" s="26" t="s">
        <v>66</v>
      </c>
    </row>
    <row r="452" spans="1:65" ht="19.5">
      <c r="A452" s="24" t="s">
        <v>290</v>
      </c>
      <c r="B452" s="18" t="s">
        <v>120</v>
      </c>
      <c r="C452" s="15" t="s">
        <v>121</v>
      </c>
      <c r="D452" s="16" t="s">
        <v>231</v>
      </c>
      <c r="E452" s="17" t="s">
        <v>231</v>
      </c>
      <c r="F452" s="17" t="s">
        <v>231</v>
      </c>
      <c r="G452" s="17" t="s">
        <v>231</v>
      </c>
      <c r="H452" s="17" t="s">
        <v>231</v>
      </c>
      <c r="I452" s="17" t="s">
        <v>231</v>
      </c>
      <c r="J452" s="17" t="s">
        <v>231</v>
      </c>
      <c r="K452" s="95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232</v>
      </c>
      <c r="C453" s="9" t="s">
        <v>232</v>
      </c>
      <c r="D453" s="93" t="s">
        <v>234</v>
      </c>
      <c r="E453" s="94" t="s">
        <v>259</v>
      </c>
      <c r="F453" s="94" t="s">
        <v>260</v>
      </c>
      <c r="G453" s="94" t="s">
        <v>262</v>
      </c>
      <c r="H453" s="94" t="s">
        <v>263</v>
      </c>
      <c r="I453" s="94" t="s">
        <v>256</v>
      </c>
      <c r="J453" s="94" t="s">
        <v>238</v>
      </c>
      <c r="K453" s="95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102</v>
      </c>
      <c r="E454" s="11" t="s">
        <v>102</v>
      </c>
      <c r="F454" s="11" t="s">
        <v>102</v>
      </c>
      <c r="G454" s="11" t="s">
        <v>102</v>
      </c>
      <c r="H454" s="11" t="s">
        <v>102</v>
      </c>
      <c r="I454" s="11" t="s">
        <v>106</v>
      </c>
      <c r="J454" s="11" t="s">
        <v>102</v>
      </c>
      <c r="K454" s="95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95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62" t="s">
        <v>271</v>
      </c>
      <c r="E456" s="162" t="s">
        <v>95</v>
      </c>
      <c r="F456" s="162" t="s">
        <v>95</v>
      </c>
      <c r="G456" s="162" t="s">
        <v>95</v>
      </c>
      <c r="H456" s="162" t="s">
        <v>95</v>
      </c>
      <c r="I456" s="162">
        <v>2.4603109847040003</v>
      </c>
      <c r="J456" s="162">
        <v>129.4</v>
      </c>
      <c r="K456" s="164"/>
      <c r="L456" s="165"/>
      <c r="M456" s="165"/>
      <c r="N456" s="165"/>
      <c r="O456" s="165"/>
      <c r="P456" s="165"/>
      <c r="Q456" s="165"/>
      <c r="R456" s="165"/>
      <c r="S456" s="165"/>
      <c r="T456" s="165"/>
      <c r="U456" s="165"/>
      <c r="V456" s="165"/>
      <c r="W456" s="165"/>
      <c r="X456" s="165"/>
      <c r="Y456" s="165"/>
      <c r="Z456" s="165"/>
      <c r="AA456" s="165"/>
      <c r="AB456" s="165"/>
      <c r="AC456" s="165"/>
      <c r="AD456" s="165"/>
      <c r="AE456" s="165"/>
      <c r="AF456" s="165"/>
      <c r="AG456" s="165"/>
      <c r="AH456" s="165"/>
      <c r="AI456" s="165"/>
      <c r="AJ456" s="165"/>
      <c r="AK456" s="165"/>
      <c r="AL456" s="165"/>
      <c r="AM456" s="165"/>
      <c r="AN456" s="165"/>
      <c r="AO456" s="165"/>
      <c r="AP456" s="165"/>
      <c r="AQ456" s="165"/>
      <c r="AR456" s="165"/>
      <c r="AS456" s="165"/>
      <c r="AT456" s="165"/>
      <c r="AU456" s="165"/>
      <c r="AV456" s="165"/>
      <c r="AW456" s="165"/>
      <c r="AX456" s="165"/>
      <c r="AY456" s="165"/>
      <c r="AZ456" s="165"/>
      <c r="BA456" s="165"/>
      <c r="BB456" s="165"/>
      <c r="BC456" s="165"/>
      <c r="BD456" s="165"/>
      <c r="BE456" s="165"/>
      <c r="BF456" s="165"/>
      <c r="BG456" s="165"/>
      <c r="BH456" s="165"/>
      <c r="BI456" s="165"/>
      <c r="BJ456" s="165"/>
      <c r="BK456" s="165"/>
      <c r="BL456" s="165"/>
      <c r="BM456" s="166">
        <v>1</v>
      </c>
    </row>
    <row r="457" spans="1:65">
      <c r="A457" s="28"/>
      <c r="B457" s="19">
        <v>1</v>
      </c>
      <c r="C457" s="9">
        <v>2</v>
      </c>
      <c r="D457" s="167" t="s">
        <v>271</v>
      </c>
      <c r="E457" s="167" t="s">
        <v>95</v>
      </c>
      <c r="F457" s="167" t="s">
        <v>95</v>
      </c>
      <c r="G457" s="167" t="s">
        <v>95</v>
      </c>
      <c r="H457" s="167" t="s">
        <v>95</v>
      </c>
      <c r="I457" s="167">
        <v>2.4779852021759998</v>
      </c>
      <c r="J457" s="167">
        <v>132.9</v>
      </c>
      <c r="K457" s="164"/>
      <c r="L457" s="165"/>
      <c r="M457" s="165"/>
      <c r="N457" s="165"/>
      <c r="O457" s="165"/>
      <c r="P457" s="165"/>
      <c r="Q457" s="165"/>
      <c r="R457" s="165"/>
      <c r="S457" s="165"/>
      <c r="T457" s="165"/>
      <c r="U457" s="165"/>
      <c r="V457" s="165"/>
      <c r="W457" s="165"/>
      <c r="X457" s="165"/>
      <c r="Y457" s="165"/>
      <c r="Z457" s="165"/>
      <c r="AA457" s="165"/>
      <c r="AB457" s="165"/>
      <c r="AC457" s="165"/>
      <c r="AD457" s="165"/>
      <c r="AE457" s="165"/>
      <c r="AF457" s="165"/>
      <c r="AG457" s="165"/>
      <c r="AH457" s="165"/>
      <c r="AI457" s="165"/>
      <c r="AJ457" s="165"/>
      <c r="AK457" s="165"/>
      <c r="AL457" s="165"/>
      <c r="AM457" s="165"/>
      <c r="AN457" s="165"/>
      <c r="AO457" s="165"/>
      <c r="AP457" s="165"/>
      <c r="AQ457" s="165"/>
      <c r="AR457" s="165"/>
      <c r="AS457" s="165"/>
      <c r="AT457" s="165"/>
      <c r="AU457" s="165"/>
      <c r="AV457" s="165"/>
      <c r="AW457" s="165"/>
      <c r="AX457" s="165"/>
      <c r="AY457" s="165"/>
      <c r="AZ457" s="165"/>
      <c r="BA457" s="165"/>
      <c r="BB457" s="165"/>
      <c r="BC457" s="165"/>
      <c r="BD457" s="165"/>
      <c r="BE457" s="165"/>
      <c r="BF457" s="165"/>
      <c r="BG457" s="165"/>
      <c r="BH457" s="165"/>
      <c r="BI457" s="165"/>
      <c r="BJ457" s="165"/>
      <c r="BK457" s="165"/>
      <c r="BL457" s="165"/>
      <c r="BM457" s="166" t="e">
        <v>#N/A</v>
      </c>
    </row>
    <row r="458" spans="1:65">
      <c r="A458" s="28"/>
      <c r="B458" s="19">
        <v>1</v>
      </c>
      <c r="C458" s="9">
        <v>3</v>
      </c>
      <c r="D458" s="167" t="s">
        <v>271</v>
      </c>
      <c r="E458" s="167" t="s">
        <v>95</v>
      </c>
      <c r="F458" s="167" t="s">
        <v>95</v>
      </c>
      <c r="G458" s="167" t="s">
        <v>95</v>
      </c>
      <c r="H458" s="167" t="s">
        <v>95</v>
      </c>
      <c r="I458" s="167">
        <v>2.4833773363200002</v>
      </c>
      <c r="J458" s="167">
        <v>132.9</v>
      </c>
      <c r="K458" s="164"/>
      <c r="L458" s="165"/>
      <c r="M458" s="165"/>
      <c r="N458" s="165"/>
      <c r="O458" s="165"/>
      <c r="P458" s="165"/>
      <c r="Q458" s="165"/>
      <c r="R458" s="165"/>
      <c r="S458" s="165"/>
      <c r="T458" s="165"/>
      <c r="U458" s="165"/>
      <c r="V458" s="165"/>
      <c r="W458" s="165"/>
      <c r="X458" s="165"/>
      <c r="Y458" s="165"/>
      <c r="Z458" s="165"/>
      <c r="AA458" s="165"/>
      <c r="AB458" s="165"/>
      <c r="AC458" s="165"/>
      <c r="AD458" s="165"/>
      <c r="AE458" s="165"/>
      <c r="AF458" s="165"/>
      <c r="AG458" s="165"/>
      <c r="AH458" s="165"/>
      <c r="AI458" s="165"/>
      <c r="AJ458" s="165"/>
      <c r="AK458" s="165"/>
      <c r="AL458" s="165"/>
      <c r="AM458" s="165"/>
      <c r="AN458" s="165"/>
      <c r="AO458" s="165"/>
      <c r="AP458" s="165"/>
      <c r="AQ458" s="165"/>
      <c r="AR458" s="165"/>
      <c r="AS458" s="165"/>
      <c r="AT458" s="165"/>
      <c r="AU458" s="165"/>
      <c r="AV458" s="165"/>
      <c r="AW458" s="165"/>
      <c r="AX458" s="165"/>
      <c r="AY458" s="165"/>
      <c r="AZ458" s="165"/>
      <c r="BA458" s="165"/>
      <c r="BB458" s="165"/>
      <c r="BC458" s="165"/>
      <c r="BD458" s="165"/>
      <c r="BE458" s="165"/>
      <c r="BF458" s="165"/>
      <c r="BG458" s="165"/>
      <c r="BH458" s="165"/>
      <c r="BI458" s="165"/>
      <c r="BJ458" s="165"/>
      <c r="BK458" s="165"/>
      <c r="BL458" s="165"/>
      <c r="BM458" s="166">
        <v>16</v>
      </c>
    </row>
    <row r="459" spans="1:65">
      <c r="A459" s="28"/>
      <c r="B459" s="19">
        <v>1</v>
      </c>
      <c r="C459" s="9">
        <v>4</v>
      </c>
      <c r="D459" s="167" t="s">
        <v>271</v>
      </c>
      <c r="E459" s="167" t="s">
        <v>95</v>
      </c>
      <c r="F459" s="167" t="s">
        <v>95</v>
      </c>
      <c r="G459" s="167" t="s">
        <v>95</v>
      </c>
      <c r="H459" s="167" t="s">
        <v>95</v>
      </c>
      <c r="I459" s="167">
        <v>2.44543268864</v>
      </c>
      <c r="J459" s="167">
        <v>127.2</v>
      </c>
      <c r="K459" s="164"/>
      <c r="L459" s="165"/>
      <c r="M459" s="165"/>
      <c r="N459" s="165"/>
      <c r="O459" s="165"/>
      <c r="P459" s="165"/>
      <c r="Q459" s="165"/>
      <c r="R459" s="165"/>
      <c r="S459" s="165"/>
      <c r="T459" s="165"/>
      <c r="U459" s="165"/>
      <c r="V459" s="165"/>
      <c r="W459" s="165"/>
      <c r="X459" s="165"/>
      <c r="Y459" s="165"/>
      <c r="Z459" s="165"/>
      <c r="AA459" s="165"/>
      <c r="AB459" s="165"/>
      <c r="AC459" s="165"/>
      <c r="AD459" s="165"/>
      <c r="AE459" s="165"/>
      <c r="AF459" s="165"/>
      <c r="AG459" s="165"/>
      <c r="AH459" s="165"/>
      <c r="AI459" s="165"/>
      <c r="AJ459" s="165"/>
      <c r="AK459" s="165"/>
      <c r="AL459" s="165"/>
      <c r="AM459" s="165"/>
      <c r="AN459" s="165"/>
      <c r="AO459" s="165"/>
      <c r="AP459" s="165"/>
      <c r="AQ459" s="165"/>
      <c r="AR459" s="165"/>
      <c r="AS459" s="165"/>
      <c r="AT459" s="165"/>
      <c r="AU459" s="165"/>
      <c r="AV459" s="165"/>
      <c r="AW459" s="165"/>
      <c r="AX459" s="165"/>
      <c r="AY459" s="165"/>
      <c r="AZ459" s="165"/>
      <c r="BA459" s="165"/>
      <c r="BB459" s="165"/>
      <c r="BC459" s="165"/>
      <c r="BD459" s="165"/>
      <c r="BE459" s="165"/>
      <c r="BF459" s="165"/>
      <c r="BG459" s="165"/>
      <c r="BH459" s="165"/>
      <c r="BI459" s="165"/>
      <c r="BJ459" s="165"/>
      <c r="BK459" s="165"/>
      <c r="BL459" s="165"/>
      <c r="BM459" s="166" t="s">
        <v>95</v>
      </c>
    </row>
    <row r="460" spans="1:65">
      <c r="A460" s="28"/>
      <c r="B460" s="19">
        <v>1</v>
      </c>
      <c r="C460" s="9">
        <v>5</v>
      </c>
      <c r="D460" s="167" t="s">
        <v>271</v>
      </c>
      <c r="E460" s="167" t="s">
        <v>95</v>
      </c>
      <c r="F460" s="167" t="s">
        <v>95</v>
      </c>
      <c r="G460" s="167" t="s">
        <v>95</v>
      </c>
      <c r="H460" s="167" t="s">
        <v>95</v>
      </c>
      <c r="I460" s="167">
        <v>2.4724932136960001</v>
      </c>
      <c r="J460" s="167">
        <v>129.4</v>
      </c>
      <c r="K460" s="164"/>
      <c r="L460" s="165"/>
      <c r="M460" s="165"/>
      <c r="N460" s="165"/>
      <c r="O460" s="165"/>
      <c r="P460" s="165"/>
      <c r="Q460" s="165"/>
      <c r="R460" s="165"/>
      <c r="S460" s="165"/>
      <c r="T460" s="165"/>
      <c r="U460" s="165"/>
      <c r="V460" s="165"/>
      <c r="W460" s="165"/>
      <c r="X460" s="165"/>
      <c r="Y460" s="165"/>
      <c r="Z460" s="165"/>
      <c r="AA460" s="165"/>
      <c r="AB460" s="165"/>
      <c r="AC460" s="165"/>
      <c r="AD460" s="165"/>
      <c r="AE460" s="165"/>
      <c r="AF460" s="165"/>
      <c r="AG460" s="165"/>
      <c r="AH460" s="165"/>
      <c r="AI460" s="165"/>
      <c r="AJ460" s="165"/>
      <c r="AK460" s="165"/>
      <c r="AL460" s="165"/>
      <c r="AM460" s="165"/>
      <c r="AN460" s="165"/>
      <c r="AO460" s="165"/>
      <c r="AP460" s="165"/>
      <c r="AQ460" s="165"/>
      <c r="AR460" s="165"/>
      <c r="AS460" s="165"/>
      <c r="AT460" s="165"/>
      <c r="AU460" s="165"/>
      <c r="AV460" s="165"/>
      <c r="AW460" s="165"/>
      <c r="AX460" s="165"/>
      <c r="AY460" s="165"/>
      <c r="AZ460" s="165"/>
      <c r="BA460" s="165"/>
      <c r="BB460" s="165"/>
      <c r="BC460" s="165"/>
      <c r="BD460" s="165"/>
      <c r="BE460" s="165"/>
      <c r="BF460" s="165"/>
      <c r="BG460" s="165"/>
      <c r="BH460" s="165"/>
      <c r="BI460" s="165"/>
      <c r="BJ460" s="165"/>
      <c r="BK460" s="165"/>
      <c r="BL460" s="165"/>
      <c r="BM460" s="166">
        <v>72</v>
      </c>
    </row>
    <row r="461" spans="1:65">
      <c r="A461" s="28"/>
      <c r="B461" s="19">
        <v>1</v>
      </c>
      <c r="C461" s="9">
        <v>6</v>
      </c>
      <c r="D461" s="167" t="s">
        <v>271</v>
      </c>
      <c r="E461" s="167" t="s">
        <v>95</v>
      </c>
      <c r="F461" s="167" t="s">
        <v>95</v>
      </c>
      <c r="G461" s="167" t="s">
        <v>95</v>
      </c>
      <c r="H461" s="167" t="s">
        <v>95</v>
      </c>
      <c r="I461" s="167">
        <v>2.530408728576</v>
      </c>
      <c r="J461" s="167">
        <v>138.6</v>
      </c>
      <c r="K461" s="164"/>
      <c r="L461" s="165"/>
      <c r="M461" s="165"/>
      <c r="N461" s="165"/>
      <c r="O461" s="165"/>
      <c r="P461" s="165"/>
      <c r="Q461" s="165"/>
      <c r="R461" s="165"/>
      <c r="S461" s="165"/>
      <c r="T461" s="165"/>
      <c r="U461" s="165"/>
      <c r="V461" s="165"/>
      <c r="W461" s="165"/>
      <c r="X461" s="165"/>
      <c r="Y461" s="165"/>
      <c r="Z461" s="165"/>
      <c r="AA461" s="165"/>
      <c r="AB461" s="165"/>
      <c r="AC461" s="165"/>
      <c r="AD461" s="165"/>
      <c r="AE461" s="165"/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9"/>
    </row>
    <row r="462" spans="1:65">
      <c r="A462" s="28"/>
      <c r="B462" s="20" t="s">
        <v>241</v>
      </c>
      <c r="C462" s="12"/>
      <c r="D462" s="170" t="s">
        <v>739</v>
      </c>
      <c r="E462" s="170" t="s">
        <v>739</v>
      </c>
      <c r="F462" s="170" t="s">
        <v>739</v>
      </c>
      <c r="G462" s="170" t="s">
        <v>739</v>
      </c>
      <c r="H462" s="170" t="s">
        <v>739</v>
      </c>
      <c r="I462" s="170">
        <v>2.478334692352</v>
      </c>
      <c r="J462" s="170">
        <v>131.73333333333335</v>
      </c>
      <c r="K462" s="164"/>
      <c r="L462" s="165"/>
      <c r="M462" s="165"/>
      <c r="N462" s="165"/>
      <c r="O462" s="165"/>
      <c r="P462" s="165"/>
      <c r="Q462" s="165"/>
      <c r="R462" s="165"/>
      <c r="S462" s="165"/>
      <c r="T462" s="165"/>
      <c r="U462" s="165"/>
      <c r="V462" s="165"/>
      <c r="W462" s="165"/>
      <c r="X462" s="165"/>
      <c r="Y462" s="165"/>
      <c r="Z462" s="165"/>
      <c r="AA462" s="165"/>
      <c r="AB462" s="165"/>
      <c r="AC462" s="165"/>
      <c r="AD462" s="165"/>
      <c r="AE462" s="165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9"/>
    </row>
    <row r="463" spans="1:65">
      <c r="A463" s="28"/>
      <c r="B463" s="3" t="s">
        <v>242</v>
      </c>
      <c r="C463" s="27"/>
      <c r="D463" s="167" t="s">
        <v>739</v>
      </c>
      <c r="E463" s="167" t="s">
        <v>739</v>
      </c>
      <c r="F463" s="167" t="s">
        <v>739</v>
      </c>
      <c r="G463" s="167" t="s">
        <v>739</v>
      </c>
      <c r="H463" s="167" t="s">
        <v>739</v>
      </c>
      <c r="I463" s="167">
        <v>2.4752392079360002</v>
      </c>
      <c r="J463" s="167">
        <v>131.15</v>
      </c>
      <c r="K463" s="164"/>
      <c r="L463" s="165"/>
      <c r="M463" s="165"/>
      <c r="N463" s="165"/>
      <c r="O463" s="165"/>
      <c r="P463" s="165"/>
      <c r="Q463" s="165"/>
      <c r="R463" s="165"/>
      <c r="S463" s="165"/>
      <c r="T463" s="165"/>
      <c r="U463" s="165"/>
      <c r="V463" s="165"/>
      <c r="W463" s="165"/>
      <c r="X463" s="165"/>
      <c r="Y463" s="165"/>
      <c r="Z463" s="165"/>
      <c r="AA463" s="165"/>
      <c r="AB463" s="165"/>
      <c r="AC463" s="165"/>
      <c r="AD463" s="165"/>
      <c r="AE463" s="165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9"/>
    </row>
    <row r="464" spans="1:65">
      <c r="A464" s="28"/>
      <c r="B464" s="3" t="s">
        <v>243</v>
      </c>
      <c r="C464" s="27"/>
      <c r="D464" s="167" t="s">
        <v>739</v>
      </c>
      <c r="E464" s="167" t="s">
        <v>739</v>
      </c>
      <c r="F464" s="167" t="s">
        <v>739</v>
      </c>
      <c r="G464" s="167" t="s">
        <v>739</v>
      </c>
      <c r="H464" s="167" t="s">
        <v>739</v>
      </c>
      <c r="I464" s="167">
        <v>2.8909425482922066E-2</v>
      </c>
      <c r="J464" s="167">
        <v>4.0326996747422985</v>
      </c>
      <c r="K464" s="164"/>
      <c r="L464" s="165"/>
      <c r="M464" s="165"/>
      <c r="N464" s="165"/>
      <c r="O464" s="165"/>
      <c r="P464" s="165"/>
      <c r="Q464" s="165"/>
      <c r="R464" s="165"/>
      <c r="S464" s="165"/>
      <c r="T464" s="165"/>
      <c r="U464" s="165"/>
      <c r="V464" s="165"/>
      <c r="W464" s="165"/>
      <c r="X464" s="165"/>
      <c r="Y464" s="165"/>
      <c r="Z464" s="165"/>
      <c r="AA464" s="165"/>
      <c r="AB464" s="165"/>
      <c r="AC464" s="165"/>
      <c r="AD464" s="165"/>
      <c r="AE464" s="165"/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9"/>
    </row>
    <row r="465" spans="1:65">
      <c r="A465" s="28"/>
      <c r="B465" s="3" t="s">
        <v>86</v>
      </c>
      <c r="C465" s="27"/>
      <c r="D465" s="13" t="s">
        <v>739</v>
      </c>
      <c r="E465" s="13" t="s">
        <v>739</v>
      </c>
      <c r="F465" s="13" t="s">
        <v>739</v>
      </c>
      <c r="G465" s="13" t="s">
        <v>739</v>
      </c>
      <c r="H465" s="13" t="s">
        <v>739</v>
      </c>
      <c r="I465" s="13">
        <v>1.1664859299325031E-2</v>
      </c>
      <c r="J465" s="13">
        <v>3.0612598745513395E-2</v>
      </c>
      <c r="K465" s="95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244</v>
      </c>
      <c r="C466" s="27"/>
      <c r="D466" s="13" t="s">
        <v>739</v>
      </c>
      <c r="E466" s="13" t="s">
        <v>739</v>
      </c>
      <c r="F466" s="13" t="s">
        <v>739</v>
      </c>
      <c r="G466" s="13" t="s">
        <v>739</v>
      </c>
      <c r="H466" s="13" t="s">
        <v>739</v>
      </c>
      <c r="I466" s="13" t="s">
        <v>739</v>
      </c>
      <c r="J466" s="13" t="s">
        <v>739</v>
      </c>
      <c r="K466" s="95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3" t="s">
        <v>245</v>
      </c>
      <c r="C467" s="44"/>
      <c r="D467" s="42" t="s">
        <v>269</v>
      </c>
      <c r="E467" s="42" t="s">
        <v>269</v>
      </c>
      <c r="F467" s="42" t="s">
        <v>269</v>
      </c>
      <c r="G467" s="42" t="s">
        <v>269</v>
      </c>
      <c r="H467" s="42" t="s">
        <v>269</v>
      </c>
      <c r="I467" s="42" t="s">
        <v>269</v>
      </c>
      <c r="J467" s="42" t="s">
        <v>269</v>
      </c>
      <c r="K467" s="95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BM468" s="52"/>
    </row>
    <row r="469" spans="1:65" ht="15">
      <c r="B469" s="8" t="s">
        <v>630</v>
      </c>
      <c r="BM469" s="26" t="s">
        <v>305</v>
      </c>
    </row>
    <row r="470" spans="1:65" ht="15">
      <c r="A470" s="24" t="s">
        <v>196</v>
      </c>
      <c r="B470" s="18" t="s">
        <v>120</v>
      </c>
      <c r="C470" s="15" t="s">
        <v>121</v>
      </c>
      <c r="D470" s="16" t="s">
        <v>231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232</v>
      </c>
      <c r="C471" s="9" t="s">
        <v>232</v>
      </c>
      <c r="D471" s="93" t="s">
        <v>238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102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>
        <v>1</v>
      </c>
      <c r="C474" s="14">
        <v>1</v>
      </c>
      <c r="D474" s="153" t="s">
        <v>96</v>
      </c>
      <c r="E474" s="155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  <c r="S474" s="156"/>
      <c r="T474" s="156"/>
      <c r="U474" s="156"/>
      <c r="V474" s="156"/>
      <c r="W474" s="156"/>
      <c r="X474" s="156"/>
      <c r="Y474" s="156"/>
      <c r="Z474" s="156"/>
      <c r="AA474" s="156"/>
      <c r="AB474" s="156"/>
      <c r="AC474" s="156"/>
      <c r="AD474" s="156"/>
      <c r="AE474" s="156"/>
      <c r="AF474" s="156"/>
      <c r="AG474" s="156"/>
      <c r="AH474" s="156"/>
      <c r="AI474" s="156"/>
      <c r="AJ474" s="156"/>
      <c r="AK474" s="156"/>
      <c r="AL474" s="156"/>
      <c r="AM474" s="156"/>
      <c r="AN474" s="156"/>
      <c r="AO474" s="156"/>
      <c r="AP474" s="156"/>
      <c r="AQ474" s="156"/>
      <c r="AR474" s="156"/>
      <c r="AS474" s="156"/>
      <c r="AT474" s="156"/>
      <c r="AU474" s="156"/>
      <c r="AV474" s="156"/>
      <c r="AW474" s="156"/>
      <c r="AX474" s="156"/>
      <c r="AY474" s="156"/>
      <c r="AZ474" s="156"/>
      <c r="BA474" s="156"/>
      <c r="BB474" s="156"/>
      <c r="BC474" s="156"/>
      <c r="BD474" s="156"/>
      <c r="BE474" s="156"/>
      <c r="BF474" s="156"/>
      <c r="BG474" s="156"/>
      <c r="BH474" s="156"/>
      <c r="BI474" s="156"/>
      <c r="BJ474" s="156"/>
      <c r="BK474" s="156"/>
      <c r="BL474" s="156"/>
      <c r="BM474" s="157">
        <v>1</v>
      </c>
    </row>
    <row r="475" spans="1:65">
      <c r="A475" s="28"/>
      <c r="B475" s="19">
        <v>1</v>
      </c>
      <c r="C475" s="9">
        <v>2</v>
      </c>
      <c r="D475" s="158" t="s">
        <v>96</v>
      </c>
      <c r="E475" s="155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  <c r="AB475" s="156"/>
      <c r="AC475" s="156"/>
      <c r="AD475" s="156"/>
      <c r="AE475" s="156"/>
      <c r="AF475" s="156"/>
      <c r="AG475" s="156"/>
      <c r="AH475" s="156"/>
      <c r="AI475" s="156"/>
      <c r="AJ475" s="156"/>
      <c r="AK475" s="156"/>
      <c r="AL475" s="156"/>
      <c r="AM475" s="156"/>
      <c r="AN475" s="156"/>
      <c r="AO475" s="156"/>
      <c r="AP475" s="156"/>
      <c r="AQ475" s="156"/>
      <c r="AR475" s="156"/>
      <c r="AS475" s="156"/>
      <c r="AT475" s="156"/>
      <c r="AU475" s="156"/>
      <c r="AV475" s="156"/>
      <c r="AW475" s="156"/>
      <c r="AX475" s="156"/>
      <c r="AY475" s="156"/>
      <c r="AZ475" s="156"/>
      <c r="BA475" s="156"/>
      <c r="BB475" s="156"/>
      <c r="BC475" s="156"/>
      <c r="BD475" s="156"/>
      <c r="BE475" s="156"/>
      <c r="BF475" s="156"/>
      <c r="BG475" s="156"/>
      <c r="BH475" s="156"/>
      <c r="BI475" s="156"/>
      <c r="BJ475" s="156"/>
      <c r="BK475" s="156"/>
      <c r="BL475" s="156"/>
      <c r="BM475" s="157">
        <v>6</v>
      </c>
    </row>
    <row r="476" spans="1:65">
      <c r="A476" s="28"/>
      <c r="B476" s="19">
        <v>1</v>
      </c>
      <c r="C476" s="9">
        <v>3</v>
      </c>
      <c r="D476" s="158" t="s">
        <v>96</v>
      </c>
      <c r="E476" s="155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  <c r="AC476" s="156"/>
      <c r="AD476" s="156"/>
      <c r="AE476" s="156"/>
      <c r="AF476" s="156"/>
      <c r="AG476" s="156"/>
      <c r="AH476" s="156"/>
      <c r="AI476" s="156"/>
      <c r="AJ476" s="156"/>
      <c r="AK476" s="156"/>
      <c r="AL476" s="156"/>
      <c r="AM476" s="156"/>
      <c r="AN476" s="156"/>
      <c r="AO476" s="156"/>
      <c r="AP476" s="156"/>
      <c r="AQ476" s="156"/>
      <c r="AR476" s="156"/>
      <c r="AS476" s="156"/>
      <c r="AT476" s="156"/>
      <c r="AU476" s="156"/>
      <c r="AV476" s="156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7">
        <v>16</v>
      </c>
    </row>
    <row r="477" spans="1:65">
      <c r="A477" s="28"/>
      <c r="B477" s="19">
        <v>1</v>
      </c>
      <c r="C477" s="9">
        <v>4</v>
      </c>
      <c r="D477" s="158" t="s">
        <v>96</v>
      </c>
      <c r="E477" s="155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  <c r="AC477" s="156"/>
      <c r="AD477" s="156"/>
      <c r="AE477" s="156"/>
      <c r="AF477" s="156"/>
      <c r="AG477" s="156"/>
      <c r="AH477" s="156"/>
      <c r="AI477" s="156"/>
      <c r="AJ477" s="156"/>
      <c r="AK477" s="156"/>
      <c r="AL477" s="156"/>
      <c r="AM477" s="156"/>
      <c r="AN477" s="156"/>
      <c r="AO477" s="156"/>
      <c r="AP477" s="156"/>
      <c r="AQ477" s="156"/>
      <c r="AR477" s="156"/>
      <c r="AS477" s="156"/>
      <c r="AT477" s="156"/>
      <c r="AU477" s="156"/>
      <c r="AV477" s="156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7" t="s">
        <v>96</v>
      </c>
    </row>
    <row r="478" spans="1:65">
      <c r="A478" s="28"/>
      <c r="B478" s="19">
        <v>1</v>
      </c>
      <c r="C478" s="9">
        <v>5</v>
      </c>
      <c r="D478" s="158" t="s">
        <v>96</v>
      </c>
      <c r="E478" s="155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  <c r="AC478" s="156"/>
      <c r="AD478" s="156"/>
      <c r="AE478" s="156"/>
      <c r="AF478" s="156"/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AU478" s="156"/>
      <c r="AV478" s="156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7">
        <v>12</v>
      </c>
    </row>
    <row r="479" spans="1:65">
      <c r="A479" s="28"/>
      <c r="B479" s="19">
        <v>1</v>
      </c>
      <c r="C479" s="9">
        <v>6</v>
      </c>
      <c r="D479" s="158" t="s">
        <v>96</v>
      </c>
      <c r="E479" s="155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60"/>
    </row>
    <row r="480" spans="1:65">
      <c r="A480" s="28"/>
      <c r="B480" s="20" t="s">
        <v>241</v>
      </c>
      <c r="C480" s="12"/>
      <c r="D480" s="161" t="s">
        <v>739</v>
      </c>
      <c r="E480" s="155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60"/>
    </row>
    <row r="481" spans="1:65">
      <c r="A481" s="28"/>
      <c r="B481" s="3" t="s">
        <v>242</v>
      </c>
      <c r="C481" s="27"/>
      <c r="D481" s="159" t="s">
        <v>739</v>
      </c>
      <c r="E481" s="155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60"/>
    </row>
    <row r="482" spans="1:65">
      <c r="A482" s="28"/>
      <c r="B482" s="3" t="s">
        <v>243</v>
      </c>
      <c r="C482" s="27"/>
      <c r="D482" s="159" t="s">
        <v>739</v>
      </c>
      <c r="E482" s="155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60"/>
    </row>
    <row r="483" spans="1:65">
      <c r="A483" s="28"/>
      <c r="B483" s="3" t="s">
        <v>86</v>
      </c>
      <c r="C483" s="27"/>
      <c r="D483" s="13" t="s">
        <v>739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244</v>
      </c>
      <c r="C484" s="27"/>
      <c r="D484" s="13" t="s">
        <v>739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3" t="s">
        <v>245</v>
      </c>
      <c r="C485" s="44"/>
      <c r="D485" s="42" t="s">
        <v>269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631</v>
      </c>
      <c r="BM487" s="26" t="s">
        <v>305</v>
      </c>
    </row>
    <row r="488" spans="1:65" ht="15">
      <c r="A488" s="24" t="s">
        <v>14</v>
      </c>
      <c r="B488" s="18" t="s">
        <v>120</v>
      </c>
      <c r="C488" s="15" t="s">
        <v>121</v>
      </c>
      <c r="D488" s="16" t="s">
        <v>231</v>
      </c>
      <c r="E488" s="9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232</v>
      </c>
      <c r="C489" s="9" t="s">
        <v>232</v>
      </c>
      <c r="D489" s="93" t="s">
        <v>238</v>
      </c>
      <c r="E489" s="9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102</v>
      </c>
      <c r="E490" s="9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9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53" t="s">
        <v>96</v>
      </c>
      <c r="E492" s="155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  <c r="AB492" s="156"/>
      <c r="AC492" s="156"/>
      <c r="AD492" s="156"/>
      <c r="AE492" s="156"/>
      <c r="AF492" s="156"/>
      <c r="AG492" s="156"/>
      <c r="AH492" s="156"/>
      <c r="AI492" s="156"/>
      <c r="AJ492" s="156"/>
      <c r="AK492" s="156"/>
      <c r="AL492" s="156"/>
      <c r="AM492" s="156"/>
      <c r="AN492" s="156"/>
      <c r="AO492" s="156"/>
      <c r="AP492" s="156"/>
      <c r="AQ492" s="156"/>
      <c r="AR492" s="156"/>
      <c r="AS492" s="156"/>
      <c r="AT492" s="156"/>
      <c r="AU492" s="156"/>
      <c r="AV492" s="156"/>
      <c r="AW492" s="156"/>
      <c r="AX492" s="156"/>
      <c r="AY492" s="156"/>
      <c r="AZ492" s="156"/>
      <c r="BA492" s="156"/>
      <c r="BB492" s="156"/>
      <c r="BC492" s="156"/>
      <c r="BD492" s="156"/>
      <c r="BE492" s="156"/>
      <c r="BF492" s="156"/>
      <c r="BG492" s="156"/>
      <c r="BH492" s="156"/>
      <c r="BI492" s="156"/>
      <c r="BJ492" s="156"/>
      <c r="BK492" s="156"/>
      <c r="BL492" s="156"/>
      <c r="BM492" s="157">
        <v>1</v>
      </c>
    </row>
    <row r="493" spans="1:65">
      <c r="A493" s="28"/>
      <c r="B493" s="19">
        <v>1</v>
      </c>
      <c r="C493" s="9">
        <v>2</v>
      </c>
      <c r="D493" s="158" t="s">
        <v>96</v>
      </c>
      <c r="E493" s="155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  <c r="AB493" s="156"/>
      <c r="AC493" s="156"/>
      <c r="AD493" s="156"/>
      <c r="AE493" s="156"/>
      <c r="AF493" s="156"/>
      <c r="AG493" s="156"/>
      <c r="AH493" s="156"/>
      <c r="AI493" s="156"/>
      <c r="AJ493" s="156"/>
      <c r="AK493" s="156"/>
      <c r="AL493" s="156"/>
      <c r="AM493" s="156"/>
      <c r="AN493" s="156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6"/>
      <c r="BA493" s="156"/>
      <c r="BB493" s="156"/>
      <c r="BC493" s="156"/>
      <c r="BD493" s="156"/>
      <c r="BE493" s="156"/>
      <c r="BF493" s="156"/>
      <c r="BG493" s="156"/>
      <c r="BH493" s="156"/>
      <c r="BI493" s="156"/>
      <c r="BJ493" s="156"/>
      <c r="BK493" s="156"/>
      <c r="BL493" s="156"/>
      <c r="BM493" s="157">
        <v>7</v>
      </c>
    </row>
    <row r="494" spans="1:65">
      <c r="A494" s="28"/>
      <c r="B494" s="19">
        <v>1</v>
      </c>
      <c r="C494" s="9">
        <v>3</v>
      </c>
      <c r="D494" s="158" t="s">
        <v>96</v>
      </c>
      <c r="E494" s="155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  <c r="AB494" s="156"/>
      <c r="AC494" s="156"/>
      <c r="AD494" s="156"/>
      <c r="AE494" s="156"/>
      <c r="AF494" s="156"/>
      <c r="AG494" s="156"/>
      <c r="AH494" s="156"/>
      <c r="AI494" s="156"/>
      <c r="AJ494" s="156"/>
      <c r="AK494" s="156"/>
      <c r="AL494" s="156"/>
      <c r="AM494" s="156"/>
      <c r="AN494" s="156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6"/>
      <c r="BA494" s="156"/>
      <c r="BB494" s="156"/>
      <c r="BC494" s="156"/>
      <c r="BD494" s="156"/>
      <c r="BE494" s="156"/>
      <c r="BF494" s="156"/>
      <c r="BG494" s="156"/>
      <c r="BH494" s="156"/>
      <c r="BI494" s="156"/>
      <c r="BJ494" s="156"/>
      <c r="BK494" s="156"/>
      <c r="BL494" s="156"/>
      <c r="BM494" s="157">
        <v>16</v>
      </c>
    </row>
    <row r="495" spans="1:65">
      <c r="A495" s="28"/>
      <c r="B495" s="19">
        <v>1</v>
      </c>
      <c r="C495" s="9">
        <v>4</v>
      </c>
      <c r="D495" s="158" t="s">
        <v>96</v>
      </c>
      <c r="E495" s="155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  <c r="AB495" s="156"/>
      <c r="AC495" s="156"/>
      <c r="AD495" s="156"/>
      <c r="AE495" s="156"/>
      <c r="AF495" s="156"/>
      <c r="AG495" s="156"/>
      <c r="AH495" s="156"/>
      <c r="AI495" s="156"/>
      <c r="AJ495" s="156"/>
      <c r="AK495" s="156"/>
      <c r="AL495" s="156"/>
      <c r="AM495" s="156"/>
      <c r="AN495" s="156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6"/>
      <c r="BA495" s="156"/>
      <c r="BB495" s="156"/>
      <c r="BC495" s="156"/>
      <c r="BD495" s="156"/>
      <c r="BE495" s="156"/>
      <c r="BF495" s="156"/>
      <c r="BG495" s="156"/>
      <c r="BH495" s="156"/>
      <c r="BI495" s="156"/>
      <c r="BJ495" s="156"/>
      <c r="BK495" s="156"/>
      <c r="BL495" s="156"/>
      <c r="BM495" s="157" t="s">
        <v>96</v>
      </c>
    </row>
    <row r="496" spans="1:65">
      <c r="A496" s="28"/>
      <c r="B496" s="19">
        <v>1</v>
      </c>
      <c r="C496" s="9">
        <v>5</v>
      </c>
      <c r="D496" s="158" t="s">
        <v>96</v>
      </c>
      <c r="E496" s="155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  <c r="AB496" s="156"/>
      <c r="AC496" s="156"/>
      <c r="AD496" s="156"/>
      <c r="AE496" s="156"/>
      <c r="AF496" s="156"/>
      <c r="AG496" s="156"/>
      <c r="AH496" s="156"/>
      <c r="AI496" s="156"/>
      <c r="AJ496" s="156"/>
      <c r="AK496" s="156"/>
      <c r="AL496" s="156"/>
      <c r="AM496" s="156"/>
      <c r="AN496" s="156"/>
      <c r="AO496" s="156"/>
      <c r="AP496" s="156"/>
      <c r="AQ496" s="156"/>
      <c r="AR496" s="156"/>
      <c r="AS496" s="156"/>
      <c r="AT496" s="156"/>
      <c r="AU496" s="156"/>
      <c r="AV496" s="156"/>
      <c r="AW496" s="156"/>
      <c r="AX496" s="156"/>
      <c r="AY496" s="156"/>
      <c r="AZ496" s="156"/>
      <c r="BA496" s="156"/>
      <c r="BB496" s="156"/>
      <c r="BC496" s="156"/>
      <c r="BD496" s="156"/>
      <c r="BE496" s="156"/>
      <c r="BF496" s="156"/>
      <c r="BG496" s="156"/>
      <c r="BH496" s="156"/>
      <c r="BI496" s="156"/>
      <c r="BJ496" s="156"/>
      <c r="BK496" s="156"/>
      <c r="BL496" s="156"/>
      <c r="BM496" s="157">
        <v>13</v>
      </c>
    </row>
    <row r="497" spans="1:65">
      <c r="A497" s="28"/>
      <c r="B497" s="19">
        <v>1</v>
      </c>
      <c r="C497" s="9">
        <v>6</v>
      </c>
      <c r="D497" s="158" t="s">
        <v>96</v>
      </c>
      <c r="E497" s="155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  <c r="AB497" s="156"/>
      <c r="AC497" s="156"/>
      <c r="AD497" s="156"/>
      <c r="AE497" s="156"/>
      <c r="AF497" s="156"/>
      <c r="AG497" s="156"/>
      <c r="AH497" s="156"/>
      <c r="AI497" s="156"/>
      <c r="AJ497" s="156"/>
      <c r="AK497" s="156"/>
      <c r="AL497" s="156"/>
      <c r="AM497" s="156"/>
      <c r="AN497" s="156"/>
      <c r="AO497" s="156"/>
      <c r="AP497" s="156"/>
      <c r="AQ497" s="156"/>
      <c r="AR497" s="156"/>
      <c r="AS497" s="156"/>
      <c r="AT497" s="156"/>
      <c r="AU497" s="156"/>
      <c r="AV497" s="156"/>
      <c r="AW497" s="156"/>
      <c r="AX497" s="156"/>
      <c r="AY497" s="156"/>
      <c r="AZ497" s="156"/>
      <c r="BA497" s="156"/>
      <c r="BB497" s="156"/>
      <c r="BC497" s="156"/>
      <c r="BD497" s="156"/>
      <c r="BE497" s="156"/>
      <c r="BF497" s="156"/>
      <c r="BG497" s="156"/>
      <c r="BH497" s="156"/>
      <c r="BI497" s="156"/>
      <c r="BJ497" s="156"/>
      <c r="BK497" s="156"/>
      <c r="BL497" s="156"/>
      <c r="BM497" s="160"/>
    </row>
    <row r="498" spans="1:65">
      <c r="A498" s="28"/>
      <c r="B498" s="20" t="s">
        <v>241</v>
      </c>
      <c r="C498" s="12"/>
      <c r="D498" s="161" t="s">
        <v>739</v>
      </c>
      <c r="E498" s="155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  <c r="AB498" s="156"/>
      <c r="AC498" s="156"/>
      <c r="AD498" s="156"/>
      <c r="AE498" s="156"/>
      <c r="AF498" s="156"/>
      <c r="AG498" s="156"/>
      <c r="AH498" s="156"/>
      <c r="AI498" s="156"/>
      <c r="AJ498" s="156"/>
      <c r="AK498" s="156"/>
      <c r="AL498" s="156"/>
      <c r="AM498" s="156"/>
      <c r="AN498" s="156"/>
      <c r="AO498" s="156"/>
      <c r="AP498" s="156"/>
      <c r="AQ498" s="156"/>
      <c r="AR498" s="156"/>
      <c r="AS498" s="156"/>
      <c r="AT498" s="156"/>
      <c r="AU498" s="156"/>
      <c r="AV498" s="156"/>
      <c r="AW498" s="156"/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60"/>
    </row>
    <row r="499" spans="1:65">
      <c r="A499" s="28"/>
      <c r="B499" s="3" t="s">
        <v>242</v>
      </c>
      <c r="C499" s="27"/>
      <c r="D499" s="159" t="s">
        <v>739</v>
      </c>
      <c r="E499" s="155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56"/>
      <c r="AL499" s="156"/>
      <c r="AM499" s="156"/>
      <c r="AN499" s="156"/>
      <c r="AO499" s="156"/>
      <c r="AP499" s="156"/>
      <c r="AQ499" s="156"/>
      <c r="AR499" s="156"/>
      <c r="AS499" s="156"/>
      <c r="AT499" s="156"/>
      <c r="AU499" s="156"/>
      <c r="AV499" s="156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60"/>
    </row>
    <row r="500" spans="1:65">
      <c r="A500" s="28"/>
      <c r="B500" s="3" t="s">
        <v>243</v>
      </c>
      <c r="C500" s="27"/>
      <c r="D500" s="159" t="s">
        <v>739</v>
      </c>
      <c r="E500" s="155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6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56"/>
      <c r="AL500" s="156"/>
      <c r="AM500" s="156"/>
      <c r="AN500" s="156"/>
      <c r="AO500" s="156"/>
      <c r="AP500" s="156"/>
      <c r="AQ500" s="156"/>
      <c r="AR500" s="156"/>
      <c r="AS500" s="156"/>
      <c r="AT500" s="156"/>
      <c r="AU500" s="156"/>
      <c r="AV500" s="156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160"/>
    </row>
    <row r="501" spans="1:65">
      <c r="A501" s="28"/>
      <c r="B501" s="3" t="s">
        <v>86</v>
      </c>
      <c r="C501" s="27"/>
      <c r="D501" s="13" t="s">
        <v>739</v>
      </c>
      <c r="E501" s="9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244</v>
      </c>
      <c r="C502" s="27"/>
      <c r="D502" s="13" t="s">
        <v>739</v>
      </c>
      <c r="E502" s="9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245</v>
      </c>
      <c r="C503" s="44"/>
      <c r="D503" s="42" t="s">
        <v>269</v>
      </c>
      <c r="E503" s="9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632</v>
      </c>
      <c r="BM505" s="26" t="s">
        <v>305</v>
      </c>
    </row>
    <row r="506" spans="1:65" ht="15">
      <c r="A506" s="24" t="s">
        <v>199</v>
      </c>
      <c r="B506" s="18" t="s">
        <v>120</v>
      </c>
      <c r="C506" s="15" t="s">
        <v>121</v>
      </c>
      <c r="D506" s="16" t="s">
        <v>231</v>
      </c>
      <c r="E506" s="9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232</v>
      </c>
      <c r="C507" s="9" t="s">
        <v>232</v>
      </c>
      <c r="D507" s="93" t="s">
        <v>238</v>
      </c>
      <c r="E507" s="9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102</v>
      </c>
      <c r="E508" s="9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9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8">
        <v>1</v>
      </c>
      <c r="C510" s="14">
        <v>1</v>
      </c>
      <c r="D510" s="153" t="s">
        <v>96</v>
      </c>
      <c r="E510" s="155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  <c r="AB510" s="156"/>
      <c r="AC510" s="156"/>
      <c r="AD510" s="156"/>
      <c r="AE510" s="156"/>
      <c r="AF510" s="156"/>
      <c r="AG510" s="156"/>
      <c r="AH510" s="156"/>
      <c r="AI510" s="156"/>
      <c r="AJ510" s="156"/>
      <c r="AK510" s="156"/>
      <c r="AL510" s="156"/>
      <c r="AM510" s="156"/>
      <c r="AN510" s="156"/>
      <c r="AO510" s="156"/>
      <c r="AP510" s="156"/>
      <c r="AQ510" s="156"/>
      <c r="AR510" s="156"/>
      <c r="AS510" s="156"/>
      <c r="AT510" s="156"/>
      <c r="AU510" s="156"/>
      <c r="AV510" s="156"/>
      <c r="AW510" s="156"/>
      <c r="AX510" s="156"/>
      <c r="AY510" s="156"/>
      <c r="AZ510" s="156"/>
      <c r="BA510" s="156"/>
      <c r="BB510" s="156"/>
      <c r="BC510" s="156"/>
      <c r="BD510" s="156"/>
      <c r="BE510" s="156"/>
      <c r="BF510" s="156"/>
      <c r="BG510" s="156"/>
      <c r="BH510" s="156"/>
      <c r="BI510" s="156"/>
      <c r="BJ510" s="156"/>
      <c r="BK510" s="156"/>
      <c r="BL510" s="156"/>
      <c r="BM510" s="157">
        <v>1</v>
      </c>
    </row>
    <row r="511" spans="1:65">
      <c r="A511" s="28"/>
      <c r="B511" s="19">
        <v>1</v>
      </c>
      <c r="C511" s="9">
        <v>2</v>
      </c>
      <c r="D511" s="158" t="s">
        <v>96</v>
      </c>
      <c r="E511" s="155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  <c r="AC511" s="156"/>
      <c r="AD511" s="156"/>
      <c r="AE511" s="156"/>
      <c r="AF511" s="156"/>
      <c r="AG511" s="156"/>
      <c r="AH511" s="156"/>
      <c r="AI511" s="156"/>
      <c r="AJ511" s="156"/>
      <c r="AK511" s="156"/>
      <c r="AL511" s="156"/>
      <c r="AM511" s="156"/>
      <c r="AN511" s="156"/>
      <c r="AO511" s="156"/>
      <c r="AP511" s="156"/>
      <c r="AQ511" s="156"/>
      <c r="AR511" s="156"/>
      <c r="AS511" s="156"/>
      <c r="AT511" s="156"/>
      <c r="AU511" s="156"/>
      <c r="AV511" s="156"/>
      <c r="AW511" s="156"/>
      <c r="AX511" s="156"/>
      <c r="AY511" s="156"/>
      <c r="AZ511" s="156"/>
      <c r="BA511" s="156"/>
      <c r="BB511" s="156"/>
      <c r="BC511" s="156"/>
      <c r="BD511" s="156"/>
      <c r="BE511" s="156"/>
      <c r="BF511" s="156"/>
      <c r="BG511" s="156"/>
      <c r="BH511" s="156"/>
      <c r="BI511" s="156"/>
      <c r="BJ511" s="156"/>
      <c r="BK511" s="156"/>
      <c r="BL511" s="156"/>
      <c r="BM511" s="157">
        <v>8</v>
      </c>
    </row>
    <row r="512" spans="1:65">
      <c r="A512" s="28"/>
      <c r="B512" s="19">
        <v>1</v>
      </c>
      <c r="C512" s="9">
        <v>3</v>
      </c>
      <c r="D512" s="158" t="s">
        <v>96</v>
      </c>
      <c r="E512" s="155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  <c r="AC512" s="156"/>
      <c r="AD512" s="156"/>
      <c r="AE512" s="156"/>
      <c r="AF512" s="156"/>
      <c r="AG512" s="156"/>
      <c r="AH512" s="156"/>
      <c r="AI512" s="156"/>
      <c r="AJ512" s="156"/>
      <c r="AK512" s="156"/>
      <c r="AL512" s="156"/>
      <c r="AM512" s="156"/>
      <c r="AN512" s="156"/>
      <c r="AO512" s="156"/>
      <c r="AP512" s="156"/>
      <c r="AQ512" s="156"/>
      <c r="AR512" s="156"/>
      <c r="AS512" s="156"/>
      <c r="AT512" s="156"/>
      <c r="AU512" s="156"/>
      <c r="AV512" s="156"/>
      <c r="AW512" s="156"/>
      <c r="AX512" s="156"/>
      <c r="AY512" s="156"/>
      <c r="AZ512" s="156"/>
      <c r="BA512" s="156"/>
      <c r="BB512" s="156"/>
      <c r="BC512" s="156"/>
      <c r="BD512" s="156"/>
      <c r="BE512" s="156"/>
      <c r="BF512" s="156"/>
      <c r="BG512" s="156"/>
      <c r="BH512" s="156"/>
      <c r="BI512" s="156"/>
      <c r="BJ512" s="156"/>
      <c r="BK512" s="156"/>
      <c r="BL512" s="156"/>
      <c r="BM512" s="157">
        <v>16</v>
      </c>
    </row>
    <row r="513" spans="1:65">
      <c r="A513" s="28"/>
      <c r="B513" s="19">
        <v>1</v>
      </c>
      <c r="C513" s="9">
        <v>4</v>
      </c>
      <c r="D513" s="158" t="s">
        <v>96</v>
      </c>
      <c r="E513" s="155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  <c r="BC513" s="156"/>
      <c r="BD513" s="156"/>
      <c r="BE513" s="156"/>
      <c r="BF513" s="156"/>
      <c r="BG513" s="156"/>
      <c r="BH513" s="156"/>
      <c r="BI513" s="156"/>
      <c r="BJ513" s="156"/>
      <c r="BK513" s="156"/>
      <c r="BL513" s="156"/>
      <c r="BM513" s="157" t="s">
        <v>96</v>
      </c>
    </row>
    <row r="514" spans="1:65">
      <c r="A514" s="28"/>
      <c r="B514" s="19">
        <v>1</v>
      </c>
      <c r="C514" s="9">
        <v>5</v>
      </c>
      <c r="D514" s="158" t="s">
        <v>96</v>
      </c>
      <c r="E514" s="155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  <c r="AA514" s="156"/>
      <c r="AB514" s="156"/>
      <c r="AC514" s="156"/>
      <c r="AD514" s="156"/>
      <c r="AE514" s="156"/>
      <c r="AF514" s="156"/>
      <c r="AG514" s="156"/>
      <c r="AH514" s="156"/>
      <c r="AI514" s="156"/>
      <c r="AJ514" s="156"/>
      <c r="AK514" s="156"/>
      <c r="AL514" s="156"/>
      <c r="AM514" s="156"/>
      <c r="AN514" s="156"/>
      <c r="AO514" s="156"/>
      <c r="AP514" s="156"/>
      <c r="AQ514" s="156"/>
      <c r="AR514" s="156"/>
      <c r="AS514" s="156"/>
      <c r="AT514" s="156"/>
      <c r="AU514" s="156"/>
      <c r="AV514" s="156"/>
      <c r="AW514" s="156"/>
      <c r="AX514" s="156"/>
      <c r="AY514" s="156"/>
      <c r="AZ514" s="156"/>
      <c r="BA514" s="156"/>
      <c r="BB514" s="156"/>
      <c r="BC514" s="156"/>
      <c r="BD514" s="156"/>
      <c r="BE514" s="156"/>
      <c r="BF514" s="156"/>
      <c r="BG514" s="156"/>
      <c r="BH514" s="156"/>
      <c r="BI514" s="156"/>
      <c r="BJ514" s="156"/>
      <c r="BK514" s="156"/>
      <c r="BL514" s="156"/>
      <c r="BM514" s="157">
        <v>14</v>
      </c>
    </row>
    <row r="515" spans="1:65">
      <c r="A515" s="28"/>
      <c r="B515" s="19">
        <v>1</v>
      </c>
      <c r="C515" s="9">
        <v>6</v>
      </c>
      <c r="D515" s="158" t="s">
        <v>96</v>
      </c>
      <c r="E515" s="155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  <c r="V515" s="156"/>
      <c r="W515" s="156"/>
      <c r="X515" s="156"/>
      <c r="Y515" s="156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  <c r="BC515" s="156"/>
      <c r="BD515" s="156"/>
      <c r="BE515" s="156"/>
      <c r="BF515" s="156"/>
      <c r="BG515" s="156"/>
      <c r="BH515" s="156"/>
      <c r="BI515" s="156"/>
      <c r="BJ515" s="156"/>
      <c r="BK515" s="156"/>
      <c r="BL515" s="156"/>
      <c r="BM515" s="160"/>
    </row>
    <row r="516" spans="1:65">
      <c r="A516" s="28"/>
      <c r="B516" s="20" t="s">
        <v>241</v>
      </c>
      <c r="C516" s="12"/>
      <c r="D516" s="161" t="s">
        <v>739</v>
      </c>
      <c r="E516" s="155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6"/>
      <c r="X516" s="156"/>
      <c r="Y516" s="156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  <c r="BC516" s="156"/>
      <c r="BD516" s="156"/>
      <c r="BE516" s="156"/>
      <c r="BF516" s="156"/>
      <c r="BG516" s="156"/>
      <c r="BH516" s="156"/>
      <c r="BI516" s="156"/>
      <c r="BJ516" s="156"/>
      <c r="BK516" s="156"/>
      <c r="BL516" s="156"/>
      <c r="BM516" s="160"/>
    </row>
    <row r="517" spans="1:65">
      <c r="A517" s="28"/>
      <c r="B517" s="3" t="s">
        <v>242</v>
      </c>
      <c r="C517" s="27"/>
      <c r="D517" s="159" t="s">
        <v>739</v>
      </c>
      <c r="E517" s="155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  <c r="AA517" s="156"/>
      <c r="AB517" s="156"/>
      <c r="AC517" s="156"/>
      <c r="AD517" s="156"/>
      <c r="AE517" s="156"/>
      <c r="AF517" s="156"/>
      <c r="AG517" s="156"/>
      <c r="AH517" s="156"/>
      <c r="AI517" s="156"/>
      <c r="AJ517" s="156"/>
      <c r="AK517" s="156"/>
      <c r="AL517" s="156"/>
      <c r="AM517" s="156"/>
      <c r="AN517" s="156"/>
      <c r="AO517" s="156"/>
      <c r="AP517" s="156"/>
      <c r="AQ517" s="156"/>
      <c r="AR517" s="156"/>
      <c r="AS517" s="156"/>
      <c r="AT517" s="156"/>
      <c r="AU517" s="156"/>
      <c r="AV517" s="156"/>
      <c r="AW517" s="156"/>
      <c r="AX517" s="156"/>
      <c r="AY517" s="156"/>
      <c r="AZ517" s="156"/>
      <c r="BA517" s="156"/>
      <c r="BB517" s="156"/>
      <c r="BC517" s="156"/>
      <c r="BD517" s="156"/>
      <c r="BE517" s="156"/>
      <c r="BF517" s="156"/>
      <c r="BG517" s="156"/>
      <c r="BH517" s="156"/>
      <c r="BI517" s="156"/>
      <c r="BJ517" s="156"/>
      <c r="BK517" s="156"/>
      <c r="BL517" s="156"/>
      <c r="BM517" s="160"/>
    </row>
    <row r="518" spans="1:65">
      <c r="A518" s="28"/>
      <c r="B518" s="3" t="s">
        <v>243</v>
      </c>
      <c r="C518" s="27"/>
      <c r="D518" s="159" t="s">
        <v>739</v>
      </c>
      <c r="E518" s="155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  <c r="Y518" s="156"/>
      <c r="Z518" s="156"/>
      <c r="AA518" s="156"/>
      <c r="AB518" s="156"/>
      <c r="AC518" s="156"/>
      <c r="AD518" s="156"/>
      <c r="AE518" s="156"/>
      <c r="AF518" s="156"/>
      <c r="AG518" s="156"/>
      <c r="AH518" s="156"/>
      <c r="AI518" s="156"/>
      <c r="AJ518" s="156"/>
      <c r="AK518" s="156"/>
      <c r="AL518" s="156"/>
      <c r="AM518" s="156"/>
      <c r="AN518" s="156"/>
      <c r="AO518" s="156"/>
      <c r="AP518" s="156"/>
      <c r="AQ518" s="156"/>
      <c r="AR518" s="156"/>
      <c r="AS518" s="156"/>
      <c r="AT518" s="156"/>
      <c r="AU518" s="156"/>
      <c r="AV518" s="156"/>
      <c r="AW518" s="156"/>
      <c r="AX518" s="156"/>
      <c r="AY518" s="156"/>
      <c r="AZ518" s="156"/>
      <c r="BA518" s="156"/>
      <c r="BB518" s="156"/>
      <c r="BC518" s="156"/>
      <c r="BD518" s="156"/>
      <c r="BE518" s="156"/>
      <c r="BF518" s="156"/>
      <c r="BG518" s="156"/>
      <c r="BH518" s="156"/>
      <c r="BI518" s="156"/>
      <c r="BJ518" s="156"/>
      <c r="BK518" s="156"/>
      <c r="BL518" s="156"/>
      <c r="BM518" s="160"/>
    </row>
    <row r="519" spans="1:65">
      <c r="A519" s="28"/>
      <c r="B519" s="3" t="s">
        <v>86</v>
      </c>
      <c r="C519" s="27"/>
      <c r="D519" s="13" t="s">
        <v>739</v>
      </c>
      <c r="E519" s="9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244</v>
      </c>
      <c r="C520" s="27"/>
      <c r="D520" s="13" t="s">
        <v>739</v>
      </c>
      <c r="E520" s="9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3" t="s">
        <v>245</v>
      </c>
      <c r="C521" s="44"/>
      <c r="D521" s="42" t="s">
        <v>269</v>
      </c>
      <c r="E521" s="9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9.5">
      <c r="B523" s="8" t="s">
        <v>633</v>
      </c>
      <c r="BM523" s="26" t="s">
        <v>66</v>
      </c>
    </row>
    <row r="524" spans="1:65" ht="19.5">
      <c r="A524" s="24" t="s">
        <v>291</v>
      </c>
      <c r="B524" s="18" t="s">
        <v>120</v>
      </c>
      <c r="C524" s="15" t="s">
        <v>121</v>
      </c>
      <c r="D524" s="16" t="s">
        <v>231</v>
      </c>
      <c r="E524" s="17" t="s">
        <v>231</v>
      </c>
      <c r="F524" s="17" t="s">
        <v>231</v>
      </c>
      <c r="G524" s="17" t="s">
        <v>231</v>
      </c>
      <c r="H524" s="17" t="s">
        <v>231</v>
      </c>
      <c r="I524" s="17" t="s">
        <v>231</v>
      </c>
      <c r="J524" s="17" t="s">
        <v>231</v>
      </c>
      <c r="K524" s="17" t="s">
        <v>231</v>
      </c>
      <c r="L524" s="17" t="s">
        <v>231</v>
      </c>
      <c r="M524" s="17" t="s">
        <v>231</v>
      </c>
      <c r="N524" s="17" t="s">
        <v>231</v>
      </c>
      <c r="O524" s="17" t="s">
        <v>231</v>
      </c>
      <c r="P524" s="17" t="s">
        <v>231</v>
      </c>
      <c r="Q524" s="95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232</v>
      </c>
      <c r="C525" s="9" t="s">
        <v>232</v>
      </c>
      <c r="D525" s="93" t="s">
        <v>233</v>
      </c>
      <c r="E525" s="94" t="s">
        <v>246</v>
      </c>
      <c r="F525" s="94" t="s">
        <v>247</v>
      </c>
      <c r="G525" s="94" t="s">
        <v>248</v>
      </c>
      <c r="H525" s="94" t="s">
        <v>306</v>
      </c>
      <c r="I525" s="94" t="s">
        <v>234</v>
      </c>
      <c r="J525" s="94" t="s">
        <v>253</v>
      </c>
      <c r="K525" s="94" t="s">
        <v>254</v>
      </c>
      <c r="L525" s="94" t="s">
        <v>237</v>
      </c>
      <c r="M525" s="94" t="s">
        <v>266</v>
      </c>
      <c r="N525" s="94" t="s">
        <v>255</v>
      </c>
      <c r="O525" s="94" t="s">
        <v>256</v>
      </c>
      <c r="P525" s="94" t="s">
        <v>238</v>
      </c>
      <c r="Q525" s="95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102</v>
      </c>
      <c r="E526" s="11" t="s">
        <v>102</v>
      </c>
      <c r="F526" s="11" t="s">
        <v>102</v>
      </c>
      <c r="G526" s="11" t="s">
        <v>102</v>
      </c>
      <c r="H526" s="11" t="s">
        <v>102</v>
      </c>
      <c r="I526" s="11" t="s">
        <v>102</v>
      </c>
      <c r="J526" s="11" t="s">
        <v>102</v>
      </c>
      <c r="K526" s="11" t="s">
        <v>102</v>
      </c>
      <c r="L526" s="11" t="s">
        <v>102</v>
      </c>
      <c r="M526" s="11" t="s">
        <v>102</v>
      </c>
      <c r="N526" s="11" t="s">
        <v>102</v>
      </c>
      <c r="O526" s="11" t="s">
        <v>102</v>
      </c>
      <c r="P526" s="11" t="s">
        <v>102</v>
      </c>
      <c r="Q526" s="95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95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21">
        <v>3.1300000000000003</v>
      </c>
      <c r="E528" s="21">
        <v>3.173</v>
      </c>
      <c r="F528" s="21">
        <v>3.1280000000000001</v>
      </c>
      <c r="G528" s="21">
        <v>3.15</v>
      </c>
      <c r="H528" s="21">
        <v>3.1421100000000002</v>
      </c>
      <c r="I528" s="21">
        <v>3.04</v>
      </c>
      <c r="J528" s="21">
        <v>3.0471405951000001</v>
      </c>
      <c r="K528" s="21">
        <v>3.12</v>
      </c>
      <c r="L528" s="21">
        <v>3.16628</v>
      </c>
      <c r="M528" s="21">
        <v>3.0335999999999999</v>
      </c>
      <c r="N528" s="21">
        <v>3.1400000000000006</v>
      </c>
      <c r="O528" s="21">
        <v>3.2099999999999995</v>
      </c>
      <c r="P528" s="89">
        <v>3.65</v>
      </c>
      <c r="Q528" s="95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3.1</v>
      </c>
      <c r="E529" s="11">
        <v>3.15</v>
      </c>
      <c r="F529" s="11">
        <v>3.0550000000000002</v>
      </c>
      <c r="G529" s="11">
        <v>3.15</v>
      </c>
      <c r="H529" s="11">
        <v>3.1359900000000005</v>
      </c>
      <c r="I529" s="11">
        <v>3.04</v>
      </c>
      <c r="J529" s="11">
        <v>3.0457071802999995</v>
      </c>
      <c r="K529" s="11">
        <v>3.1400000000000006</v>
      </c>
      <c r="L529" s="11">
        <v>3.1808999999999998</v>
      </c>
      <c r="M529" s="11">
        <v>3.0491999999999999</v>
      </c>
      <c r="N529" s="11">
        <v>3.1300000000000003</v>
      </c>
      <c r="O529" s="11">
        <v>3.19</v>
      </c>
      <c r="P529" s="90">
        <v>3.722</v>
      </c>
      <c r="Q529" s="95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e">
        <v>#N/A</v>
      </c>
    </row>
    <row r="530" spans="1:65">
      <c r="A530" s="28"/>
      <c r="B530" s="19">
        <v>1</v>
      </c>
      <c r="C530" s="9">
        <v>3</v>
      </c>
      <c r="D530" s="11">
        <v>3.1</v>
      </c>
      <c r="E530" s="11">
        <v>3.1469999999999998</v>
      </c>
      <c r="F530" s="11">
        <v>3.085</v>
      </c>
      <c r="G530" s="11">
        <v>3.16</v>
      </c>
      <c r="H530" s="11">
        <v>3.1344599999999998</v>
      </c>
      <c r="I530" s="11">
        <v>3.12</v>
      </c>
      <c r="J530" s="11">
        <v>3.0416085974999998</v>
      </c>
      <c r="K530" s="11">
        <v>3.11</v>
      </c>
      <c r="L530" s="11">
        <v>3.1541199999999998</v>
      </c>
      <c r="M530" s="11">
        <v>3.0261999999999998</v>
      </c>
      <c r="N530" s="11">
        <v>3.1400000000000006</v>
      </c>
      <c r="O530" s="11">
        <v>3.2</v>
      </c>
      <c r="P530" s="90">
        <v>3.891</v>
      </c>
      <c r="Q530" s="95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3.1400000000000006</v>
      </c>
      <c r="E531" s="11">
        <v>3.1469999999999998</v>
      </c>
      <c r="F531" s="11">
        <v>3.0990000000000002</v>
      </c>
      <c r="G531" s="11">
        <v>3.15</v>
      </c>
      <c r="H531" s="11">
        <v>3.1252799999999996</v>
      </c>
      <c r="I531" s="11">
        <v>3.04</v>
      </c>
      <c r="J531" s="11">
        <v>3.0511264361999997</v>
      </c>
      <c r="K531" s="11">
        <v>3.1300000000000003</v>
      </c>
      <c r="L531" s="11">
        <v>3.1678499999999996</v>
      </c>
      <c r="M531" s="11">
        <v>3.0524</v>
      </c>
      <c r="N531" s="11">
        <v>3.12</v>
      </c>
      <c r="O531" s="11">
        <v>3.2</v>
      </c>
      <c r="P531" s="90">
        <v>3.6859999999999999</v>
      </c>
      <c r="Q531" s="95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3.1203484370388885</v>
      </c>
    </row>
    <row r="532" spans="1:65">
      <c r="A532" s="28"/>
      <c r="B532" s="19">
        <v>1</v>
      </c>
      <c r="C532" s="9">
        <v>5</v>
      </c>
      <c r="D532" s="11">
        <v>3.12</v>
      </c>
      <c r="E532" s="11">
        <v>3.1709999999999994</v>
      </c>
      <c r="F532" s="11">
        <v>3.0939999999999999</v>
      </c>
      <c r="G532" s="11">
        <v>3.1300000000000003</v>
      </c>
      <c r="H532" s="11">
        <v>3.1293600000000006</v>
      </c>
      <c r="I532" s="11">
        <v>3.1</v>
      </c>
      <c r="J532" s="11">
        <v>3.0639550584999999</v>
      </c>
      <c r="K532" s="11">
        <v>3.11</v>
      </c>
      <c r="L532" s="11">
        <v>3.1685150000000002</v>
      </c>
      <c r="M532" s="11">
        <v>3.0457000000000001</v>
      </c>
      <c r="N532" s="11">
        <v>3.1300000000000003</v>
      </c>
      <c r="O532" s="11">
        <v>3.2099999999999995</v>
      </c>
      <c r="P532" s="90">
        <v>3.6379999999999999</v>
      </c>
      <c r="Q532" s="95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73</v>
      </c>
    </row>
    <row r="533" spans="1:65">
      <c r="A533" s="28"/>
      <c r="B533" s="19">
        <v>1</v>
      </c>
      <c r="C533" s="9">
        <v>6</v>
      </c>
      <c r="D533" s="11">
        <v>3.12</v>
      </c>
      <c r="E533" s="11">
        <v>3.15</v>
      </c>
      <c r="F533" s="11">
        <v>3.0880000000000001</v>
      </c>
      <c r="G533" s="11">
        <v>3.1400000000000006</v>
      </c>
      <c r="H533" s="11">
        <v>3.1497600000000001</v>
      </c>
      <c r="I533" s="11">
        <v>3.11</v>
      </c>
      <c r="J533" s="11">
        <v>3.0557445992000001</v>
      </c>
      <c r="K533" s="11">
        <v>3.1</v>
      </c>
      <c r="L533" s="11">
        <v>3.1755800000000001</v>
      </c>
      <c r="M533" s="11">
        <v>3.0954999999999999</v>
      </c>
      <c r="N533" s="11">
        <v>3.1300000000000003</v>
      </c>
      <c r="O533" s="11">
        <v>3.19</v>
      </c>
      <c r="P533" s="90">
        <v>3.746</v>
      </c>
      <c r="Q533" s="95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241</v>
      </c>
      <c r="C534" s="12"/>
      <c r="D534" s="22">
        <v>3.1183333333333336</v>
      </c>
      <c r="E534" s="22">
        <v>3.156333333333333</v>
      </c>
      <c r="F534" s="22">
        <v>3.0914999999999999</v>
      </c>
      <c r="G534" s="22">
        <v>3.1466666666666669</v>
      </c>
      <c r="H534" s="22">
        <v>3.1361599999999998</v>
      </c>
      <c r="I534" s="22">
        <v>3.0749999999999997</v>
      </c>
      <c r="J534" s="22">
        <v>3.050880411133333</v>
      </c>
      <c r="K534" s="22">
        <v>3.1183333333333336</v>
      </c>
      <c r="L534" s="22">
        <v>3.1688741666666669</v>
      </c>
      <c r="M534" s="22">
        <v>3.0504333333333338</v>
      </c>
      <c r="N534" s="22">
        <v>3.1316666666666673</v>
      </c>
      <c r="O534" s="22">
        <v>3.2000000000000006</v>
      </c>
      <c r="P534" s="22">
        <v>3.7221666666666664</v>
      </c>
      <c r="Q534" s="95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242</v>
      </c>
      <c r="C535" s="27"/>
      <c r="D535" s="11">
        <v>3.12</v>
      </c>
      <c r="E535" s="11">
        <v>3.15</v>
      </c>
      <c r="F535" s="11">
        <v>3.0910000000000002</v>
      </c>
      <c r="G535" s="11">
        <v>3.15</v>
      </c>
      <c r="H535" s="11">
        <v>3.1352250000000002</v>
      </c>
      <c r="I535" s="11">
        <v>3.0700000000000003</v>
      </c>
      <c r="J535" s="11">
        <v>3.0491335156499999</v>
      </c>
      <c r="K535" s="11">
        <v>3.1150000000000002</v>
      </c>
      <c r="L535" s="11">
        <v>3.1681824999999999</v>
      </c>
      <c r="M535" s="11">
        <v>3.04745</v>
      </c>
      <c r="N535" s="11">
        <v>3.1300000000000003</v>
      </c>
      <c r="O535" s="11">
        <v>3.2</v>
      </c>
      <c r="P535" s="11">
        <v>3.7039999999999997</v>
      </c>
      <c r="Q535" s="95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243</v>
      </c>
      <c r="C536" s="27"/>
      <c r="D536" s="23">
        <v>1.6020819787597389E-2</v>
      </c>
      <c r="E536" s="23">
        <v>1.2225656083280981E-2</v>
      </c>
      <c r="F536" s="23">
        <v>2.3586012804202406E-2</v>
      </c>
      <c r="G536" s="23">
        <v>1.0327955589886282E-2</v>
      </c>
      <c r="H536" s="23">
        <v>8.8079032692236821E-3</v>
      </c>
      <c r="I536" s="23">
        <v>3.8858718455450893E-2</v>
      </c>
      <c r="J536" s="23">
        <v>8.0172604661868721E-3</v>
      </c>
      <c r="K536" s="23">
        <v>1.4719601443879975E-2</v>
      </c>
      <c r="L536" s="23">
        <v>9.1124302009215601E-3</v>
      </c>
      <c r="M536" s="23">
        <v>2.4205013254833558E-2</v>
      </c>
      <c r="N536" s="23">
        <v>7.527726527090983E-3</v>
      </c>
      <c r="O536" s="23">
        <v>8.9442719099989687E-3</v>
      </c>
      <c r="P536" s="23">
        <v>9.2382718441636452E-2</v>
      </c>
      <c r="Q536" s="148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  <c r="AB536" s="149"/>
      <c r="AC536" s="149"/>
      <c r="AD536" s="149"/>
      <c r="AE536" s="149"/>
      <c r="AF536" s="149"/>
      <c r="AG536" s="149"/>
      <c r="AH536" s="149"/>
      <c r="AI536" s="149"/>
      <c r="AJ536" s="149"/>
      <c r="AK536" s="149"/>
      <c r="AL536" s="149"/>
      <c r="AM536" s="149"/>
      <c r="AN536" s="149"/>
      <c r="AO536" s="149"/>
      <c r="AP536" s="149"/>
      <c r="AQ536" s="149"/>
      <c r="AR536" s="149"/>
      <c r="AS536" s="149"/>
      <c r="AT536" s="149"/>
      <c r="AU536" s="149"/>
      <c r="AV536" s="149"/>
      <c r="AW536" s="149"/>
      <c r="AX536" s="149"/>
      <c r="AY536" s="149"/>
      <c r="AZ536" s="149"/>
      <c r="BA536" s="149"/>
      <c r="BB536" s="149"/>
      <c r="BC536" s="149"/>
      <c r="BD536" s="149"/>
      <c r="BE536" s="149"/>
      <c r="BF536" s="149"/>
      <c r="BG536" s="149"/>
      <c r="BH536" s="149"/>
      <c r="BI536" s="149"/>
      <c r="BJ536" s="149"/>
      <c r="BK536" s="149"/>
      <c r="BL536" s="149"/>
      <c r="BM536" s="53"/>
    </row>
    <row r="537" spans="1:65">
      <c r="A537" s="28"/>
      <c r="B537" s="3" t="s">
        <v>86</v>
      </c>
      <c r="C537" s="27"/>
      <c r="D537" s="13">
        <v>5.1376225935641003E-3</v>
      </c>
      <c r="E537" s="13">
        <v>3.8733729274308742E-3</v>
      </c>
      <c r="F537" s="13">
        <v>7.6293103038015224E-3</v>
      </c>
      <c r="G537" s="13">
        <v>3.2821892764469114E-3</v>
      </c>
      <c r="H537" s="13">
        <v>2.808499333332382E-3</v>
      </c>
      <c r="I537" s="13">
        <v>1.2636981611528746E-2</v>
      </c>
      <c r="J537" s="13">
        <v>2.6278514349268255E-3</v>
      </c>
      <c r="K537" s="13">
        <v>4.7203425260972653E-3</v>
      </c>
      <c r="L537" s="13">
        <v>2.8756049377962234E-3</v>
      </c>
      <c r="M537" s="13">
        <v>7.9349425507305692E-3</v>
      </c>
      <c r="N537" s="13">
        <v>2.4037445004015906E-3</v>
      </c>
      <c r="O537" s="13">
        <v>2.7950849718746773E-3</v>
      </c>
      <c r="P537" s="13">
        <v>2.4819608232204304E-2</v>
      </c>
      <c r="Q537" s="95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244</v>
      </c>
      <c r="C538" s="27"/>
      <c r="D538" s="13">
        <v>-6.4579445091306198E-4</v>
      </c>
      <c r="E538" s="13">
        <v>1.1532332693137581E-2</v>
      </c>
      <c r="F538" s="13">
        <v>-9.2452614254403542E-3</v>
      </c>
      <c r="G538" s="13">
        <v>8.4343880687740569E-3</v>
      </c>
      <c r="H538" s="13">
        <v>5.0672427391205144E-3</v>
      </c>
      <c r="I538" s="13">
        <v>-1.4533132422199335E-2</v>
      </c>
      <c r="J538" s="13">
        <v>-2.226290662958097E-2</v>
      </c>
      <c r="K538" s="13">
        <v>-6.4579445091306198E-4</v>
      </c>
      <c r="L538" s="13">
        <v>1.5551381714866253E-2</v>
      </c>
      <c r="M538" s="13">
        <v>-2.2406184795151218E-2</v>
      </c>
      <c r="N538" s="13">
        <v>3.6272326171751246E-3</v>
      </c>
      <c r="O538" s="13">
        <v>2.5526496341126137E-2</v>
      </c>
      <c r="P538" s="13">
        <v>0.19286891889512314</v>
      </c>
      <c r="Q538" s="95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3" t="s">
        <v>245</v>
      </c>
      <c r="C539" s="44"/>
      <c r="D539" s="42">
        <v>0.24</v>
      </c>
      <c r="E539" s="42">
        <v>0.45</v>
      </c>
      <c r="F539" s="42">
        <v>0.73</v>
      </c>
      <c r="G539" s="42">
        <v>0.27</v>
      </c>
      <c r="H539" s="42">
        <v>0.08</v>
      </c>
      <c r="I539" s="42">
        <v>1.03</v>
      </c>
      <c r="J539" s="42">
        <v>1.46</v>
      </c>
      <c r="K539" s="42">
        <v>0.24</v>
      </c>
      <c r="L539" s="42">
        <v>0.67</v>
      </c>
      <c r="M539" s="42">
        <v>1.47</v>
      </c>
      <c r="N539" s="42">
        <v>0</v>
      </c>
      <c r="O539" s="42">
        <v>1.24</v>
      </c>
      <c r="P539" s="42">
        <v>10.7</v>
      </c>
      <c r="Q539" s="95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BM540" s="52"/>
    </row>
    <row r="541" spans="1:65" ht="19.5">
      <c r="B541" s="8" t="s">
        <v>634</v>
      </c>
      <c r="BM541" s="26" t="s">
        <v>66</v>
      </c>
    </row>
    <row r="542" spans="1:65" ht="19.5">
      <c r="A542" s="24" t="s">
        <v>292</v>
      </c>
      <c r="B542" s="18" t="s">
        <v>120</v>
      </c>
      <c r="C542" s="15" t="s">
        <v>121</v>
      </c>
      <c r="D542" s="16" t="s">
        <v>231</v>
      </c>
      <c r="E542" s="17" t="s">
        <v>231</v>
      </c>
      <c r="F542" s="17" t="s">
        <v>231</v>
      </c>
      <c r="G542" s="17" t="s">
        <v>231</v>
      </c>
      <c r="H542" s="17" t="s">
        <v>231</v>
      </c>
      <c r="I542" s="17" t="s">
        <v>231</v>
      </c>
      <c r="J542" s="17" t="s">
        <v>231</v>
      </c>
      <c r="K542" s="17" t="s">
        <v>231</v>
      </c>
      <c r="L542" s="17" t="s">
        <v>231</v>
      </c>
      <c r="M542" s="17" t="s">
        <v>231</v>
      </c>
      <c r="N542" s="17" t="s">
        <v>231</v>
      </c>
      <c r="O542" s="17" t="s">
        <v>231</v>
      </c>
      <c r="P542" s="95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232</v>
      </c>
      <c r="C543" s="9" t="s">
        <v>232</v>
      </c>
      <c r="D543" s="93" t="s">
        <v>247</v>
      </c>
      <c r="E543" s="94" t="s">
        <v>306</v>
      </c>
      <c r="F543" s="94" t="s">
        <v>234</v>
      </c>
      <c r="G543" s="94" t="s">
        <v>259</v>
      </c>
      <c r="H543" s="94" t="s">
        <v>260</v>
      </c>
      <c r="I543" s="94" t="s">
        <v>262</v>
      </c>
      <c r="J543" s="94" t="s">
        <v>263</v>
      </c>
      <c r="K543" s="94" t="s">
        <v>253</v>
      </c>
      <c r="L543" s="94" t="s">
        <v>266</v>
      </c>
      <c r="M543" s="94" t="s">
        <v>255</v>
      </c>
      <c r="N543" s="94" t="s">
        <v>256</v>
      </c>
      <c r="O543" s="94" t="s">
        <v>238</v>
      </c>
      <c r="P543" s="95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102</v>
      </c>
      <c r="E544" s="11" t="s">
        <v>102</v>
      </c>
      <c r="F544" s="11" t="s">
        <v>102</v>
      </c>
      <c r="G544" s="11" t="s">
        <v>102</v>
      </c>
      <c r="H544" s="11" t="s">
        <v>102</v>
      </c>
      <c r="I544" s="11" t="s">
        <v>102</v>
      </c>
      <c r="J544" s="11" t="s">
        <v>102</v>
      </c>
      <c r="K544" s="11" t="s">
        <v>102</v>
      </c>
      <c r="L544" s="11" t="s">
        <v>102</v>
      </c>
      <c r="M544" s="11" t="s">
        <v>102</v>
      </c>
      <c r="N544" s="11" t="s">
        <v>106</v>
      </c>
      <c r="O544" s="11" t="s">
        <v>102</v>
      </c>
      <c r="P544" s="95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95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62">
        <v>400</v>
      </c>
      <c r="E546" s="162">
        <v>494</v>
      </c>
      <c r="F546" s="162">
        <v>400</v>
      </c>
      <c r="G546" s="162">
        <v>400</v>
      </c>
      <c r="H546" s="162">
        <v>500</v>
      </c>
      <c r="I546" s="162">
        <v>500</v>
      </c>
      <c r="J546" s="162">
        <v>400</v>
      </c>
      <c r="K546" s="162">
        <v>410.92476859999999</v>
      </c>
      <c r="L546" s="162">
        <v>482.48702685963707</v>
      </c>
      <c r="M546" s="163">
        <v>300</v>
      </c>
      <c r="N546" s="162">
        <v>521.76886190079995</v>
      </c>
      <c r="O546" s="163" t="s">
        <v>311</v>
      </c>
      <c r="P546" s="164"/>
      <c r="Q546" s="165"/>
      <c r="R546" s="165"/>
      <c r="S546" s="165"/>
      <c r="T546" s="165"/>
      <c r="U546" s="165"/>
      <c r="V546" s="165"/>
      <c r="W546" s="165"/>
      <c r="X546" s="165"/>
      <c r="Y546" s="165"/>
      <c r="Z546" s="165"/>
      <c r="AA546" s="165"/>
      <c r="AB546" s="165"/>
      <c r="AC546" s="165"/>
      <c r="AD546" s="165"/>
      <c r="AE546" s="165"/>
      <c r="AF546" s="165"/>
      <c r="AG546" s="165"/>
      <c r="AH546" s="165"/>
      <c r="AI546" s="165"/>
      <c r="AJ546" s="165"/>
      <c r="AK546" s="165"/>
      <c r="AL546" s="165"/>
      <c r="AM546" s="165"/>
      <c r="AN546" s="165"/>
      <c r="AO546" s="165"/>
      <c r="AP546" s="165"/>
      <c r="AQ546" s="165"/>
      <c r="AR546" s="165"/>
      <c r="AS546" s="165"/>
      <c r="AT546" s="165"/>
      <c r="AU546" s="165"/>
      <c r="AV546" s="165"/>
      <c r="AW546" s="165"/>
      <c r="AX546" s="165"/>
      <c r="AY546" s="165"/>
      <c r="AZ546" s="165"/>
      <c r="BA546" s="165"/>
      <c r="BB546" s="165"/>
      <c r="BC546" s="165"/>
      <c r="BD546" s="165"/>
      <c r="BE546" s="165"/>
      <c r="BF546" s="165"/>
      <c r="BG546" s="165"/>
      <c r="BH546" s="165"/>
      <c r="BI546" s="165"/>
      <c r="BJ546" s="165"/>
      <c r="BK546" s="165"/>
      <c r="BL546" s="165"/>
      <c r="BM546" s="166">
        <v>1</v>
      </c>
    </row>
    <row r="547" spans="1:65">
      <c r="A547" s="28"/>
      <c r="B547" s="19">
        <v>1</v>
      </c>
      <c r="C547" s="9">
        <v>2</v>
      </c>
      <c r="D547" s="167">
        <v>500</v>
      </c>
      <c r="E547" s="167">
        <v>478.40000000000003</v>
      </c>
      <c r="F547" s="167">
        <v>500</v>
      </c>
      <c r="G547" s="167">
        <v>500</v>
      </c>
      <c r="H547" s="167">
        <v>500</v>
      </c>
      <c r="I547" s="167">
        <v>500</v>
      </c>
      <c r="J547" s="167">
        <v>400</v>
      </c>
      <c r="K547" s="167">
        <v>419.08329220000002</v>
      </c>
      <c r="L547" s="167">
        <v>489.31768890136703</v>
      </c>
      <c r="M547" s="168">
        <v>400</v>
      </c>
      <c r="N547" s="167">
        <v>521.84874536960001</v>
      </c>
      <c r="O547" s="168" t="s">
        <v>311</v>
      </c>
      <c r="P547" s="164"/>
      <c r="Q547" s="165"/>
      <c r="R547" s="165"/>
      <c r="S547" s="165"/>
      <c r="T547" s="165"/>
      <c r="U547" s="165"/>
      <c r="V547" s="165"/>
      <c r="W547" s="165"/>
      <c r="X547" s="165"/>
      <c r="Y547" s="165"/>
      <c r="Z547" s="165"/>
      <c r="AA547" s="165"/>
      <c r="AB547" s="165"/>
      <c r="AC547" s="165"/>
      <c r="AD547" s="165"/>
      <c r="AE547" s="165"/>
      <c r="AF547" s="165"/>
      <c r="AG547" s="165"/>
      <c r="AH547" s="165"/>
      <c r="AI547" s="165"/>
      <c r="AJ547" s="165"/>
      <c r="AK547" s="165"/>
      <c r="AL547" s="165"/>
      <c r="AM547" s="165"/>
      <c r="AN547" s="165"/>
      <c r="AO547" s="165"/>
      <c r="AP547" s="165"/>
      <c r="AQ547" s="165"/>
      <c r="AR547" s="165"/>
      <c r="AS547" s="165"/>
      <c r="AT547" s="165"/>
      <c r="AU547" s="165"/>
      <c r="AV547" s="165"/>
      <c r="AW547" s="165"/>
      <c r="AX547" s="165"/>
      <c r="AY547" s="165"/>
      <c r="AZ547" s="165"/>
      <c r="BA547" s="165"/>
      <c r="BB547" s="165"/>
      <c r="BC547" s="165"/>
      <c r="BD547" s="165"/>
      <c r="BE547" s="165"/>
      <c r="BF547" s="165"/>
      <c r="BG547" s="165"/>
      <c r="BH547" s="165"/>
      <c r="BI547" s="165"/>
      <c r="BJ547" s="165"/>
      <c r="BK547" s="165"/>
      <c r="BL547" s="165"/>
      <c r="BM547" s="166" t="e">
        <v>#N/A</v>
      </c>
    </row>
    <row r="548" spans="1:65">
      <c r="A548" s="28"/>
      <c r="B548" s="19">
        <v>1</v>
      </c>
      <c r="C548" s="9">
        <v>3</v>
      </c>
      <c r="D548" s="167">
        <v>400</v>
      </c>
      <c r="E548" s="167">
        <v>457.6</v>
      </c>
      <c r="F548" s="167">
        <v>500</v>
      </c>
      <c r="G548" s="167">
        <v>500</v>
      </c>
      <c r="H548" s="167">
        <v>500</v>
      </c>
      <c r="I548" s="167">
        <v>500</v>
      </c>
      <c r="J548" s="167">
        <v>400</v>
      </c>
      <c r="K548" s="167">
        <v>413.61567400000001</v>
      </c>
      <c r="L548" s="167">
        <v>488.35929551781794</v>
      </c>
      <c r="M548" s="168">
        <v>400</v>
      </c>
      <c r="N548" s="167">
        <v>521.69896386560004</v>
      </c>
      <c r="O548" s="168" t="s">
        <v>311</v>
      </c>
      <c r="P548" s="164"/>
      <c r="Q548" s="165"/>
      <c r="R548" s="165"/>
      <c r="S548" s="165"/>
      <c r="T548" s="165"/>
      <c r="U548" s="165"/>
      <c r="V548" s="165"/>
      <c r="W548" s="165"/>
      <c r="X548" s="165"/>
      <c r="Y548" s="165"/>
      <c r="Z548" s="165"/>
      <c r="AA548" s="165"/>
      <c r="AB548" s="165"/>
      <c r="AC548" s="165"/>
      <c r="AD548" s="165"/>
      <c r="AE548" s="165"/>
      <c r="AF548" s="165"/>
      <c r="AG548" s="165"/>
      <c r="AH548" s="165"/>
      <c r="AI548" s="165"/>
      <c r="AJ548" s="165"/>
      <c r="AK548" s="165"/>
      <c r="AL548" s="165"/>
      <c r="AM548" s="165"/>
      <c r="AN548" s="165"/>
      <c r="AO548" s="165"/>
      <c r="AP548" s="165"/>
      <c r="AQ548" s="165"/>
      <c r="AR548" s="165"/>
      <c r="AS548" s="165"/>
      <c r="AT548" s="165"/>
      <c r="AU548" s="165"/>
      <c r="AV548" s="165"/>
      <c r="AW548" s="165"/>
      <c r="AX548" s="165"/>
      <c r="AY548" s="165"/>
      <c r="AZ548" s="165"/>
      <c r="BA548" s="165"/>
      <c r="BB548" s="165"/>
      <c r="BC548" s="165"/>
      <c r="BD548" s="165"/>
      <c r="BE548" s="165"/>
      <c r="BF548" s="165"/>
      <c r="BG548" s="165"/>
      <c r="BH548" s="165"/>
      <c r="BI548" s="165"/>
      <c r="BJ548" s="165"/>
      <c r="BK548" s="165"/>
      <c r="BL548" s="165"/>
      <c r="BM548" s="166">
        <v>16</v>
      </c>
    </row>
    <row r="549" spans="1:65">
      <c r="A549" s="28"/>
      <c r="B549" s="19">
        <v>1</v>
      </c>
      <c r="C549" s="9">
        <v>4</v>
      </c>
      <c r="D549" s="172">
        <v>300</v>
      </c>
      <c r="E549" s="167">
        <v>478.40000000000003</v>
      </c>
      <c r="F549" s="167">
        <v>400</v>
      </c>
      <c r="G549" s="167">
        <v>400</v>
      </c>
      <c r="H549" s="167">
        <v>500</v>
      </c>
      <c r="I549" s="167">
        <v>500</v>
      </c>
      <c r="J549" s="167">
        <v>400</v>
      </c>
      <c r="K549" s="167">
        <v>415.9101781</v>
      </c>
      <c r="L549" s="167">
        <v>484.22141145133401</v>
      </c>
      <c r="M549" s="168">
        <v>400</v>
      </c>
      <c r="N549" s="167">
        <v>521.84874536960001</v>
      </c>
      <c r="O549" s="168" t="s">
        <v>311</v>
      </c>
      <c r="P549" s="164"/>
      <c r="Q549" s="165"/>
      <c r="R549" s="165"/>
      <c r="S549" s="165"/>
      <c r="T549" s="165"/>
      <c r="U549" s="165"/>
      <c r="V549" s="165"/>
      <c r="W549" s="165"/>
      <c r="X549" s="165"/>
      <c r="Y549" s="165"/>
      <c r="Z549" s="165"/>
      <c r="AA549" s="165"/>
      <c r="AB549" s="165"/>
      <c r="AC549" s="165"/>
      <c r="AD549" s="165"/>
      <c r="AE549" s="165"/>
      <c r="AF549" s="165"/>
      <c r="AG549" s="165"/>
      <c r="AH549" s="165"/>
      <c r="AI549" s="165"/>
      <c r="AJ549" s="165"/>
      <c r="AK549" s="165"/>
      <c r="AL549" s="165"/>
      <c r="AM549" s="165"/>
      <c r="AN549" s="165"/>
      <c r="AO549" s="165"/>
      <c r="AP549" s="165"/>
      <c r="AQ549" s="165"/>
      <c r="AR549" s="165"/>
      <c r="AS549" s="165"/>
      <c r="AT549" s="165"/>
      <c r="AU549" s="165"/>
      <c r="AV549" s="165"/>
      <c r="AW549" s="165"/>
      <c r="AX549" s="165"/>
      <c r="AY549" s="165"/>
      <c r="AZ549" s="165"/>
      <c r="BA549" s="165"/>
      <c r="BB549" s="165"/>
      <c r="BC549" s="165"/>
      <c r="BD549" s="165"/>
      <c r="BE549" s="165"/>
      <c r="BF549" s="165"/>
      <c r="BG549" s="165"/>
      <c r="BH549" s="165"/>
      <c r="BI549" s="165"/>
      <c r="BJ549" s="165"/>
      <c r="BK549" s="165"/>
      <c r="BL549" s="165"/>
      <c r="BM549" s="166">
        <v>473.15432646454758</v>
      </c>
    </row>
    <row r="550" spans="1:65">
      <c r="A550" s="28"/>
      <c r="B550" s="19">
        <v>1</v>
      </c>
      <c r="C550" s="9">
        <v>5</v>
      </c>
      <c r="D550" s="167">
        <v>500</v>
      </c>
      <c r="E550" s="167">
        <v>488.79999999999995</v>
      </c>
      <c r="F550" s="167">
        <v>600</v>
      </c>
      <c r="G550" s="167">
        <v>500</v>
      </c>
      <c r="H550" s="167">
        <v>500</v>
      </c>
      <c r="I550" s="167">
        <v>500</v>
      </c>
      <c r="J550" s="167">
        <v>500</v>
      </c>
      <c r="K550" s="167">
        <v>423.07775190000001</v>
      </c>
      <c r="L550" s="167">
        <v>492.98266841650508</v>
      </c>
      <c r="M550" s="168">
        <v>400</v>
      </c>
      <c r="N550" s="167">
        <v>521.33948825599998</v>
      </c>
      <c r="O550" s="168" t="s">
        <v>311</v>
      </c>
      <c r="P550" s="164"/>
      <c r="Q550" s="165"/>
      <c r="R550" s="165"/>
      <c r="S550" s="165"/>
      <c r="T550" s="165"/>
      <c r="U550" s="165"/>
      <c r="V550" s="165"/>
      <c r="W550" s="165"/>
      <c r="X550" s="165"/>
      <c r="Y550" s="165"/>
      <c r="Z550" s="165"/>
      <c r="AA550" s="165"/>
      <c r="AB550" s="165"/>
      <c r="AC550" s="165"/>
      <c r="AD550" s="165"/>
      <c r="AE550" s="165"/>
      <c r="AF550" s="165"/>
      <c r="AG550" s="165"/>
      <c r="AH550" s="165"/>
      <c r="AI550" s="165"/>
      <c r="AJ550" s="165"/>
      <c r="AK550" s="165"/>
      <c r="AL550" s="165"/>
      <c r="AM550" s="165"/>
      <c r="AN550" s="165"/>
      <c r="AO550" s="165"/>
      <c r="AP550" s="165"/>
      <c r="AQ550" s="165"/>
      <c r="AR550" s="165"/>
      <c r="AS550" s="165"/>
      <c r="AT550" s="165"/>
      <c r="AU550" s="165"/>
      <c r="AV550" s="165"/>
      <c r="AW550" s="165"/>
      <c r="AX550" s="165"/>
      <c r="AY550" s="165"/>
      <c r="AZ550" s="165"/>
      <c r="BA550" s="165"/>
      <c r="BB550" s="165"/>
      <c r="BC550" s="165"/>
      <c r="BD550" s="165"/>
      <c r="BE550" s="165"/>
      <c r="BF550" s="165"/>
      <c r="BG550" s="165"/>
      <c r="BH550" s="165"/>
      <c r="BI550" s="165"/>
      <c r="BJ550" s="165"/>
      <c r="BK550" s="165"/>
      <c r="BL550" s="165"/>
      <c r="BM550" s="166">
        <v>74</v>
      </c>
    </row>
    <row r="551" spans="1:65">
      <c r="A551" s="28"/>
      <c r="B551" s="19">
        <v>1</v>
      </c>
      <c r="C551" s="9">
        <v>6</v>
      </c>
      <c r="D551" s="167">
        <v>500</v>
      </c>
      <c r="E551" s="172">
        <v>540.79999999999995</v>
      </c>
      <c r="F551" s="167">
        <v>500</v>
      </c>
      <c r="G551" s="167">
        <v>500</v>
      </c>
      <c r="H551" s="167">
        <v>500</v>
      </c>
      <c r="I551" s="167">
        <v>500</v>
      </c>
      <c r="J551" s="167">
        <v>400</v>
      </c>
      <c r="K551" s="167">
        <v>422.4787536</v>
      </c>
      <c r="L551" s="167">
        <v>480.86598419392203</v>
      </c>
      <c r="M551" s="168">
        <v>400</v>
      </c>
      <c r="N551" s="167">
        <v>520.79028940799992</v>
      </c>
      <c r="O551" s="168" t="s">
        <v>311</v>
      </c>
      <c r="P551" s="164"/>
      <c r="Q551" s="165"/>
      <c r="R551" s="165"/>
      <c r="S551" s="165"/>
      <c r="T551" s="165"/>
      <c r="U551" s="165"/>
      <c r="V551" s="165"/>
      <c r="W551" s="165"/>
      <c r="X551" s="165"/>
      <c r="Y551" s="165"/>
      <c r="Z551" s="165"/>
      <c r="AA551" s="165"/>
      <c r="AB551" s="165"/>
      <c r="AC551" s="165"/>
      <c r="AD551" s="165"/>
      <c r="AE551" s="165"/>
      <c r="AF551" s="165"/>
      <c r="AG551" s="165"/>
      <c r="AH551" s="165"/>
      <c r="AI551" s="165"/>
      <c r="AJ551" s="165"/>
      <c r="AK551" s="165"/>
      <c r="AL551" s="165"/>
      <c r="AM551" s="165"/>
      <c r="AN551" s="165"/>
      <c r="AO551" s="165"/>
      <c r="AP551" s="165"/>
      <c r="AQ551" s="165"/>
      <c r="AR551" s="165"/>
      <c r="AS551" s="165"/>
      <c r="AT551" s="165"/>
      <c r="AU551" s="165"/>
      <c r="AV551" s="165"/>
      <c r="AW551" s="165"/>
      <c r="AX551" s="165"/>
      <c r="AY551" s="165"/>
      <c r="AZ551" s="165"/>
      <c r="BA551" s="165"/>
      <c r="BB551" s="165"/>
      <c r="BC551" s="165"/>
      <c r="BD551" s="165"/>
      <c r="BE551" s="165"/>
      <c r="BF551" s="165"/>
      <c r="BG551" s="165"/>
      <c r="BH551" s="165"/>
      <c r="BI551" s="165"/>
      <c r="BJ551" s="165"/>
      <c r="BK551" s="165"/>
      <c r="BL551" s="165"/>
      <c r="BM551" s="169"/>
    </row>
    <row r="552" spans="1:65">
      <c r="A552" s="28"/>
      <c r="B552" s="20" t="s">
        <v>241</v>
      </c>
      <c r="C552" s="12"/>
      <c r="D552" s="170">
        <v>433.33333333333331</v>
      </c>
      <c r="E552" s="170">
        <v>489.66666666666669</v>
      </c>
      <c r="F552" s="170">
        <v>483.33333333333331</v>
      </c>
      <c r="G552" s="170">
        <v>466.66666666666669</v>
      </c>
      <c r="H552" s="170">
        <v>500</v>
      </c>
      <c r="I552" s="170">
        <v>500</v>
      </c>
      <c r="J552" s="170">
        <v>416.66666666666669</v>
      </c>
      <c r="K552" s="170">
        <v>417.51506973333329</v>
      </c>
      <c r="L552" s="170">
        <v>486.37234589009722</v>
      </c>
      <c r="M552" s="170">
        <v>383.33333333333331</v>
      </c>
      <c r="N552" s="170">
        <v>521.54918236159995</v>
      </c>
      <c r="O552" s="170" t="s">
        <v>739</v>
      </c>
      <c r="P552" s="164"/>
      <c r="Q552" s="165"/>
      <c r="R552" s="165"/>
      <c r="S552" s="165"/>
      <c r="T552" s="165"/>
      <c r="U552" s="165"/>
      <c r="V552" s="165"/>
      <c r="W552" s="165"/>
      <c r="X552" s="165"/>
      <c r="Y552" s="165"/>
      <c r="Z552" s="165"/>
      <c r="AA552" s="165"/>
      <c r="AB552" s="165"/>
      <c r="AC552" s="165"/>
      <c r="AD552" s="165"/>
      <c r="AE552" s="165"/>
      <c r="AF552" s="165"/>
      <c r="AG552" s="165"/>
      <c r="AH552" s="165"/>
      <c r="AI552" s="165"/>
      <c r="AJ552" s="165"/>
      <c r="AK552" s="165"/>
      <c r="AL552" s="165"/>
      <c r="AM552" s="165"/>
      <c r="AN552" s="165"/>
      <c r="AO552" s="165"/>
      <c r="AP552" s="165"/>
      <c r="AQ552" s="165"/>
      <c r="AR552" s="165"/>
      <c r="AS552" s="165"/>
      <c r="AT552" s="165"/>
      <c r="AU552" s="165"/>
      <c r="AV552" s="165"/>
      <c r="AW552" s="165"/>
      <c r="AX552" s="165"/>
      <c r="AY552" s="165"/>
      <c r="AZ552" s="165"/>
      <c r="BA552" s="165"/>
      <c r="BB552" s="165"/>
      <c r="BC552" s="165"/>
      <c r="BD552" s="165"/>
      <c r="BE552" s="165"/>
      <c r="BF552" s="165"/>
      <c r="BG552" s="165"/>
      <c r="BH552" s="165"/>
      <c r="BI552" s="165"/>
      <c r="BJ552" s="165"/>
      <c r="BK552" s="165"/>
      <c r="BL552" s="165"/>
      <c r="BM552" s="169"/>
    </row>
    <row r="553" spans="1:65">
      <c r="A553" s="28"/>
      <c r="B553" s="3" t="s">
        <v>242</v>
      </c>
      <c r="C553" s="27"/>
      <c r="D553" s="167">
        <v>450</v>
      </c>
      <c r="E553" s="167">
        <v>483.6</v>
      </c>
      <c r="F553" s="167">
        <v>500</v>
      </c>
      <c r="G553" s="167">
        <v>500</v>
      </c>
      <c r="H553" s="167">
        <v>500</v>
      </c>
      <c r="I553" s="167">
        <v>500</v>
      </c>
      <c r="J553" s="167">
        <v>400</v>
      </c>
      <c r="K553" s="167">
        <v>417.49673515000001</v>
      </c>
      <c r="L553" s="167">
        <v>486.29035348457597</v>
      </c>
      <c r="M553" s="167">
        <v>400</v>
      </c>
      <c r="N553" s="167">
        <v>521.73391288319999</v>
      </c>
      <c r="O553" s="167" t="s">
        <v>739</v>
      </c>
      <c r="P553" s="164"/>
      <c r="Q553" s="165"/>
      <c r="R553" s="165"/>
      <c r="S553" s="165"/>
      <c r="T553" s="165"/>
      <c r="U553" s="165"/>
      <c r="V553" s="165"/>
      <c r="W553" s="165"/>
      <c r="X553" s="165"/>
      <c r="Y553" s="165"/>
      <c r="Z553" s="165"/>
      <c r="AA553" s="165"/>
      <c r="AB553" s="165"/>
      <c r="AC553" s="165"/>
      <c r="AD553" s="165"/>
      <c r="AE553" s="165"/>
      <c r="AF553" s="165"/>
      <c r="AG553" s="165"/>
      <c r="AH553" s="165"/>
      <c r="AI553" s="165"/>
      <c r="AJ553" s="165"/>
      <c r="AK553" s="165"/>
      <c r="AL553" s="165"/>
      <c r="AM553" s="165"/>
      <c r="AN553" s="165"/>
      <c r="AO553" s="165"/>
      <c r="AP553" s="165"/>
      <c r="AQ553" s="165"/>
      <c r="AR553" s="165"/>
      <c r="AS553" s="165"/>
      <c r="AT553" s="165"/>
      <c r="AU553" s="165"/>
      <c r="AV553" s="165"/>
      <c r="AW553" s="165"/>
      <c r="AX553" s="165"/>
      <c r="AY553" s="165"/>
      <c r="AZ553" s="165"/>
      <c r="BA553" s="165"/>
      <c r="BB553" s="165"/>
      <c r="BC553" s="165"/>
      <c r="BD553" s="165"/>
      <c r="BE553" s="165"/>
      <c r="BF553" s="165"/>
      <c r="BG553" s="165"/>
      <c r="BH553" s="165"/>
      <c r="BI553" s="165"/>
      <c r="BJ553" s="165"/>
      <c r="BK553" s="165"/>
      <c r="BL553" s="165"/>
      <c r="BM553" s="169"/>
    </row>
    <row r="554" spans="1:65">
      <c r="A554" s="28"/>
      <c r="B554" s="3" t="s">
        <v>243</v>
      </c>
      <c r="C554" s="27"/>
      <c r="D554" s="167">
        <v>81.649658092772512</v>
      </c>
      <c r="E554" s="167">
        <v>27.986758773867781</v>
      </c>
      <c r="F554" s="167">
        <v>75.277265270908003</v>
      </c>
      <c r="G554" s="167">
        <v>51.639777949432073</v>
      </c>
      <c r="H554" s="167">
        <v>0</v>
      </c>
      <c r="I554" s="167">
        <v>0</v>
      </c>
      <c r="J554" s="167">
        <v>40.824829046386306</v>
      </c>
      <c r="K554" s="167">
        <v>4.8837269659229063</v>
      </c>
      <c r="L554" s="167">
        <v>4.6121929759646729</v>
      </c>
      <c r="M554" s="167">
        <v>40.824829046386306</v>
      </c>
      <c r="N554" s="167">
        <v>0.41714738962503051</v>
      </c>
      <c r="O554" s="167" t="s">
        <v>739</v>
      </c>
      <c r="P554" s="164"/>
      <c r="Q554" s="165"/>
      <c r="R554" s="165"/>
      <c r="S554" s="165"/>
      <c r="T554" s="165"/>
      <c r="U554" s="165"/>
      <c r="V554" s="165"/>
      <c r="W554" s="165"/>
      <c r="X554" s="165"/>
      <c r="Y554" s="165"/>
      <c r="Z554" s="165"/>
      <c r="AA554" s="165"/>
      <c r="AB554" s="165"/>
      <c r="AC554" s="165"/>
      <c r="AD554" s="165"/>
      <c r="AE554" s="165"/>
      <c r="AF554" s="165"/>
      <c r="AG554" s="165"/>
      <c r="AH554" s="165"/>
      <c r="AI554" s="165"/>
      <c r="AJ554" s="165"/>
      <c r="AK554" s="165"/>
      <c r="AL554" s="165"/>
      <c r="AM554" s="165"/>
      <c r="AN554" s="165"/>
      <c r="AO554" s="165"/>
      <c r="AP554" s="165"/>
      <c r="AQ554" s="165"/>
      <c r="AR554" s="165"/>
      <c r="AS554" s="165"/>
      <c r="AT554" s="165"/>
      <c r="AU554" s="165"/>
      <c r="AV554" s="165"/>
      <c r="AW554" s="165"/>
      <c r="AX554" s="165"/>
      <c r="AY554" s="165"/>
      <c r="AZ554" s="165"/>
      <c r="BA554" s="165"/>
      <c r="BB554" s="165"/>
      <c r="BC554" s="165"/>
      <c r="BD554" s="165"/>
      <c r="BE554" s="165"/>
      <c r="BF554" s="165"/>
      <c r="BG554" s="165"/>
      <c r="BH554" s="165"/>
      <c r="BI554" s="165"/>
      <c r="BJ554" s="165"/>
      <c r="BK554" s="165"/>
      <c r="BL554" s="165"/>
      <c r="BM554" s="169"/>
    </row>
    <row r="555" spans="1:65">
      <c r="A555" s="28"/>
      <c r="B555" s="3" t="s">
        <v>86</v>
      </c>
      <c r="C555" s="27"/>
      <c r="D555" s="13">
        <v>0.18842228790639812</v>
      </c>
      <c r="E555" s="13">
        <v>5.7154714990880422E-2</v>
      </c>
      <c r="F555" s="13">
        <v>0.15574606607774069</v>
      </c>
      <c r="G555" s="13">
        <v>0.11065666703449729</v>
      </c>
      <c r="H555" s="13">
        <v>0</v>
      </c>
      <c r="I555" s="13">
        <v>0</v>
      </c>
      <c r="J555" s="13">
        <v>9.7979589711327128E-2</v>
      </c>
      <c r="K555" s="13">
        <v>1.1697127409178646E-2</v>
      </c>
      <c r="L555" s="13">
        <v>9.4828437820082476E-3</v>
      </c>
      <c r="M555" s="13">
        <v>0.10649955403405124</v>
      </c>
      <c r="N555" s="13">
        <v>7.9982368630349859E-4</v>
      </c>
      <c r="O555" s="13" t="s">
        <v>739</v>
      </c>
      <c r="P555" s="95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244</v>
      </c>
      <c r="C556" s="27"/>
      <c r="D556" s="13">
        <v>-8.4160686913211546E-2</v>
      </c>
      <c r="E556" s="13">
        <v>3.4898423788070954E-2</v>
      </c>
      <c r="F556" s="13">
        <v>2.1513079981417826E-2</v>
      </c>
      <c r="G556" s="13">
        <v>-1.371150898345852E-2</v>
      </c>
      <c r="H556" s="13">
        <v>5.6737668946294395E-2</v>
      </c>
      <c r="I556" s="13">
        <v>5.6737668946294395E-2</v>
      </c>
      <c r="J556" s="13">
        <v>-0.11938527587808789</v>
      </c>
      <c r="K556" s="13">
        <v>-0.11759219692009559</v>
      </c>
      <c r="L556" s="13">
        <v>2.7935958071684253E-2</v>
      </c>
      <c r="M556" s="13">
        <v>-0.18983445380784092</v>
      </c>
      <c r="N556" s="13">
        <v>0.10228133441928589</v>
      </c>
      <c r="O556" s="13" t="s">
        <v>739</v>
      </c>
      <c r="P556" s="95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3" t="s">
        <v>245</v>
      </c>
      <c r="C557" s="44"/>
      <c r="D557" s="42">
        <v>0.84</v>
      </c>
      <c r="E557" s="42">
        <v>0.3</v>
      </c>
      <c r="F557" s="42">
        <v>0.17</v>
      </c>
      <c r="G557" s="42">
        <v>0.17</v>
      </c>
      <c r="H557" s="42">
        <v>0.51</v>
      </c>
      <c r="I557" s="42">
        <v>0.51</v>
      </c>
      <c r="J557" s="42">
        <v>1.18</v>
      </c>
      <c r="K557" s="42">
        <v>1.1599999999999999</v>
      </c>
      <c r="L557" s="42">
        <v>0.23</v>
      </c>
      <c r="M557" s="42">
        <v>1.85</v>
      </c>
      <c r="N557" s="42">
        <v>0.94</v>
      </c>
      <c r="O557" s="42">
        <v>9.49</v>
      </c>
      <c r="P557" s="95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BM558" s="52"/>
    </row>
    <row r="559" spans="1:65" ht="19.5">
      <c r="B559" s="8" t="s">
        <v>635</v>
      </c>
      <c r="BM559" s="26" t="s">
        <v>66</v>
      </c>
    </row>
    <row r="560" spans="1:65" ht="19.5">
      <c r="A560" s="24" t="s">
        <v>293</v>
      </c>
      <c r="B560" s="18" t="s">
        <v>120</v>
      </c>
      <c r="C560" s="15" t="s">
        <v>121</v>
      </c>
      <c r="D560" s="16" t="s">
        <v>231</v>
      </c>
      <c r="E560" s="17" t="s">
        <v>231</v>
      </c>
      <c r="F560" s="17" t="s">
        <v>231</v>
      </c>
      <c r="G560" s="17" t="s">
        <v>231</v>
      </c>
      <c r="H560" s="17" t="s">
        <v>231</v>
      </c>
      <c r="I560" s="17" t="s">
        <v>231</v>
      </c>
      <c r="J560" s="17" t="s">
        <v>231</v>
      </c>
      <c r="K560" s="95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232</v>
      </c>
      <c r="C561" s="9" t="s">
        <v>232</v>
      </c>
      <c r="D561" s="93" t="s">
        <v>234</v>
      </c>
      <c r="E561" s="94" t="s">
        <v>259</v>
      </c>
      <c r="F561" s="94" t="s">
        <v>260</v>
      </c>
      <c r="G561" s="94" t="s">
        <v>262</v>
      </c>
      <c r="H561" s="94" t="s">
        <v>263</v>
      </c>
      <c r="I561" s="94" t="s">
        <v>256</v>
      </c>
      <c r="J561" s="94" t="s">
        <v>238</v>
      </c>
      <c r="K561" s="95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102</v>
      </c>
      <c r="E562" s="11" t="s">
        <v>102</v>
      </c>
      <c r="F562" s="11" t="s">
        <v>102</v>
      </c>
      <c r="G562" s="11" t="s">
        <v>102</v>
      </c>
      <c r="H562" s="11" t="s">
        <v>102</v>
      </c>
      <c r="I562" s="11" t="s">
        <v>106</v>
      </c>
      <c r="J562" s="11" t="s">
        <v>102</v>
      </c>
      <c r="K562" s="95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95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62" t="s">
        <v>271</v>
      </c>
      <c r="E564" s="162" t="s">
        <v>95</v>
      </c>
      <c r="F564" s="162" t="s">
        <v>95</v>
      </c>
      <c r="G564" s="162" t="s">
        <v>95</v>
      </c>
      <c r="H564" s="162" t="s">
        <v>95</v>
      </c>
      <c r="I564" s="162">
        <v>0.64965231001599999</v>
      </c>
      <c r="J564" s="162" t="s">
        <v>198</v>
      </c>
      <c r="K564" s="164"/>
      <c r="L564" s="165"/>
      <c r="M564" s="165"/>
      <c r="N564" s="165"/>
      <c r="O564" s="165"/>
      <c r="P564" s="165"/>
      <c r="Q564" s="165"/>
      <c r="R564" s="165"/>
      <c r="S564" s="165"/>
      <c r="T564" s="165"/>
      <c r="U564" s="165"/>
      <c r="V564" s="165"/>
      <c r="W564" s="165"/>
      <c r="X564" s="165"/>
      <c r="Y564" s="165"/>
      <c r="Z564" s="165"/>
      <c r="AA564" s="165"/>
      <c r="AB564" s="165"/>
      <c r="AC564" s="165"/>
      <c r="AD564" s="165"/>
      <c r="AE564" s="165"/>
      <c r="AF564" s="165"/>
      <c r="AG564" s="165"/>
      <c r="AH564" s="165"/>
      <c r="AI564" s="165"/>
      <c r="AJ564" s="165"/>
      <c r="AK564" s="165"/>
      <c r="AL564" s="165"/>
      <c r="AM564" s="165"/>
      <c r="AN564" s="165"/>
      <c r="AO564" s="165"/>
      <c r="AP564" s="165"/>
      <c r="AQ564" s="165"/>
      <c r="AR564" s="165"/>
      <c r="AS564" s="165"/>
      <c r="AT564" s="165"/>
      <c r="AU564" s="165"/>
      <c r="AV564" s="165"/>
      <c r="AW564" s="165"/>
      <c r="AX564" s="165"/>
      <c r="AY564" s="165"/>
      <c r="AZ564" s="165"/>
      <c r="BA564" s="165"/>
      <c r="BB564" s="165"/>
      <c r="BC564" s="165"/>
      <c r="BD564" s="165"/>
      <c r="BE564" s="165"/>
      <c r="BF564" s="165"/>
      <c r="BG564" s="165"/>
      <c r="BH564" s="165"/>
      <c r="BI564" s="165"/>
      <c r="BJ564" s="165"/>
      <c r="BK564" s="165"/>
      <c r="BL564" s="165"/>
      <c r="BM564" s="166">
        <v>1</v>
      </c>
    </row>
    <row r="565" spans="1:65">
      <c r="A565" s="28"/>
      <c r="B565" s="19">
        <v>1</v>
      </c>
      <c r="C565" s="9">
        <v>2</v>
      </c>
      <c r="D565" s="167" t="s">
        <v>271</v>
      </c>
      <c r="E565" s="167" t="s">
        <v>95</v>
      </c>
      <c r="F565" s="167" t="s">
        <v>95</v>
      </c>
      <c r="G565" s="167" t="s">
        <v>95</v>
      </c>
      <c r="H565" s="167" t="s">
        <v>95</v>
      </c>
      <c r="I565" s="167">
        <v>0.66303279104000001</v>
      </c>
      <c r="J565" s="167" t="s">
        <v>198</v>
      </c>
      <c r="K565" s="164"/>
      <c r="L565" s="165"/>
      <c r="M565" s="165"/>
      <c r="N565" s="165"/>
      <c r="O565" s="165"/>
      <c r="P565" s="165"/>
      <c r="Q565" s="165"/>
      <c r="R565" s="165"/>
      <c r="S565" s="165"/>
      <c r="T565" s="165"/>
      <c r="U565" s="165"/>
      <c r="V565" s="165"/>
      <c r="W565" s="165"/>
      <c r="X565" s="165"/>
      <c r="Y565" s="165"/>
      <c r="Z565" s="165"/>
      <c r="AA565" s="165"/>
      <c r="AB565" s="165"/>
      <c r="AC565" s="165"/>
      <c r="AD565" s="165"/>
      <c r="AE565" s="165"/>
      <c r="AF565" s="165"/>
      <c r="AG565" s="165"/>
      <c r="AH565" s="165"/>
      <c r="AI565" s="165"/>
      <c r="AJ565" s="165"/>
      <c r="AK565" s="165"/>
      <c r="AL565" s="165"/>
      <c r="AM565" s="165"/>
      <c r="AN565" s="165"/>
      <c r="AO565" s="165"/>
      <c r="AP565" s="165"/>
      <c r="AQ565" s="165"/>
      <c r="AR565" s="165"/>
      <c r="AS565" s="165"/>
      <c r="AT565" s="165"/>
      <c r="AU565" s="165"/>
      <c r="AV565" s="165"/>
      <c r="AW565" s="165"/>
      <c r="AX565" s="165"/>
      <c r="AY565" s="165"/>
      <c r="AZ565" s="165"/>
      <c r="BA565" s="165"/>
      <c r="BB565" s="165"/>
      <c r="BC565" s="165"/>
      <c r="BD565" s="165"/>
      <c r="BE565" s="165"/>
      <c r="BF565" s="165"/>
      <c r="BG565" s="165"/>
      <c r="BH565" s="165"/>
      <c r="BI565" s="165"/>
      <c r="BJ565" s="165"/>
      <c r="BK565" s="165"/>
      <c r="BL565" s="165"/>
      <c r="BM565" s="166" t="e">
        <v>#N/A</v>
      </c>
    </row>
    <row r="566" spans="1:65">
      <c r="A566" s="28"/>
      <c r="B566" s="19">
        <v>1</v>
      </c>
      <c r="C566" s="9">
        <v>3</v>
      </c>
      <c r="D566" s="167" t="s">
        <v>271</v>
      </c>
      <c r="E566" s="167" t="s">
        <v>95</v>
      </c>
      <c r="F566" s="167" t="s">
        <v>95</v>
      </c>
      <c r="G566" s="167" t="s">
        <v>95</v>
      </c>
      <c r="H566" s="167" t="s">
        <v>95</v>
      </c>
      <c r="I566" s="167">
        <v>0.63587241164800001</v>
      </c>
      <c r="J566" s="167" t="s">
        <v>198</v>
      </c>
      <c r="K566" s="164"/>
      <c r="L566" s="165"/>
      <c r="M566" s="165"/>
      <c r="N566" s="165"/>
      <c r="O566" s="165"/>
      <c r="P566" s="165"/>
      <c r="Q566" s="165"/>
      <c r="R566" s="165"/>
      <c r="S566" s="165"/>
      <c r="T566" s="165"/>
      <c r="U566" s="165"/>
      <c r="V566" s="165"/>
      <c r="W566" s="165"/>
      <c r="X566" s="165"/>
      <c r="Y566" s="165"/>
      <c r="Z566" s="165"/>
      <c r="AA566" s="165"/>
      <c r="AB566" s="165"/>
      <c r="AC566" s="165"/>
      <c r="AD566" s="165"/>
      <c r="AE566" s="165"/>
      <c r="AF566" s="165"/>
      <c r="AG566" s="165"/>
      <c r="AH566" s="165"/>
      <c r="AI566" s="165"/>
      <c r="AJ566" s="165"/>
      <c r="AK566" s="165"/>
      <c r="AL566" s="165"/>
      <c r="AM566" s="165"/>
      <c r="AN566" s="165"/>
      <c r="AO566" s="165"/>
      <c r="AP566" s="165"/>
      <c r="AQ566" s="165"/>
      <c r="AR566" s="165"/>
      <c r="AS566" s="165"/>
      <c r="AT566" s="165"/>
      <c r="AU566" s="165"/>
      <c r="AV566" s="165"/>
      <c r="AW566" s="165"/>
      <c r="AX566" s="165"/>
      <c r="AY566" s="165"/>
      <c r="AZ566" s="165"/>
      <c r="BA566" s="165"/>
      <c r="BB566" s="165"/>
      <c r="BC566" s="165"/>
      <c r="BD566" s="165"/>
      <c r="BE566" s="165"/>
      <c r="BF566" s="165"/>
      <c r="BG566" s="165"/>
      <c r="BH566" s="165"/>
      <c r="BI566" s="165"/>
      <c r="BJ566" s="165"/>
      <c r="BK566" s="165"/>
      <c r="BL566" s="165"/>
      <c r="BM566" s="166">
        <v>16</v>
      </c>
    </row>
    <row r="567" spans="1:65">
      <c r="A567" s="28"/>
      <c r="B567" s="19">
        <v>1</v>
      </c>
      <c r="C567" s="9">
        <v>4</v>
      </c>
      <c r="D567" s="167" t="s">
        <v>271</v>
      </c>
      <c r="E567" s="167" t="s">
        <v>95</v>
      </c>
      <c r="F567" s="167" t="s">
        <v>95</v>
      </c>
      <c r="G567" s="167" t="s">
        <v>95</v>
      </c>
      <c r="H567" s="167" t="s">
        <v>95</v>
      </c>
      <c r="I567" s="167">
        <v>0.62518799769599998</v>
      </c>
      <c r="J567" s="167" t="s">
        <v>198</v>
      </c>
      <c r="K567" s="164"/>
      <c r="L567" s="165"/>
      <c r="M567" s="165"/>
      <c r="N567" s="165"/>
      <c r="O567" s="165"/>
      <c r="P567" s="165"/>
      <c r="Q567" s="165"/>
      <c r="R567" s="165"/>
      <c r="S567" s="165"/>
      <c r="T567" s="165"/>
      <c r="U567" s="165"/>
      <c r="V567" s="165"/>
      <c r="W567" s="165"/>
      <c r="X567" s="165"/>
      <c r="Y567" s="165"/>
      <c r="Z567" s="165"/>
      <c r="AA567" s="165"/>
      <c r="AB567" s="165"/>
      <c r="AC567" s="165"/>
      <c r="AD567" s="165"/>
      <c r="AE567" s="165"/>
      <c r="AF567" s="165"/>
      <c r="AG567" s="165"/>
      <c r="AH567" s="165"/>
      <c r="AI567" s="165"/>
      <c r="AJ567" s="165"/>
      <c r="AK567" s="165"/>
      <c r="AL567" s="165"/>
      <c r="AM567" s="165"/>
      <c r="AN567" s="165"/>
      <c r="AO567" s="165"/>
      <c r="AP567" s="165"/>
      <c r="AQ567" s="165"/>
      <c r="AR567" s="165"/>
      <c r="AS567" s="165"/>
      <c r="AT567" s="165"/>
      <c r="AU567" s="165"/>
      <c r="AV567" s="165"/>
      <c r="AW567" s="165"/>
      <c r="AX567" s="165"/>
      <c r="AY567" s="165"/>
      <c r="AZ567" s="165"/>
      <c r="BA567" s="165"/>
      <c r="BB567" s="165"/>
      <c r="BC567" s="165"/>
      <c r="BD567" s="165"/>
      <c r="BE567" s="165"/>
      <c r="BF567" s="165"/>
      <c r="BG567" s="165"/>
      <c r="BH567" s="165"/>
      <c r="BI567" s="165"/>
      <c r="BJ567" s="165"/>
      <c r="BK567" s="165"/>
      <c r="BL567" s="165"/>
      <c r="BM567" s="166" t="s">
        <v>95</v>
      </c>
    </row>
    <row r="568" spans="1:65">
      <c r="A568" s="28"/>
      <c r="B568" s="19">
        <v>1</v>
      </c>
      <c r="C568" s="9">
        <v>5</v>
      </c>
      <c r="D568" s="167" t="s">
        <v>271</v>
      </c>
      <c r="E568" s="167" t="s">
        <v>95</v>
      </c>
      <c r="F568" s="167" t="s">
        <v>95</v>
      </c>
      <c r="G568" s="167" t="s">
        <v>95</v>
      </c>
      <c r="H568" s="167" t="s">
        <v>95</v>
      </c>
      <c r="I568" s="167">
        <v>0.65065085337599993</v>
      </c>
      <c r="J568" s="167" t="s">
        <v>198</v>
      </c>
      <c r="K568" s="164"/>
      <c r="L568" s="165"/>
      <c r="M568" s="165"/>
      <c r="N568" s="165"/>
      <c r="O568" s="165"/>
      <c r="P568" s="165"/>
      <c r="Q568" s="165"/>
      <c r="R568" s="165"/>
      <c r="S568" s="165"/>
      <c r="T568" s="165"/>
      <c r="U568" s="165"/>
      <c r="V568" s="165"/>
      <c r="W568" s="165"/>
      <c r="X568" s="165"/>
      <c r="Y568" s="165"/>
      <c r="Z568" s="165"/>
      <c r="AA568" s="165"/>
      <c r="AB568" s="165"/>
      <c r="AC568" s="165"/>
      <c r="AD568" s="165"/>
      <c r="AE568" s="165"/>
      <c r="AF568" s="165"/>
      <c r="AG568" s="165"/>
      <c r="AH568" s="165"/>
      <c r="AI568" s="165"/>
      <c r="AJ568" s="165"/>
      <c r="AK568" s="165"/>
      <c r="AL568" s="165"/>
      <c r="AM568" s="165"/>
      <c r="AN568" s="165"/>
      <c r="AO568" s="165"/>
      <c r="AP568" s="165"/>
      <c r="AQ568" s="165"/>
      <c r="AR568" s="165"/>
      <c r="AS568" s="165"/>
      <c r="AT568" s="165"/>
      <c r="AU568" s="165"/>
      <c r="AV568" s="165"/>
      <c r="AW568" s="165"/>
      <c r="AX568" s="165"/>
      <c r="AY568" s="165"/>
      <c r="AZ568" s="165"/>
      <c r="BA568" s="165"/>
      <c r="BB568" s="165"/>
      <c r="BC568" s="165"/>
      <c r="BD568" s="165"/>
      <c r="BE568" s="165"/>
      <c r="BF568" s="165"/>
      <c r="BG568" s="165"/>
      <c r="BH568" s="165"/>
      <c r="BI568" s="165"/>
      <c r="BJ568" s="165"/>
      <c r="BK568" s="165"/>
      <c r="BL568" s="165"/>
      <c r="BM568" s="166">
        <v>75</v>
      </c>
    </row>
    <row r="569" spans="1:65">
      <c r="A569" s="28"/>
      <c r="B569" s="19">
        <v>1</v>
      </c>
      <c r="C569" s="9">
        <v>6</v>
      </c>
      <c r="D569" s="167" t="s">
        <v>271</v>
      </c>
      <c r="E569" s="167" t="s">
        <v>95</v>
      </c>
      <c r="F569" s="167" t="s">
        <v>95</v>
      </c>
      <c r="G569" s="167" t="s">
        <v>95</v>
      </c>
      <c r="H569" s="167" t="s">
        <v>95</v>
      </c>
      <c r="I569" s="167">
        <v>0.65764065689599993</v>
      </c>
      <c r="J569" s="167" t="s">
        <v>198</v>
      </c>
      <c r="K569" s="164"/>
      <c r="L569" s="165"/>
      <c r="M569" s="165"/>
      <c r="N569" s="165"/>
      <c r="O569" s="165"/>
      <c r="P569" s="165"/>
      <c r="Q569" s="165"/>
      <c r="R569" s="165"/>
      <c r="S569" s="165"/>
      <c r="T569" s="165"/>
      <c r="U569" s="165"/>
      <c r="V569" s="165"/>
      <c r="W569" s="165"/>
      <c r="X569" s="165"/>
      <c r="Y569" s="165"/>
      <c r="Z569" s="165"/>
      <c r="AA569" s="165"/>
      <c r="AB569" s="165"/>
      <c r="AC569" s="165"/>
      <c r="AD569" s="165"/>
      <c r="AE569" s="165"/>
      <c r="AF569" s="165"/>
      <c r="AG569" s="165"/>
      <c r="AH569" s="165"/>
      <c r="AI569" s="165"/>
      <c r="AJ569" s="165"/>
      <c r="AK569" s="165"/>
      <c r="AL569" s="165"/>
      <c r="AM569" s="165"/>
      <c r="AN569" s="165"/>
      <c r="AO569" s="165"/>
      <c r="AP569" s="165"/>
      <c r="AQ569" s="165"/>
      <c r="AR569" s="165"/>
      <c r="AS569" s="165"/>
      <c r="AT569" s="165"/>
      <c r="AU569" s="165"/>
      <c r="AV569" s="165"/>
      <c r="AW569" s="165"/>
      <c r="AX569" s="165"/>
      <c r="AY569" s="165"/>
      <c r="AZ569" s="165"/>
      <c r="BA569" s="165"/>
      <c r="BB569" s="165"/>
      <c r="BC569" s="165"/>
      <c r="BD569" s="165"/>
      <c r="BE569" s="165"/>
      <c r="BF569" s="165"/>
      <c r="BG569" s="165"/>
      <c r="BH569" s="165"/>
      <c r="BI569" s="165"/>
      <c r="BJ569" s="165"/>
      <c r="BK569" s="165"/>
      <c r="BL569" s="165"/>
      <c r="BM569" s="169"/>
    </row>
    <row r="570" spans="1:65">
      <c r="A570" s="28"/>
      <c r="B570" s="20" t="s">
        <v>241</v>
      </c>
      <c r="C570" s="12"/>
      <c r="D570" s="170" t="s">
        <v>739</v>
      </c>
      <c r="E570" s="170" t="s">
        <v>739</v>
      </c>
      <c r="F570" s="170" t="s">
        <v>739</v>
      </c>
      <c r="G570" s="170" t="s">
        <v>739</v>
      </c>
      <c r="H570" s="170" t="s">
        <v>739</v>
      </c>
      <c r="I570" s="170">
        <v>0.64700617011200001</v>
      </c>
      <c r="J570" s="170" t="s">
        <v>739</v>
      </c>
      <c r="K570" s="164"/>
      <c r="L570" s="165"/>
      <c r="M570" s="165"/>
      <c r="N570" s="165"/>
      <c r="O570" s="165"/>
      <c r="P570" s="165"/>
      <c r="Q570" s="165"/>
      <c r="R570" s="165"/>
      <c r="S570" s="165"/>
      <c r="T570" s="165"/>
      <c r="U570" s="165"/>
      <c r="V570" s="165"/>
      <c r="W570" s="165"/>
      <c r="X570" s="165"/>
      <c r="Y570" s="165"/>
      <c r="Z570" s="165"/>
      <c r="AA570" s="165"/>
      <c r="AB570" s="165"/>
      <c r="AC570" s="165"/>
      <c r="AD570" s="165"/>
      <c r="AE570" s="165"/>
      <c r="AF570" s="165"/>
      <c r="AG570" s="165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9"/>
    </row>
    <row r="571" spans="1:65">
      <c r="A571" s="28"/>
      <c r="B571" s="3" t="s">
        <v>242</v>
      </c>
      <c r="C571" s="27"/>
      <c r="D571" s="167" t="s">
        <v>739</v>
      </c>
      <c r="E571" s="167" t="s">
        <v>739</v>
      </c>
      <c r="F571" s="167" t="s">
        <v>739</v>
      </c>
      <c r="G571" s="167" t="s">
        <v>739</v>
      </c>
      <c r="H571" s="167" t="s">
        <v>739</v>
      </c>
      <c r="I571" s="167">
        <v>0.65015158169599996</v>
      </c>
      <c r="J571" s="167" t="s">
        <v>739</v>
      </c>
      <c r="K571" s="164"/>
      <c r="L571" s="165"/>
      <c r="M571" s="165"/>
      <c r="N571" s="165"/>
      <c r="O571" s="165"/>
      <c r="P571" s="165"/>
      <c r="Q571" s="165"/>
      <c r="R571" s="165"/>
      <c r="S571" s="165"/>
      <c r="T571" s="165"/>
      <c r="U571" s="165"/>
      <c r="V571" s="165"/>
      <c r="W571" s="165"/>
      <c r="X571" s="165"/>
      <c r="Y571" s="165"/>
      <c r="Z571" s="165"/>
      <c r="AA571" s="165"/>
      <c r="AB571" s="165"/>
      <c r="AC571" s="165"/>
      <c r="AD571" s="165"/>
      <c r="AE571" s="165"/>
      <c r="AF571" s="165"/>
      <c r="AG571" s="165"/>
      <c r="AH571" s="165"/>
      <c r="AI571" s="165"/>
      <c r="AJ571" s="165"/>
      <c r="AK571" s="165"/>
      <c r="AL571" s="165"/>
      <c r="AM571" s="165"/>
      <c r="AN571" s="165"/>
      <c r="AO571" s="165"/>
      <c r="AP571" s="165"/>
      <c r="AQ571" s="165"/>
      <c r="AR571" s="165"/>
      <c r="AS571" s="165"/>
      <c r="AT571" s="165"/>
      <c r="AU571" s="165"/>
      <c r="AV571" s="165"/>
      <c r="AW571" s="165"/>
      <c r="AX571" s="165"/>
      <c r="AY571" s="165"/>
      <c r="AZ571" s="165"/>
      <c r="BA571" s="165"/>
      <c r="BB571" s="165"/>
      <c r="BC571" s="165"/>
      <c r="BD571" s="165"/>
      <c r="BE571" s="165"/>
      <c r="BF571" s="165"/>
      <c r="BG571" s="165"/>
      <c r="BH571" s="165"/>
      <c r="BI571" s="165"/>
      <c r="BJ571" s="165"/>
      <c r="BK571" s="165"/>
      <c r="BL571" s="165"/>
      <c r="BM571" s="169"/>
    </row>
    <row r="572" spans="1:65">
      <c r="A572" s="28"/>
      <c r="B572" s="3" t="s">
        <v>243</v>
      </c>
      <c r="C572" s="27"/>
      <c r="D572" s="167" t="s">
        <v>739</v>
      </c>
      <c r="E572" s="167" t="s">
        <v>739</v>
      </c>
      <c r="F572" s="167" t="s">
        <v>739</v>
      </c>
      <c r="G572" s="167" t="s">
        <v>739</v>
      </c>
      <c r="H572" s="167" t="s">
        <v>739</v>
      </c>
      <c r="I572" s="167">
        <v>1.4072838271822036E-2</v>
      </c>
      <c r="J572" s="167" t="s">
        <v>739</v>
      </c>
      <c r="K572" s="164"/>
      <c r="L572" s="165"/>
      <c r="M572" s="165"/>
      <c r="N572" s="165"/>
      <c r="O572" s="165"/>
      <c r="P572" s="165"/>
      <c r="Q572" s="165"/>
      <c r="R572" s="165"/>
      <c r="S572" s="165"/>
      <c r="T572" s="165"/>
      <c r="U572" s="165"/>
      <c r="V572" s="165"/>
      <c r="W572" s="165"/>
      <c r="X572" s="165"/>
      <c r="Y572" s="165"/>
      <c r="Z572" s="165"/>
      <c r="AA572" s="165"/>
      <c r="AB572" s="165"/>
      <c r="AC572" s="165"/>
      <c r="AD572" s="165"/>
      <c r="AE572" s="165"/>
      <c r="AF572" s="165"/>
      <c r="AG572" s="165"/>
      <c r="AH572" s="165"/>
      <c r="AI572" s="165"/>
      <c r="AJ572" s="165"/>
      <c r="AK572" s="165"/>
      <c r="AL572" s="165"/>
      <c r="AM572" s="165"/>
      <c r="AN572" s="165"/>
      <c r="AO572" s="165"/>
      <c r="AP572" s="165"/>
      <c r="AQ572" s="165"/>
      <c r="AR572" s="165"/>
      <c r="AS572" s="165"/>
      <c r="AT572" s="165"/>
      <c r="AU572" s="165"/>
      <c r="AV572" s="165"/>
      <c r="AW572" s="165"/>
      <c r="AX572" s="165"/>
      <c r="AY572" s="165"/>
      <c r="AZ572" s="165"/>
      <c r="BA572" s="165"/>
      <c r="BB572" s="165"/>
      <c r="BC572" s="165"/>
      <c r="BD572" s="165"/>
      <c r="BE572" s="165"/>
      <c r="BF572" s="165"/>
      <c r="BG572" s="165"/>
      <c r="BH572" s="165"/>
      <c r="BI572" s="165"/>
      <c r="BJ572" s="165"/>
      <c r="BK572" s="165"/>
      <c r="BL572" s="165"/>
      <c r="BM572" s="169"/>
    </row>
    <row r="573" spans="1:65">
      <c r="A573" s="28"/>
      <c r="B573" s="3" t="s">
        <v>86</v>
      </c>
      <c r="C573" s="27"/>
      <c r="D573" s="13" t="s">
        <v>739</v>
      </c>
      <c r="E573" s="13" t="s">
        <v>739</v>
      </c>
      <c r="F573" s="13" t="s">
        <v>739</v>
      </c>
      <c r="G573" s="13" t="s">
        <v>739</v>
      </c>
      <c r="H573" s="13" t="s">
        <v>739</v>
      </c>
      <c r="I573" s="13">
        <v>2.1750701804568506E-2</v>
      </c>
      <c r="J573" s="13" t="s">
        <v>739</v>
      </c>
      <c r="K573" s="95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244</v>
      </c>
      <c r="C574" s="27"/>
      <c r="D574" s="13" t="s">
        <v>739</v>
      </c>
      <c r="E574" s="13" t="s">
        <v>739</v>
      </c>
      <c r="F574" s="13" t="s">
        <v>739</v>
      </c>
      <c r="G574" s="13" t="s">
        <v>739</v>
      </c>
      <c r="H574" s="13" t="s">
        <v>739</v>
      </c>
      <c r="I574" s="13" t="s">
        <v>739</v>
      </c>
      <c r="J574" s="13" t="s">
        <v>739</v>
      </c>
      <c r="K574" s="95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3" t="s">
        <v>245</v>
      </c>
      <c r="C575" s="44"/>
      <c r="D575" s="42" t="s">
        <v>269</v>
      </c>
      <c r="E575" s="42" t="s">
        <v>269</v>
      </c>
      <c r="F575" s="42" t="s">
        <v>269</v>
      </c>
      <c r="G575" s="42" t="s">
        <v>269</v>
      </c>
      <c r="H575" s="42" t="s">
        <v>269</v>
      </c>
      <c r="I575" s="42" t="s">
        <v>269</v>
      </c>
      <c r="J575" s="42" t="s">
        <v>269</v>
      </c>
      <c r="K575" s="95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BM576" s="52"/>
    </row>
    <row r="577" spans="1:65" ht="15">
      <c r="B577" s="8" t="s">
        <v>636</v>
      </c>
      <c r="BM577" s="26" t="s">
        <v>66</v>
      </c>
    </row>
    <row r="578" spans="1:65" ht="15">
      <c r="A578" s="24" t="s">
        <v>117</v>
      </c>
      <c r="B578" s="18" t="s">
        <v>120</v>
      </c>
      <c r="C578" s="15" t="s">
        <v>121</v>
      </c>
      <c r="D578" s="16" t="s">
        <v>231</v>
      </c>
      <c r="E578" s="17" t="s">
        <v>231</v>
      </c>
      <c r="F578" s="17" t="s">
        <v>231</v>
      </c>
      <c r="G578" s="17" t="s">
        <v>231</v>
      </c>
      <c r="H578" s="17" t="s">
        <v>231</v>
      </c>
      <c r="I578" s="17" t="s">
        <v>231</v>
      </c>
      <c r="J578" s="17" t="s">
        <v>231</v>
      </c>
      <c r="K578" s="17" t="s">
        <v>231</v>
      </c>
      <c r="L578" s="17" t="s">
        <v>231</v>
      </c>
      <c r="M578" s="17" t="s">
        <v>231</v>
      </c>
      <c r="N578" s="17" t="s">
        <v>231</v>
      </c>
      <c r="O578" s="17" t="s">
        <v>231</v>
      </c>
      <c r="P578" s="17" t="s">
        <v>231</v>
      </c>
      <c r="Q578" s="95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232</v>
      </c>
      <c r="C579" s="9" t="s">
        <v>232</v>
      </c>
      <c r="D579" s="93" t="s">
        <v>233</v>
      </c>
      <c r="E579" s="94" t="s">
        <v>246</v>
      </c>
      <c r="F579" s="94" t="s">
        <v>247</v>
      </c>
      <c r="G579" s="94" t="s">
        <v>248</v>
      </c>
      <c r="H579" s="94" t="s">
        <v>306</v>
      </c>
      <c r="I579" s="94" t="s">
        <v>234</v>
      </c>
      <c r="J579" s="94" t="s">
        <v>253</v>
      </c>
      <c r="K579" s="94" t="s">
        <v>254</v>
      </c>
      <c r="L579" s="94" t="s">
        <v>237</v>
      </c>
      <c r="M579" s="94" t="s">
        <v>266</v>
      </c>
      <c r="N579" s="94" t="s">
        <v>255</v>
      </c>
      <c r="O579" s="94" t="s">
        <v>256</v>
      </c>
      <c r="P579" s="94" t="s">
        <v>238</v>
      </c>
      <c r="Q579" s="95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102</v>
      </c>
      <c r="E580" s="11" t="s">
        <v>102</v>
      </c>
      <c r="F580" s="11" t="s">
        <v>102</v>
      </c>
      <c r="G580" s="11" t="s">
        <v>102</v>
      </c>
      <c r="H580" s="11" t="s">
        <v>102</v>
      </c>
      <c r="I580" s="11" t="s">
        <v>102</v>
      </c>
      <c r="J580" s="11" t="s">
        <v>102</v>
      </c>
      <c r="K580" s="11" t="s">
        <v>102</v>
      </c>
      <c r="L580" s="11" t="s">
        <v>102</v>
      </c>
      <c r="M580" s="11" t="s">
        <v>102</v>
      </c>
      <c r="N580" s="11" t="s">
        <v>102</v>
      </c>
      <c r="O580" s="11" t="s">
        <v>102</v>
      </c>
      <c r="P580" s="11" t="s">
        <v>102</v>
      </c>
      <c r="Q580" s="95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5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8">
        <v>1</v>
      </c>
      <c r="C582" s="14">
        <v>1</v>
      </c>
      <c r="D582" s="21">
        <v>1</v>
      </c>
      <c r="E582" s="21">
        <v>1.01661</v>
      </c>
      <c r="F582" s="21">
        <v>0.98999999999999988</v>
      </c>
      <c r="G582" s="21">
        <v>0.98999999999999988</v>
      </c>
      <c r="H582" s="21">
        <v>1.0024250000000001</v>
      </c>
      <c r="I582" s="89">
        <v>1.06</v>
      </c>
      <c r="J582" s="21">
        <v>1.0102428483000001</v>
      </c>
      <c r="K582" s="21">
        <v>1.02</v>
      </c>
      <c r="L582" s="21">
        <v>0.99841000000000013</v>
      </c>
      <c r="M582" s="89">
        <v>1.2202790000000001</v>
      </c>
      <c r="N582" s="21">
        <v>1</v>
      </c>
      <c r="O582" s="21">
        <v>1.02</v>
      </c>
      <c r="P582" s="89">
        <v>0.68</v>
      </c>
      <c r="Q582" s="95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>
        <v>0.97</v>
      </c>
      <c r="E583" s="11">
        <v>1.0094000000000001</v>
      </c>
      <c r="F583" s="11">
        <v>1.01</v>
      </c>
      <c r="G583" s="11">
        <v>1</v>
      </c>
      <c r="H583" s="11">
        <v>1.0079800000000001</v>
      </c>
      <c r="I583" s="90">
        <v>1.04</v>
      </c>
      <c r="J583" s="11">
        <v>1.0210363868000001</v>
      </c>
      <c r="K583" s="11">
        <v>1.03</v>
      </c>
      <c r="L583" s="11">
        <v>1.0008999999999999</v>
      </c>
      <c r="M583" s="90">
        <v>1.173287</v>
      </c>
      <c r="N583" s="11">
        <v>1</v>
      </c>
      <c r="O583" s="11">
        <v>1</v>
      </c>
      <c r="P583" s="90">
        <v>0.66300000000000003</v>
      </c>
      <c r="Q583" s="95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e">
        <v>#N/A</v>
      </c>
    </row>
    <row r="584" spans="1:65">
      <c r="A584" s="28"/>
      <c r="B584" s="19">
        <v>1</v>
      </c>
      <c r="C584" s="9">
        <v>3</v>
      </c>
      <c r="D584" s="11">
        <v>0.97</v>
      </c>
      <c r="E584" s="11">
        <v>1.0073399999999999</v>
      </c>
      <c r="F584" s="11">
        <v>0.98</v>
      </c>
      <c r="G584" s="11">
        <v>0.98999999999999988</v>
      </c>
      <c r="H584" s="11">
        <v>1.0029300000000001</v>
      </c>
      <c r="I584" s="90">
        <v>1.1000000000000001</v>
      </c>
      <c r="J584" s="11">
        <v>1.0245399450000001</v>
      </c>
      <c r="K584" s="11">
        <v>1.01</v>
      </c>
      <c r="L584" s="11">
        <v>0.9956299999999999</v>
      </c>
      <c r="M584" s="90">
        <v>1.1514820000000001</v>
      </c>
      <c r="N584" s="11">
        <v>0.98999999999999988</v>
      </c>
      <c r="O584" s="11">
        <v>1.01</v>
      </c>
      <c r="P584" s="90">
        <v>0.53100000000000003</v>
      </c>
      <c r="Q584" s="95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>
        <v>1.01</v>
      </c>
      <c r="E585" s="11">
        <v>1.0094000000000001</v>
      </c>
      <c r="F585" s="11">
        <v>0.98999999999999988</v>
      </c>
      <c r="G585" s="11">
        <v>0.98999999999999988</v>
      </c>
      <c r="H585" s="11">
        <v>1.0024249999999999</v>
      </c>
      <c r="I585" s="90">
        <v>1.06</v>
      </c>
      <c r="J585" s="11">
        <v>1.0168617867999998</v>
      </c>
      <c r="K585" s="11">
        <v>1.02</v>
      </c>
      <c r="L585" s="11">
        <v>1.00088</v>
      </c>
      <c r="M585" s="90">
        <v>1.1762240000000002</v>
      </c>
      <c r="N585" s="11">
        <v>1</v>
      </c>
      <c r="O585" s="11">
        <v>1.01</v>
      </c>
      <c r="P585" s="90">
        <v>0.61399999999999999</v>
      </c>
      <c r="Q585" s="95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1.0022585926733332</v>
      </c>
    </row>
    <row r="586" spans="1:65">
      <c r="A586" s="28"/>
      <c r="B586" s="19">
        <v>1</v>
      </c>
      <c r="C586" s="9">
        <v>5</v>
      </c>
      <c r="D586" s="11">
        <v>0.97</v>
      </c>
      <c r="E586" s="11">
        <v>1.0145500000000001</v>
      </c>
      <c r="F586" s="11">
        <v>0.97</v>
      </c>
      <c r="G586" s="11">
        <v>0.98999999999999988</v>
      </c>
      <c r="H586" s="11">
        <v>1.0014150000000002</v>
      </c>
      <c r="I586" s="90">
        <v>1.07</v>
      </c>
      <c r="J586" s="11">
        <v>1.0190343983000001</v>
      </c>
      <c r="K586" s="11">
        <v>1.01</v>
      </c>
      <c r="L586" s="11">
        <v>1.0014000000000001</v>
      </c>
      <c r="M586" s="90">
        <v>1.153707</v>
      </c>
      <c r="N586" s="11">
        <v>0.98999999999999988</v>
      </c>
      <c r="O586" s="11">
        <v>1.02</v>
      </c>
      <c r="P586" s="90">
        <v>0.73</v>
      </c>
      <c r="Q586" s="95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76</v>
      </c>
    </row>
    <row r="587" spans="1:65">
      <c r="A587" s="28"/>
      <c r="B587" s="19">
        <v>1</v>
      </c>
      <c r="C587" s="9">
        <v>6</v>
      </c>
      <c r="D587" s="11">
        <v>0.98999999999999988</v>
      </c>
      <c r="E587" s="11">
        <v>1.00631</v>
      </c>
      <c r="F587" s="11">
        <v>0.98999999999999988</v>
      </c>
      <c r="G587" s="11">
        <v>1</v>
      </c>
      <c r="H587" s="11">
        <v>0.99888999999999983</v>
      </c>
      <c r="I587" s="90">
        <v>1.0900000000000001</v>
      </c>
      <c r="J587" s="11">
        <v>1.0204451952</v>
      </c>
      <c r="K587" s="11">
        <v>1.01</v>
      </c>
      <c r="L587" s="11">
        <v>1.0064599999999999</v>
      </c>
      <c r="M587" s="90">
        <v>1.1853020000000001</v>
      </c>
      <c r="N587" s="11">
        <v>1</v>
      </c>
      <c r="O587" s="11">
        <v>1</v>
      </c>
      <c r="P587" s="90">
        <v>0.66300000000000003</v>
      </c>
      <c r="Q587" s="95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A588" s="28"/>
      <c r="B588" s="20" t="s">
        <v>241</v>
      </c>
      <c r="C588" s="12"/>
      <c r="D588" s="22">
        <v>0.98499999999999999</v>
      </c>
      <c r="E588" s="22">
        <v>1.0106016666666668</v>
      </c>
      <c r="F588" s="22">
        <v>0.98833333333333329</v>
      </c>
      <c r="G588" s="22">
        <v>0.99333333333333318</v>
      </c>
      <c r="H588" s="22">
        <v>1.0026774999999999</v>
      </c>
      <c r="I588" s="22">
        <v>1.07</v>
      </c>
      <c r="J588" s="22">
        <v>1.0186934267333334</v>
      </c>
      <c r="K588" s="22">
        <v>1.0166666666666666</v>
      </c>
      <c r="L588" s="22">
        <v>1.0006133333333331</v>
      </c>
      <c r="M588" s="22">
        <v>1.1767135</v>
      </c>
      <c r="N588" s="22">
        <v>0.99666666666666659</v>
      </c>
      <c r="O588" s="22">
        <v>1.01</v>
      </c>
      <c r="P588" s="22">
        <v>0.64683333333333337</v>
      </c>
      <c r="Q588" s="95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3" t="s">
        <v>242</v>
      </c>
      <c r="C589" s="27"/>
      <c r="D589" s="11">
        <v>0.98</v>
      </c>
      <c r="E589" s="11">
        <v>1.0094000000000001</v>
      </c>
      <c r="F589" s="11">
        <v>0.98999999999999988</v>
      </c>
      <c r="G589" s="11">
        <v>0.98999999999999988</v>
      </c>
      <c r="H589" s="11">
        <v>1.0024250000000001</v>
      </c>
      <c r="I589" s="11">
        <v>1.0649999999999999</v>
      </c>
      <c r="J589" s="11">
        <v>1.0197397967500001</v>
      </c>
      <c r="K589" s="11">
        <v>1.0150000000000001</v>
      </c>
      <c r="L589" s="11">
        <v>1.0008900000000001</v>
      </c>
      <c r="M589" s="11">
        <v>1.1747555000000001</v>
      </c>
      <c r="N589" s="11">
        <v>1</v>
      </c>
      <c r="O589" s="11">
        <v>1.01</v>
      </c>
      <c r="P589" s="11">
        <v>0.66300000000000003</v>
      </c>
      <c r="Q589" s="95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A590" s="28"/>
      <c r="B590" s="3" t="s">
        <v>243</v>
      </c>
      <c r="C590" s="27"/>
      <c r="D590" s="23">
        <v>1.7606816861659019E-2</v>
      </c>
      <c r="E590" s="23">
        <v>4.0898480004355649E-3</v>
      </c>
      <c r="F590" s="23">
        <v>1.329160135825126E-2</v>
      </c>
      <c r="G590" s="23">
        <v>5.1639777949432841E-3</v>
      </c>
      <c r="H590" s="23">
        <v>2.9747886479547393E-3</v>
      </c>
      <c r="I590" s="23">
        <v>2.1908902300206663E-2</v>
      </c>
      <c r="J590" s="23">
        <v>4.850224176052997E-3</v>
      </c>
      <c r="K590" s="23">
        <v>8.1649658092772665E-3</v>
      </c>
      <c r="L590" s="23">
        <v>3.5956622014124938E-3</v>
      </c>
      <c r="M590" s="23">
        <v>2.5098299820904221E-2</v>
      </c>
      <c r="N590" s="23">
        <v>5.1639777949432841E-3</v>
      </c>
      <c r="O590" s="23">
        <v>8.9442719099991665E-3</v>
      </c>
      <c r="P590" s="23">
        <v>6.7874639348335888E-2</v>
      </c>
      <c r="Q590" s="148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  <c r="AB590" s="149"/>
      <c r="AC590" s="149"/>
      <c r="AD590" s="149"/>
      <c r="AE590" s="149"/>
      <c r="AF590" s="149"/>
      <c r="AG590" s="149"/>
      <c r="AH590" s="149"/>
      <c r="AI590" s="149"/>
      <c r="AJ590" s="149"/>
      <c r="AK590" s="149"/>
      <c r="AL590" s="149"/>
      <c r="AM590" s="149"/>
      <c r="AN590" s="149"/>
      <c r="AO590" s="149"/>
      <c r="AP590" s="149"/>
      <c r="AQ590" s="149"/>
      <c r="AR590" s="149"/>
      <c r="AS590" s="149"/>
      <c r="AT590" s="149"/>
      <c r="AU590" s="149"/>
      <c r="AV590" s="149"/>
      <c r="AW590" s="149"/>
      <c r="AX590" s="149"/>
      <c r="AY590" s="149"/>
      <c r="AZ590" s="149"/>
      <c r="BA590" s="149"/>
      <c r="BB590" s="149"/>
      <c r="BC590" s="149"/>
      <c r="BD590" s="149"/>
      <c r="BE590" s="149"/>
      <c r="BF590" s="149"/>
      <c r="BG590" s="149"/>
      <c r="BH590" s="149"/>
      <c r="BI590" s="149"/>
      <c r="BJ590" s="149"/>
      <c r="BK590" s="149"/>
      <c r="BL590" s="149"/>
      <c r="BM590" s="53"/>
    </row>
    <row r="591" spans="1:65">
      <c r="A591" s="28"/>
      <c r="B591" s="3" t="s">
        <v>86</v>
      </c>
      <c r="C591" s="27"/>
      <c r="D591" s="13">
        <v>1.7874940976303572E-2</v>
      </c>
      <c r="E591" s="13">
        <v>4.0469436528096933E-3</v>
      </c>
      <c r="F591" s="13">
        <v>1.3448500531114261E-2</v>
      </c>
      <c r="G591" s="13">
        <v>5.1986353640368641E-3</v>
      </c>
      <c r="H591" s="13">
        <v>2.9668449206796199E-3</v>
      </c>
      <c r="I591" s="13">
        <v>2.0475609626361364E-2</v>
      </c>
      <c r="J591" s="13">
        <v>4.7612206467320768E-3</v>
      </c>
      <c r="K591" s="13">
        <v>8.031113910764524E-3</v>
      </c>
      <c r="L591" s="13">
        <v>3.5934582137080867E-3</v>
      </c>
      <c r="M591" s="13">
        <v>2.1329150911334169E-2</v>
      </c>
      <c r="N591" s="13">
        <v>5.1812486236889142E-3</v>
      </c>
      <c r="O591" s="13">
        <v>8.8557147623754117E-3</v>
      </c>
      <c r="P591" s="13">
        <v>0.10493373771966383</v>
      </c>
      <c r="Q591" s="95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244</v>
      </c>
      <c r="C592" s="27"/>
      <c r="D592" s="13">
        <v>-1.7219700384208392E-2</v>
      </c>
      <c r="E592" s="13">
        <v>8.3242728516601527E-3</v>
      </c>
      <c r="F592" s="13">
        <v>-1.3893878727302189E-2</v>
      </c>
      <c r="G592" s="13">
        <v>-8.9051462419429406E-3</v>
      </c>
      <c r="H592" s="13">
        <v>4.1796331777943507E-4</v>
      </c>
      <c r="I592" s="13">
        <v>6.7588751866900498E-2</v>
      </c>
      <c r="J592" s="13">
        <v>1.6397798113322759E-2</v>
      </c>
      <c r="K592" s="13">
        <v>1.4375605356400811E-2</v>
      </c>
      <c r="L592" s="13">
        <v>-1.6415517432598614E-3</v>
      </c>
      <c r="M592" s="13">
        <v>0.17406177268217937</v>
      </c>
      <c r="N592" s="13">
        <v>-5.5793245850366269E-3</v>
      </c>
      <c r="O592" s="13">
        <v>7.7239620425884059E-3</v>
      </c>
      <c r="P592" s="13">
        <v>-0.35462430747734563</v>
      </c>
      <c r="Q592" s="95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3" t="s">
        <v>245</v>
      </c>
      <c r="C593" s="44"/>
      <c r="D593" s="42">
        <v>0.85</v>
      </c>
      <c r="E593" s="42">
        <v>0.38</v>
      </c>
      <c r="F593" s="42">
        <v>0.69</v>
      </c>
      <c r="G593" s="42">
        <v>0.45</v>
      </c>
      <c r="H593" s="42">
        <v>0</v>
      </c>
      <c r="I593" s="42">
        <v>3.25</v>
      </c>
      <c r="J593" s="42">
        <v>0.77</v>
      </c>
      <c r="K593" s="42">
        <v>0.67</v>
      </c>
      <c r="L593" s="42">
        <v>0.1</v>
      </c>
      <c r="M593" s="42">
        <v>8.39</v>
      </c>
      <c r="N593" s="42">
        <v>0.28999999999999998</v>
      </c>
      <c r="O593" s="42">
        <v>0.35</v>
      </c>
      <c r="P593" s="42">
        <v>17.16</v>
      </c>
      <c r="Q593" s="95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2"/>
    </row>
    <row r="595" spans="1:65" ht="15">
      <c r="B595" s="8" t="s">
        <v>637</v>
      </c>
      <c r="BM595" s="26" t="s">
        <v>66</v>
      </c>
    </row>
    <row r="596" spans="1:65" ht="15">
      <c r="A596" s="24" t="s">
        <v>118</v>
      </c>
      <c r="B596" s="18" t="s">
        <v>120</v>
      </c>
      <c r="C596" s="15" t="s">
        <v>121</v>
      </c>
      <c r="D596" s="16" t="s">
        <v>231</v>
      </c>
      <c r="E596" s="17" t="s">
        <v>231</v>
      </c>
      <c r="F596" s="17" t="s">
        <v>231</v>
      </c>
      <c r="G596" s="17" t="s">
        <v>231</v>
      </c>
      <c r="H596" s="17" t="s">
        <v>231</v>
      </c>
      <c r="I596" s="17" t="s">
        <v>231</v>
      </c>
      <c r="J596" s="17" t="s">
        <v>231</v>
      </c>
      <c r="K596" s="17" t="s">
        <v>231</v>
      </c>
      <c r="L596" s="17" t="s">
        <v>231</v>
      </c>
      <c r="M596" s="17" t="s">
        <v>231</v>
      </c>
      <c r="N596" s="17" t="s">
        <v>231</v>
      </c>
      <c r="O596" s="17" t="s">
        <v>231</v>
      </c>
      <c r="P596" s="17" t="s">
        <v>231</v>
      </c>
      <c r="Q596" s="95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232</v>
      </c>
      <c r="C597" s="9" t="s">
        <v>232</v>
      </c>
      <c r="D597" s="93" t="s">
        <v>233</v>
      </c>
      <c r="E597" s="94" t="s">
        <v>246</v>
      </c>
      <c r="F597" s="94" t="s">
        <v>247</v>
      </c>
      <c r="G597" s="94" t="s">
        <v>248</v>
      </c>
      <c r="H597" s="94" t="s">
        <v>306</v>
      </c>
      <c r="I597" s="94" t="s">
        <v>234</v>
      </c>
      <c r="J597" s="94" t="s">
        <v>253</v>
      </c>
      <c r="K597" s="94" t="s">
        <v>254</v>
      </c>
      <c r="L597" s="94" t="s">
        <v>237</v>
      </c>
      <c r="M597" s="94" t="s">
        <v>266</v>
      </c>
      <c r="N597" s="94" t="s">
        <v>255</v>
      </c>
      <c r="O597" s="94" t="s">
        <v>256</v>
      </c>
      <c r="P597" s="94" t="s">
        <v>238</v>
      </c>
      <c r="Q597" s="95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102</v>
      </c>
      <c r="E598" s="11" t="s">
        <v>102</v>
      </c>
      <c r="F598" s="11" t="s">
        <v>102</v>
      </c>
      <c r="G598" s="11" t="s">
        <v>102</v>
      </c>
      <c r="H598" s="11" t="s">
        <v>102</v>
      </c>
      <c r="I598" s="11" t="s">
        <v>102</v>
      </c>
      <c r="J598" s="11" t="s">
        <v>102</v>
      </c>
      <c r="K598" s="11" t="s">
        <v>102</v>
      </c>
      <c r="L598" s="11" t="s">
        <v>102</v>
      </c>
      <c r="M598" s="11" t="s">
        <v>102</v>
      </c>
      <c r="N598" s="11" t="s">
        <v>102</v>
      </c>
      <c r="O598" s="11" t="s">
        <v>102</v>
      </c>
      <c r="P598" s="11" t="s">
        <v>102</v>
      </c>
      <c r="Q598" s="95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95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47">
        <v>5.899999999999999E-2</v>
      </c>
      <c r="E600" s="147">
        <v>5.7624000000000002E-2</v>
      </c>
      <c r="F600" s="147">
        <v>4.8000000000000001E-2</v>
      </c>
      <c r="G600" s="147">
        <v>0.05</v>
      </c>
      <c r="H600" s="147">
        <v>5.1758729000000003E-2</v>
      </c>
      <c r="I600" s="147">
        <v>0.06</v>
      </c>
      <c r="J600" s="146">
        <v>7.4665810799999996E-2</v>
      </c>
      <c r="K600" s="147">
        <v>0.06</v>
      </c>
      <c r="L600" s="147">
        <v>5.177679258466731E-2</v>
      </c>
      <c r="M600" s="146">
        <v>8.1792000000000004E-2</v>
      </c>
      <c r="N600" s="147">
        <v>5.6000000000000001E-2</v>
      </c>
      <c r="O600" s="146">
        <v>0.01</v>
      </c>
      <c r="P600" s="147">
        <v>3.9E-2</v>
      </c>
      <c r="Q600" s="148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  <c r="AB600" s="149"/>
      <c r="AC600" s="149"/>
      <c r="AD600" s="149"/>
      <c r="AE600" s="149"/>
      <c r="AF600" s="149"/>
      <c r="AG600" s="149"/>
      <c r="AH600" s="149"/>
      <c r="AI600" s="149"/>
      <c r="AJ600" s="149"/>
      <c r="AK600" s="149"/>
      <c r="AL600" s="149"/>
      <c r="AM600" s="149"/>
      <c r="AN600" s="149"/>
      <c r="AO600" s="149"/>
      <c r="AP600" s="149"/>
      <c r="AQ600" s="149"/>
      <c r="AR600" s="149"/>
      <c r="AS600" s="149"/>
      <c r="AT600" s="149"/>
      <c r="AU600" s="149"/>
      <c r="AV600" s="149"/>
      <c r="AW600" s="149"/>
      <c r="AX600" s="149"/>
      <c r="AY600" s="149"/>
      <c r="AZ600" s="149"/>
      <c r="BA600" s="149"/>
      <c r="BB600" s="149"/>
      <c r="BC600" s="149"/>
      <c r="BD600" s="149"/>
      <c r="BE600" s="149"/>
      <c r="BF600" s="149"/>
      <c r="BG600" s="149"/>
      <c r="BH600" s="149"/>
      <c r="BI600" s="149"/>
      <c r="BJ600" s="149"/>
      <c r="BK600" s="149"/>
      <c r="BL600" s="149"/>
      <c r="BM600" s="150">
        <v>1</v>
      </c>
    </row>
    <row r="601" spans="1:65">
      <c r="A601" s="28"/>
      <c r="B601" s="19">
        <v>1</v>
      </c>
      <c r="C601" s="9">
        <v>2</v>
      </c>
      <c r="D601" s="23">
        <v>5.8000000000000003E-2</v>
      </c>
      <c r="E601" s="171">
        <v>5.556599999999999E-2</v>
      </c>
      <c r="F601" s="23">
        <v>5.1999999999999998E-2</v>
      </c>
      <c r="G601" s="23">
        <v>0.06</v>
      </c>
      <c r="H601" s="23">
        <v>4.9294027999999997E-2</v>
      </c>
      <c r="I601" s="23">
        <v>0.06</v>
      </c>
      <c r="J601" s="151">
        <v>7.3304714099999987E-2</v>
      </c>
      <c r="K601" s="23">
        <v>0.06</v>
      </c>
      <c r="L601" s="23">
        <v>5.1653829796285751E-2</v>
      </c>
      <c r="M601" s="151">
        <v>8.3961999999999995E-2</v>
      </c>
      <c r="N601" s="23">
        <v>5.6000000000000001E-2</v>
      </c>
      <c r="O601" s="151">
        <v>0.01</v>
      </c>
      <c r="P601" s="23">
        <v>5.1999999999999998E-2</v>
      </c>
      <c r="Q601" s="148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  <c r="AB601" s="149"/>
      <c r="AC601" s="149"/>
      <c r="AD601" s="149"/>
      <c r="AE601" s="149"/>
      <c r="AF601" s="149"/>
      <c r="AG601" s="149"/>
      <c r="AH601" s="149"/>
      <c r="AI601" s="149"/>
      <c r="AJ601" s="149"/>
      <c r="AK601" s="149"/>
      <c r="AL601" s="149"/>
      <c r="AM601" s="149"/>
      <c r="AN601" s="149"/>
      <c r="AO601" s="149"/>
      <c r="AP601" s="149"/>
      <c r="AQ601" s="149"/>
      <c r="AR601" s="149"/>
      <c r="AS601" s="149"/>
      <c r="AT601" s="149"/>
      <c r="AU601" s="149"/>
      <c r="AV601" s="149"/>
      <c r="AW601" s="149"/>
      <c r="AX601" s="149"/>
      <c r="AY601" s="149"/>
      <c r="AZ601" s="149"/>
      <c r="BA601" s="149"/>
      <c r="BB601" s="149"/>
      <c r="BC601" s="149"/>
      <c r="BD601" s="149"/>
      <c r="BE601" s="149"/>
      <c r="BF601" s="149"/>
      <c r="BG601" s="149"/>
      <c r="BH601" s="149"/>
      <c r="BI601" s="149"/>
      <c r="BJ601" s="149"/>
      <c r="BK601" s="149"/>
      <c r="BL601" s="149"/>
      <c r="BM601" s="150" t="e">
        <v>#N/A</v>
      </c>
    </row>
    <row r="602" spans="1:65">
      <c r="A602" s="28"/>
      <c r="B602" s="19">
        <v>1</v>
      </c>
      <c r="C602" s="9">
        <v>3</v>
      </c>
      <c r="D602" s="23">
        <v>5.899999999999999E-2</v>
      </c>
      <c r="E602" s="23">
        <v>5.6594999999999993E-2</v>
      </c>
      <c r="F602" s="23">
        <v>0.05</v>
      </c>
      <c r="G602" s="23">
        <v>0.05</v>
      </c>
      <c r="H602" s="23">
        <v>5.6195191999999998E-2</v>
      </c>
      <c r="I602" s="23">
        <v>0.06</v>
      </c>
      <c r="J602" s="151">
        <v>7.3761104999999993E-2</v>
      </c>
      <c r="K602" s="23">
        <v>0.05</v>
      </c>
      <c r="L602" s="23">
        <v>5.0632292785115843E-2</v>
      </c>
      <c r="M602" s="151">
        <v>8.3080000000000001E-2</v>
      </c>
      <c r="N602" s="23">
        <v>4.7E-2</v>
      </c>
      <c r="O602" s="151">
        <v>0.01</v>
      </c>
      <c r="P602" s="23">
        <v>5.1999999999999998E-2</v>
      </c>
      <c r="Q602" s="148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  <c r="AB602" s="149"/>
      <c r="AC602" s="149"/>
      <c r="AD602" s="149"/>
      <c r="AE602" s="149"/>
      <c r="AF602" s="149"/>
      <c r="AG602" s="149"/>
      <c r="AH602" s="149"/>
      <c r="AI602" s="149"/>
      <c r="AJ602" s="149"/>
      <c r="AK602" s="149"/>
      <c r="AL602" s="149"/>
      <c r="AM602" s="149"/>
      <c r="AN602" s="149"/>
      <c r="AO602" s="149"/>
      <c r="AP602" s="149"/>
      <c r="AQ602" s="149"/>
      <c r="AR602" s="149"/>
      <c r="AS602" s="149"/>
      <c r="AT602" s="149"/>
      <c r="AU602" s="149"/>
      <c r="AV602" s="149"/>
      <c r="AW602" s="149"/>
      <c r="AX602" s="149"/>
      <c r="AY602" s="149"/>
      <c r="AZ602" s="149"/>
      <c r="BA602" s="149"/>
      <c r="BB602" s="149"/>
      <c r="BC602" s="149"/>
      <c r="BD602" s="149"/>
      <c r="BE602" s="149"/>
      <c r="BF602" s="149"/>
      <c r="BG602" s="149"/>
      <c r="BH602" s="149"/>
      <c r="BI602" s="149"/>
      <c r="BJ602" s="149"/>
      <c r="BK602" s="149"/>
      <c r="BL602" s="149"/>
      <c r="BM602" s="150">
        <v>16</v>
      </c>
    </row>
    <row r="603" spans="1:65">
      <c r="A603" s="28"/>
      <c r="B603" s="19">
        <v>1</v>
      </c>
      <c r="C603" s="9">
        <v>4</v>
      </c>
      <c r="D603" s="23">
        <v>5.8000000000000003E-2</v>
      </c>
      <c r="E603" s="23">
        <v>5.7624000000000002E-2</v>
      </c>
      <c r="F603" s="23">
        <v>5.3999999999999999E-2</v>
      </c>
      <c r="G603" s="23">
        <v>0.06</v>
      </c>
      <c r="H603" s="23">
        <v>5.7674013000000003E-2</v>
      </c>
      <c r="I603" s="23">
        <v>0.06</v>
      </c>
      <c r="J603" s="151">
        <v>7.0159495399999994E-2</v>
      </c>
      <c r="K603" s="23">
        <v>0.06</v>
      </c>
      <c r="L603" s="23">
        <v>5.1597077740109652E-2</v>
      </c>
      <c r="M603" s="151">
        <v>8.2527000000000003E-2</v>
      </c>
      <c r="N603" s="23">
        <v>5.6000000000000001E-2</v>
      </c>
      <c r="O603" s="151">
        <v>0.01</v>
      </c>
      <c r="P603" s="23">
        <v>3.9E-2</v>
      </c>
      <c r="Q603" s="148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  <c r="AB603" s="149"/>
      <c r="AC603" s="149"/>
      <c r="AD603" s="149"/>
      <c r="AE603" s="149"/>
      <c r="AF603" s="149"/>
      <c r="AG603" s="149"/>
      <c r="AH603" s="149"/>
      <c r="AI603" s="149"/>
      <c r="AJ603" s="149"/>
      <c r="AK603" s="149"/>
      <c r="AL603" s="149"/>
      <c r="AM603" s="149"/>
      <c r="AN603" s="149"/>
      <c r="AO603" s="149"/>
      <c r="AP603" s="149"/>
      <c r="AQ603" s="149"/>
      <c r="AR603" s="149"/>
      <c r="AS603" s="149"/>
      <c r="AT603" s="149"/>
      <c r="AU603" s="149"/>
      <c r="AV603" s="149"/>
      <c r="AW603" s="149"/>
      <c r="AX603" s="149"/>
      <c r="AY603" s="149"/>
      <c r="AZ603" s="149"/>
      <c r="BA603" s="149"/>
      <c r="BB603" s="149"/>
      <c r="BC603" s="149"/>
      <c r="BD603" s="149"/>
      <c r="BE603" s="149"/>
      <c r="BF603" s="149"/>
      <c r="BG603" s="149"/>
      <c r="BH603" s="149"/>
      <c r="BI603" s="149"/>
      <c r="BJ603" s="149"/>
      <c r="BK603" s="149"/>
      <c r="BL603" s="149"/>
      <c r="BM603" s="150">
        <v>5.4183575331473076E-2</v>
      </c>
    </row>
    <row r="604" spans="1:65">
      <c r="A604" s="28"/>
      <c r="B604" s="19">
        <v>1</v>
      </c>
      <c r="C604" s="9">
        <v>5</v>
      </c>
      <c r="D604" s="23">
        <v>5.899999999999999E-2</v>
      </c>
      <c r="E604" s="23">
        <v>5.7624000000000002E-2</v>
      </c>
      <c r="F604" s="23">
        <v>5.099999999999999E-2</v>
      </c>
      <c r="G604" s="23">
        <v>0.05</v>
      </c>
      <c r="H604" s="23">
        <v>5.7674013000000003E-2</v>
      </c>
      <c r="I604" s="23">
        <v>0.06</v>
      </c>
      <c r="J604" s="151">
        <v>7.3206753200000002E-2</v>
      </c>
      <c r="K604" s="23">
        <v>0.06</v>
      </c>
      <c r="L604" s="23">
        <v>4.9875598702767775E-2</v>
      </c>
      <c r="M604" s="151">
        <v>8.3863999999999994E-2</v>
      </c>
      <c r="N604" s="23">
        <v>5.6000000000000001E-2</v>
      </c>
      <c r="O604" s="151">
        <v>0.01</v>
      </c>
      <c r="P604" s="23">
        <v>3.9E-2</v>
      </c>
      <c r="Q604" s="148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  <c r="AB604" s="149"/>
      <c r="AC604" s="149"/>
      <c r="AD604" s="149"/>
      <c r="AE604" s="149"/>
      <c r="AF604" s="149"/>
      <c r="AG604" s="149"/>
      <c r="AH604" s="149"/>
      <c r="AI604" s="149"/>
      <c r="AJ604" s="149"/>
      <c r="AK604" s="149"/>
      <c r="AL604" s="149"/>
      <c r="AM604" s="149"/>
      <c r="AN604" s="149"/>
      <c r="AO604" s="149"/>
      <c r="AP604" s="149"/>
      <c r="AQ604" s="149"/>
      <c r="AR604" s="149"/>
      <c r="AS604" s="149"/>
      <c r="AT604" s="149"/>
      <c r="AU604" s="149"/>
      <c r="AV604" s="149"/>
      <c r="AW604" s="149"/>
      <c r="AX604" s="149"/>
      <c r="AY604" s="149"/>
      <c r="AZ604" s="149"/>
      <c r="BA604" s="149"/>
      <c r="BB604" s="149"/>
      <c r="BC604" s="149"/>
      <c r="BD604" s="149"/>
      <c r="BE604" s="149"/>
      <c r="BF604" s="149"/>
      <c r="BG604" s="149"/>
      <c r="BH604" s="149"/>
      <c r="BI604" s="149"/>
      <c r="BJ604" s="149"/>
      <c r="BK604" s="149"/>
      <c r="BL604" s="149"/>
      <c r="BM604" s="150">
        <v>77</v>
      </c>
    </row>
    <row r="605" spans="1:65">
      <c r="A605" s="28"/>
      <c r="B605" s="19">
        <v>1</v>
      </c>
      <c r="C605" s="9">
        <v>6</v>
      </c>
      <c r="D605" s="23">
        <v>5.6000000000000008E-2</v>
      </c>
      <c r="E605" s="23">
        <v>5.7624000000000002E-2</v>
      </c>
      <c r="F605" s="23">
        <v>5.3999999999999999E-2</v>
      </c>
      <c r="G605" s="23">
        <v>0.06</v>
      </c>
      <c r="H605" s="23">
        <v>5.3237550000000002E-2</v>
      </c>
      <c r="I605" s="23">
        <v>0.06</v>
      </c>
      <c r="J605" s="151">
        <v>7.20515828E-2</v>
      </c>
      <c r="K605" s="23">
        <v>0.05</v>
      </c>
      <c r="L605" s="23">
        <v>4.9752635914386209E-2</v>
      </c>
      <c r="M605" s="151">
        <v>8.3785399999999996E-2</v>
      </c>
      <c r="N605" s="23">
        <v>4.7E-2</v>
      </c>
      <c r="O605" s="151">
        <v>0.01</v>
      </c>
      <c r="P605" s="23">
        <v>5.1999999999999998E-2</v>
      </c>
      <c r="Q605" s="148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  <c r="AB605" s="149"/>
      <c r="AC605" s="149"/>
      <c r="AD605" s="149"/>
      <c r="AE605" s="149"/>
      <c r="AF605" s="149"/>
      <c r="AG605" s="149"/>
      <c r="AH605" s="149"/>
      <c r="AI605" s="149"/>
      <c r="AJ605" s="149"/>
      <c r="AK605" s="149"/>
      <c r="AL605" s="149"/>
      <c r="AM605" s="149"/>
      <c r="AN605" s="149"/>
      <c r="AO605" s="149"/>
      <c r="AP605" s="149"/>
      <c r="AQ605" s="149"/>
      <c r="AR605" s="149"/>
      <c r="AS605" s="149"/>
      <c r="AT605" s="149"/>
      <c r="AU605" s="149"/>
      <c r="AV605" s="149"/>
      <c r="AW605" s="149"/>
      <c r="AX605" s="149"/>
      <c r="AY605" s="149"/>
      <c r="AZ605" s="149"/>
      <c r="BA605" s="149"/>
      <c r="BB605" s="149"/>
      <c r="BC605" s="149"/>
      <c r="BD605" s="149"/>
      <c r="BE605" s="149"/>
      <c r="BF605" s="149"/>
      <c r="BG605" s="149"/>
      <c r="BH605" s="149"/>
      <c r="BI605" s="149"/>
      <c r="BJ605" s="149"/>
      <c r="BK605" s="149"/>
      <c r="BL605" s="149"/>
      <c r="BM605" s="53"/>
    </row>
    <row r="606" spans="1:65">
      <c r="A606" s="28"/>
      <c r="B606" s="20" t="s">
        <v>241</v>
      </c>
      <c r="C606" s="12"/>
      <c r="D606" s="152">
        <v>5.8166666666666665E-2</v>
      </c>
      <c r="E606" s="152">
        <v>5.7109500000000001E-2</v>
      </c>
      <c r="F606" s="152">
        <v>5.1499999999999997E-2</v>
      </c>
      <c r="G606" s="152">
        <v>5.5E-2</v>
      </c>
      <c r="H606" s="152">
        <v>5.4305587500000002E-2</v>
      </c>
      <c r="I606" s="152">
        <v>0.06</v>
      </c>
      <c r="J606" s="152">
        <v>7.2858243549999993E-2</v>
      </c>
      <c r="K606" s="152">
        <v>5.6666666666666664E-2</v>
      </c>
      <c r="L606" s="152">
        <v>5.0881371253888759E-2</v>
      </c>
      <c r="M606" s="152">
        <v>8.3168400000000003E-2</v>
      </c>
      <c r="N606" s="152">
        <v>5.2999999999999999E-2</v>
      </c>
      <c r="O606" s="152">
        <v>0.01</v>
      </c>
      <c r="P606" s="152">
        <v>4.5500000000000006E-2</v>
      </c>
      <c r="Q606" s="148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  <c r="AB606" s="149"/>
      <c r="AC606" s="149"/>
      <c r="AD606" s="149"/>
      <c r="AE606" s="149"/>
      <c r="AF606" s="149"/>
      <c r="AG606" s="149"/>
      <c r="AH606" s="149"/>
      <c r="AI606" s="149"/>
      <c r="AJ606" s="149"/>
      <c r="AK606" s="149"/>
      <c r="AL606" s="149"/>
      <c r="AM606" s="149"/>
      <c r="AN606" s="149"/>
      <c r="AO606" s="149"/>
      <c r="AP606" s="149"/>
      <c r="AQ606" s="149"/>
      <c r="AR606" s="149"/>
      <c r="AS606" s="149"/>
      <c r="AT606" s="149"/>
      <c r="AU606" s="149"/>
      <c r="AV606" s="149"/>
      <c r="AW606" s="149"/>
      <c r="AX606" s="149"/>
      <c r="AY606" s="149"/>
      <c r="AZ606" s="149"/>
      <c r="BA606" s="149"/>
      <c r="BB606" s="149"/>
      <c r="BC606" s="149"/>
      <c r="BD606" s="149"/>
      <c r="BE606" s="149"/>
      <c r="BF606" s="149"/>
      <c r="BG606" s="149"/>
      <c r="BH606" s="149"/>
      <c r="BI606" s="149"/>
      <c r="BJ606" s="149"/>
      <c r="BK606" s="149"/>
      <c r="BL606" s="149"/>
      <c r="BM606" s="53"/>
    </row>
    <row r="607" spans="1:65">
      <c r="A607" s="28"/>
      <c r="B607" s="3" t="s">
        <v>242</v>
      </c>
      <c r="C607" s="27"/>
      <c r="D607" s="23">
        <v>5.8499999999999996E-2</v>
      </c>
      <c r="E607" s="23">
        <v>5.7624000000000002E-2</v>
      </c>
      <c r="F607" s="23">
        <v>5.149999999999999E-2</v>
      </c>
      <c r="G607" s="23">
        <v>5.5E-2</v>
      </c>
      <c r="H607" s="23">
        <v>5.4716371E-2</v>
      </c>
      <c r="I607" s="23">
        <v>0.06</v>
      </c>
      <c r="J607" s="23">
        <v>7.3255733649999988E-2</v>
      </c>
      <c r="K607" s="23">
        <v>0.06</v>
      </c>
      <c r="L607" s="23">
        <v>5.1114685262612744E-2</v>
      </c>
      <c r="M607" s="23">
        <v>8.3432699999999999E-2</v>
      </c>
      <c r="N607" s="23">
        <v>5.6000000000000001E-2</v>
      </c>
      <c r="O607" s="23">
        <v>0.01</v>
      </c>
      <c r="P607" s="23">
        <v>4.5499999999999999E-2</v>
      </c>
      <c r="Q607" s="148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  <c r="AB607" s="149"/>
      <c r="AC607" s="149"/>
      <c r="AD607" s="149"/>
      <c r="AE607" s="149"/>
      <c r="AF607" s="149"/>
      <c r="AG607" s="149"/>
      <c r="AH607" s="149"/>
      <c r="AI607" s="149"/>
      <c r="AJ607" s="149"/>
      <c r="AK607" s="149"/>
      <c r="AL607" s="149"/>
      <c r="AM607" s="149"/>
      <c r="AN607" s="149"/>
      <c r="AO607" s="149"/>
      <c r="AP607" s="149"/>
      <c r="AQ607" s="149"/>
      <c r="AR607" s="149"/>
      <c r="AS607" s="149"/>
      <c r="AT607" s="149"/>
      <c r="AU607" s="149"/>
      <c r="AV607" s="149"/>
      <c r="AW607" s="149"/>
      <c r="AX607" s="149"/>
      <c r="AY607" s="149"/>
      <c r="AZ607" s="149"/>
      <c r="BA607" s="149"/>
      <c r="BB607" s="149"/>
      <c r="BC607" s="149"/>
      <c r="BD607" s="149"/>
      <c r="BE607" s="149"/>
      <c r="BF607" s="149"/>
      <c r="BG607" s="149"/>
      <c r="BH607" s="149"/>
      <c r="BI607" s="149"/>
      <c r="BJ607" s="149"/>
      <c r="BK607" s="149"/>
      <c r="BL607" s="149"/>
      <c r="BM607" s="53"/>
    </row>
    <row r="608" spans="1:65">
      <c r="A608" s="28"/>
      <c r="B608" s="3" t="s">
        <v>243</v>
      </c>
      <c r="C608" s="27"/>
      <c r="D608" s="23">
        <v>1.1690451944500046E-3</v>
      </c>
      <c r="E608" s="23">
        <v>8.6092316730356888E-4</v>
      </c>
      <c r="F608" s="23">
        <v>2.345207879911714E-3</v>
      </c>
      <c r="G608" s="23">
        <v>5.4772255750516587E-3</v>
      </c>
      <c r="H608" s="23">
        <v>3.4352905788881836E-3</v>
      </c>
      <c r="I608" s="23">
        <v>0</v>
      </c>
      <c r="J608" s="23">
        <v>1.5708084690405813E-3</v>
      </c>
      <c r="K608" s="23">
        <v>5.1639777949432199E-3</v>
      </c>
      <c r="L608" s="23">
        <v>9.2286177823015119E-4</v>
      </c>
      <c r="M608" s="23">
        <v>8.7270095680020484E-4</v>
      </c>
      <c r="N608" s="23">
        <v>4.647580015448901E-3</v>
      </c>
      <c r="O608" s="23">
        <v>0</v>
      </c>
      <c r="P608" s="23">
        <v>7.1203932475671144E-3</v>
      </c>
      <c r="Q608" s="148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  <c r="AB608" s="149"/>
      <c r="AC608" s="149"/>
      <c r="AD608" s="149"/>
      <c r="AE608" s="149"/>
      <c r="AF608" s="149"/>
      <c r="AG608" s="149"/>
      <c r="AH608" s="149"/>
      <c r="AI608" s="149"/>
      <c r="AJ608" s="149"/>
      <c r="AK608" s="149"/>
      <c r="AL608" s="149"/>
      <c r="AM608" s="149"/>
      <c r="AN608" s="149"/>
      <c r="AO608" s="149"/>
      <c r="AP608" s="149"/>
      <c r="AQ608" s="149"/>
      <c r="AR608" s="149"/>
      <c r="AS608" s="149"/>
      <c r="AT608" s="149"/>
      <c r="AU608" s="149"/>
      <c r="AV608" s="149"/>
      <c r="AW608" s="149"/>
      <c r="AX608" s="149"/>
      <c r="AY608" s="149"/>
      <c r="AZ608" s="149"/>
      <c r="BA608" s="149"/>
      <c r="BB608" s="149"/>
      <c r="BC608" s="149"/>
      <c r="BD608" s="149"/>
      <c r="BE608" s="149"/>
      <c r="BF608" s="149"/>
      <c r="BG608" s="149"/>
      <c r="BH608" s="149"/>
      <c r="BI608" s="149"/>
      <c r="BJ608" s="149"/>
      <c r="BK608" s="149"/>
      <c r="BL608" s="149"/>
      <c r="BM608" s="53"/>
    </row>
    <row r="609" spans="1:65">
      <c r="A609" s="28"/>
      <c r="B609" s="3" t="s">
        <v>86</v>
      </c>
      <c r="C609" s="27"/>
      <c r="D609" s="13">
        <v>2.0098198185386898E-2</v>
      </c>
      <c r="E609" s="13">
        <v>1.5074955433046495E-2</v>
      </c>
      <c r="F609" s="13">
        <v>4.5538017085664351E-2</v>
      </c>
      <c r="G609" s="13">
        <v>9.95859195463938E-2</v>
      </c>
      <c r="H609" s="13">
        <v>6.3258510533343984E-2</v>
      </c>
      <c r="I609" s="13">
        <v>0</v>
      </c>
      <c r="J609" s="13">
        <v>2.1559790526141244E-2</v>
      </c>
      <c r="K609" s="13">
        <v>9.1129019910762707E-2</v>
      </c>
      <c r="L609" s="13">
        <v>1.813751782799326E-2</v>
      </c>
      <c r="M609" s="13">
        <v>1.0493179582632404E-2</v>
      </c>
      <c r="N609" s="13">
        <v>8.7690188970733982E-2</v>
      </c>
      <c r="O609" s="13">
        <v>0</v>
      </c>
      <c r="P609" s="13">
        <v>0.15649215928718932</v>
      </c>
      <c r="Q609" s="95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244</v>
      </c>
      <c r="C610" s="27"/>
      <c r="D610" s="13">
        <v>7.3511046674691771E-2</v>
      </c>
      <c r="E610" s="13">
        <v>5.4000214098595567E-2</v>
      </c>
      <c r="F610" s="13">
        <v>-4.9527468703496558E-2</v>
      </c>
      <c r="G610" s="13">
        <v>1.5067751870052382E-2</v>
      </c>
      <c r="H610" s="13">
        <v>2.2518294110438486E-3</v>
      </c>
      <c r="I610" s="13">
        <v>0.10734663840369341</v>
      </c>
      <c r="J610" s="13">
        <v>0.34465551791816784</v>
      </c>
      <c r="K610" s="13">
        <v>4.5827380714599242E-2</v>
      </c>
      <c r="L610" s="13">
        <v>-6.094474307726605E-2</v>
      </c>
      <c r="M610" s="13">
        <v>0.53493746935689579</v>
      </c>
      <c r="N610" s="13">
        <v>-2.1843802743404139E-2</v>
      </c>
      <c r="O610" s="13">
        <v>-0.81544222693271773</v>
      </c>
      <c r="P610" s="13">
        <v>-0.16026213254386568</v>
      </c>
      <c r="Q610" s="95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3" t="s">
        <v>245</v>
      </c>
      <c r="C611" s="44"/>
      <c r="D611" s="42">
        <v>0.61</v>
      </c>
      <c r="E611" s="42">
        <v>0.41</v>
      </c>
      <c r="F611" s="42">
        <v>0.67</v>
      </c>
      <c r="G611" s="42">
        <v>0</v>
      </c>
      <c r="H611" s="42">
        <v>0.13</v>
      </c>
      <c r="I611" s="42">
        <v>0.96</v>
      </c>
      <c r="J611" s="42">
        <v>3.44</v>
      </c>
      <c r="K611" s="42">
        <v>0.32</v>
      </c>
      <c r="L611" s="42">
        <v>0.79</v>
      </c>
      <c r="M611" s="42">
        <v>5.43</v>
      </c>
      <c r="N611" s="42">
        <v>0.44</v>
      </c>
      <c r="O611" s="42">
        <v>8.67</v>
      </c>
      <c r="P611" s="42">
        <v>1.89</v>
      </c>
      <c r="Q611" s="95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BM612" s="52"/>
    </row>
    <row r="613" spans="1:65" ht="19.5">
      <c r="B613" s="8" t="s">
        <v>638</v>
      </c>
      <c r="BM613" s="26" t="s">
        <v>305</v>
      </c>
    </row>
    <row r="614" spans="1:65" ht="19.5">
      <c r="A614" s="24" t="s">
        <v>331</v>
      </c>
      <c r="B614" s="18" t="s">
        <v>120</v>
      </c>
      <c r="C614" s="15" t="s">
        <v>121</v>
      </c>
      <c r="D614" s="16" t="s">
        <v>231</v>
      </c>
      <c r="E614" s="17" t="s">
        <v>231</v>
      </c>
      <c r="F614" s="95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232</v>
      </c>
      <c r="C615" s="9" t="s">
        <v>232</v>
      </c>
      <c r="D615" s="93" t="s">
        <v>255</v>
      </c>
      <c r="E615" s="94" t="s">
        <v>238</v>
      </c>
      <c r="F615" s="95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102</v>
      </c>
      <c r="E616" s="11" t="s">
        <v>102</v>
      </c>
      <c r="F616" s="95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25"/>
      <c r="F617" s="95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89" t="s">
        <v>95</v>
      </c>
      <c r="E618" s="89" t="s">
        <v>202</v>
      </c>
      <c r="F618" s="95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90" t="s">
        <v>95</v>
      </c>
      <c r="E619" s="90" t="s">
        <v>202</v>
      </c>
      <c r="F619" s="95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9</v>
      </c>
    </row>
    <row r="620" spans="1:65">
      <c r="A620" s="28"/>
      <c r="B620" s="19">
        <v>1</v>
      </c>
      <c r="C620" s="9">
        <v>3</v>
      </c>
      <c r="D620" s="90" t="s">
        <v>95</v>
      </c>
      <c r="E620" s="90" t="s">
        <v>202</v>
      </c>
      <c r="F620" s="95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90" t="s">
        <v>95</v>
      </c>
      <c r="E621" s="90" t="s">
        <v>202</v>
      </c>
      <c r="F621" s="95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202</v>
      </c>
    </row>
    <row r="622" spans="1:65">
      <c r="A622" s="28"/>
      <c r="B622" s="19">
        <v>1</v>
      </c>
      <c r="C622" s="9">
        <v>5</v>
      </c>
      <c r="D622" s="90" t="s">
        <v>95</v>
      </c>
      <c r="E622" s="90" t="s">
        <v>202</v>
      </c>
      <c r="F622" s="95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15</v>
      </c>
    </row>
    <row r="623" spans="1:65">
      <c r="A623" s="28"/>
      <c r="B623" s="19">
        <v>1</v>
      </c>
      <c r="C623" s="9">
        <v>6</v>
      </c>
      <c r="D623" s="90" t="s">
        <v>95</v>
      </c>
      <c r="E623" s="90" t="s">
        <v>202</v>
      </c>
      <c r="F623" s="95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20" t="s">
        <v>241</v>
      </c>
      <c r="C624" s="12"/>
      <c r="D624" s="22" t="s">
        <v>739</v>
      </c>
      <c r="E624" s="22" t="s">
        <v>739</v>
      </c>
      <c r="F624" s="95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3" t="s">
        <v>242</v>
      </c>
      <c r="C625" s="27"/>
      <c r="D625" s="11" t="s">
        <v>739</v>
      </c>
      <c r="E625" s="11" t="s">
        <v>739</v>
      </c>
      <c r="F625" s="95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243</v>
      </c>
      <c r="C626" s="27"/>
      <c r="D626" s="23" t="s">
        <v>739</v>
      </c>
      <c r="E626" s="23" t="s">
        <v>739</v>
      </c>
      <c r="F626" s="95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86</v>
      </c>
      <c r="C627" s="27"/>
      <c r="D627" s="13" t="s">
        <v>739</v>
      </c>
      <c r="E627" s="13" t="s">
        <v>739</v>
      </c>
      <c r="F627" s="95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244</v>
      </c>
      <c r="C628" s="27"/>
      <c r="D628" s="13" t="s">
        <v>739</v>
      </c>
      <c r="E628" s="13" t="s">
        <v>739</v>
      </c>
      <c r="F628" s="95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3" t="s">
        <v>245</v>
      </c>
      <c r="C629" s="44"/>
      <c r="D629" s="42" t="s">
        <v>269</v>
      </c>
      <c r="E629" s="42" t="s">
        <v>269</v>
      </c>
      <c r="F629" s="95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BM630" s="52"/>
    </row>
    <row r="631" spans="1:65" ht="19.5">
      <c r="B631" s="8" t="s">
        <v>639</v>
      </c>
      <c r="BM631" s="26" t="s">
        <v>66</v>
      </c>
    </row>
    <row r="632" spans="1:65" ht="19.5">
      <c r="A632" s="24" t="s">
        <v>294</v>
      </c>
      <c r="B632" s="18" t="s">
        <v>120</v>
      </c>
      <c r="C632" s="15" t="s">
        <v>121</v>
      </c>
      <c r="D632" s="16" t="s">
        <v>231</v>
      </c>
      <c r="E632" s="17" t="s">
        <v>231</v>
      </c>
      <c r="F632" s="17" t="s">
        <v>231</v>
      </c>
      <c r="G632" s="17" t="s">
        <v>231</v>
      </c>
      <c r="H632" s="17" t="s">
        <v>231</v>
      </c>
      <c r="I632" s="17" t="s">
        <v>231</v>
      </c>
      <c r="J632" s="17" t="s">
        <v>231</v>
      </c>
      <c r="K632" s="17" t="s">
        <v>231</v>
      </c>
      <c r="L632" s="17" t="s">
        <v>231</v>
      </c>
      <c r="M632" s="17" t="s">
        <v>231</v>
      </c>
      <c r="N632" s="17" t="s">
        <v>231</v>
      </c>
      <c r="O632" s="17" t="s">
        <v>231</v>
      </c>
      <c r="P632" s="95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232</v>
      </c>
      <c r="C633" s="9" t="s">
        <v>232</v>
      </c>
      <c r="D633" s="93" t="s">
        <v>233</v>
      </c>
      <c r="E633" s="94" t="s">
        <v>246</v>
      </c>
      <c r="F633" s="94" t="s">
        <v>247</v>
      </c>
      <c r="G633" s="94" t="s">
        <v>248</v>
      </c>
      <c r="H633" s="94" t="s">
        <v>306</v>
      </c>
      <c r="I633" s="94" t="s">
        <v>234</v>
      </c>
      <c r="J633" s="94" t="s">
        <v>253</v>
      </c>
      <c r="K633" s="94" t="s">
        <v>254</v>
      </c>
      <c r="L633" s="94" t="s">
        <v>237</v>
      </c>
      <c r="M633" s="94" t="s">
        <v>255</v>
      </c>
      <c r="N633" s="94" t="s">
        <v>256</v>
      </c>
      <c r="O633" s="94" t="s">
        <v>238</v>
      </c>
      <c r="P633" s="95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102</v>
      </c>
      <c r="E634" s="11" t="s">
        <v>102</v>
      </c>
      <c r="F634" s="11" t="s">
        <v>102</v>
      </c>
      <c r="G634" s="11" t="s">
        <v>102</v>
      </c>
      <c r="H634" s="11" t="s">
        <v>102</v>
      </c>
      <c r="I634" s="11" t="s">
        <v>102</v>
      </c>
      <c r="J634" s="11" t="s">
        <v>102</v>
      </c>
      <c r="K634" s="11" t="s">
        <v>102</v>
      </c>
      <c r="L634" s="11" t="s">
        <v>102</v>
      </c>
      <c r="M634" s="11" t="s">
        <v>102</v>
      </c>
      <c r="N634" s="11" t="s">
        <v>102</v>
      </c>
      <c r="O634" s="11" t="s">
        <v>102</v>
      </c>
      <c r="P634" s="95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5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76">
        <v>0.61</v>
      </c>
      <c r="E636" s="147">
        <v>0.64155000000000006</v>
      </c>
      <c r="F636" s="146">
        <v>0.79</v>
      </c>
      <c r="G636" s="147">
        <v>0.64</v>
      </c>
      <c r="H636" s="147">
        <v>0.61050000000000004</v>
      </c>
      <c r="I636" s="147">
        <v>0.61</v>
      </c>
      <c r="J636" s="147">
        <v>0.66604067460000005</v>
      </c>
      <c r="K636" s="147">
        <v>0.66</v>
      </c>
      <c r="L636" s="147">
        <v>0.60599999999999998</v>
      </c>
      <c r="M636" s="147">
        <v>0.62</v>
      </c>
      <c r="N636" s="147">
        <v>0.54</v>
      </c>
      <c r="O636" s="146" t="s">
        <v>312</v>
      </c>
      <c r="P636" s="148"/>
      <c r="Q636" s="149"/>
      <c r="R636" s="149"/>
      <c r="S636" s="149"/>
      <c r="T636" s="149"/>
      <c r="U636" s="149"/>
      <c r="V636" s="149"/>
      <c r="W636" s="149"/>
      <c r="X636" s="149"/>
      <c r="Y636" s="149"/>
      <c r="Z636" s="149"/>
      <c r="AA636" s="149"/>
      <c r="AB636" s="149"/>
      <c r="AC636" s="149"/>
      <c r="AD636" s="149"/>
      <c r="AE636" s="149"/>
      <c r="AF636" s="149"/>
      <c r="AG636" s="149"/>
      <c r="AH636" s="149"/>
      <c r="AI636" s="149"/>
      <c r="AJ636" s="149"/>
      <c r="AK636" s="149"/>
      <c r="AL636" s="149"/>
      <c r="AM636" s="149"/>
      <c r="AN636" s="149"/>
      <c r="AO636" s="149"/>
      <c r="AP636" s="149"/>
      <c r="AQ636" s="149"/>
      <c r="AR636" s="149"/>
      <c r="AS636" s="149"/>
      <c r="AT636" s="149"/>
      <c r="AU636" s="149"/>
      <c r="AV636" s="149"/>
      <c r="AW636" s="149"/>
      <c r="AX636" s="149"/>
      <c r="AY636" s="149"/>
      <c r="AZ636" s="149"/>
      <c r="BA636" s="149"/>
      <c r="BB636" s="149"/>
      <c r="BC636" s="149"/>
      <c r="BD636" s="149"/>
      <c r="BE636" s="149"/>
      <c r="BF636" s="149"/>
      <c r="BG636" s="149"/>
      <c r="BH636" s="149"/>
      <c r="BI636" s="149"/>
      <c r="BJ636" s="149"/>
      <c r="BK636" s="149"/>
      <c r="BL636" s="149"/>
      <c r="BM636" s="150">
        <v>1</v>
      </c>
    </row>
    <row r="637" spans="1:65">
      <c r="A637" s="28"/>
      <c r="B637" s="19">
        <v>1</v>
      </c>
      <c r="C637" s="9">
        <v>2</v>
      </c>
      <c r="D637" s="23">
        <v>0.56999999999999995</v>
      </c>
      <c r="E637" s="23">
        <v>0.64049999999999996</v>
      </c>
      <c r="F637" s="151">
        <v>0.78</v>
      </c>
      <c r="G637" s="23">
        <v>0.64</v>
      </c>
      <c r="H637" s="23">
        <v>0.58749999999999991</v>
      </c>
      <c r="I637" s="23">
        <v>0.6</v>
      </c>
      <c r="J637" s="23">
        <v>0.67236562489999996</v>
      </c>
      <c r="K637" s="23">
        <v>0.67</v>
      </c>
      <c r="L637" s="23">
        <v>0.59748999999999997</v>
      </c>
      <c r="M637" s="23">
        <v>0.63</v>
      </c>
      <c r="N637" s="23">
        <v>0.55000000000000004</v>
      </c>
      <c r="O637" s="151" t="s">
        <v>312</v>
      </c>
      <c r="P637" s="148"/>
      <c r="Q637" s="149"/>
      <c r="R637" s="149"/>
      <c r="S637" s="149"/>
      <c r="T637" s="149"/>
      <c r="U637" s="149"/>
      <c r="V637" s="149"/>
      <c r="W637" s="149"/>
      <c r="X637" s="149"/>
      <c r="Y637" s="149"/>
      <c r="Z637" s="149"/>
      <c r="AA637" s="149"/>
      <c r="AB637" s="149"/>
      <c r="AC637" s="149"/>
      <c r="AD637" s="149"/>
      <c r="AE637" s="149"/>
      <c r="AF637" s="149"/>
      <c r="AG637" s="149"/>
      <c r="AH637" s="149"/>
      <c r="AI637" s="149"/>
      <c r="AJ637" s="149"/>
      <c r="AK637" s="149"/>
      <c r="AL637" s="149"/>
      <c r="AM637" s="149"/>
      <c r="AN637" s="149"/>
      <c r="AO637" s="149"/>
      <c r="AP637" s="149"/>
      <c r="AQ637" s="149"/>
      <c r="AR637" s="149"/>
      <c r="AS637" s="149"/>
      <c r="AT637" s="149"/>
      <c r="AU637" s="149"/>
      <c r="AV637" s="149"/>
      <c r="AW637" s="149"/>
      <c r="AX637" s="149"/>
      <c r="AY637" s="149"/>
      <c r="AZ637" s="149"/>
      <c r="BA637" s="149"/>
      <c r="BB637" s="149"/>
      <c r="BC637" s="149"/>
      <c r="BD637" s="149"/>
      <c r="BE637" s="149"/>
      <c r="BF637" s="149"/>
      <c r="BG637" s="149"/>
      <c r="BH637" s="149"/>
      <c r="BI637" s="149"/>
      <c r="BJ637" s="149"/>
      <c r="BK637" s="149"/>
      <c r="BL637" s="149"/>
      <c r="BM637" s="150" t="e">
        <v>#N/A</v>
      </c>
    </row>
    <row r="638" spans="1:65">
      <c r="A638" s="28"/>
      <c r="B638" s="19">
        <v>1</v>
      </c>
      <c r="C638" s="9">
        <v>3</v>
      </c>
      <c r="D638" s="23">
        <v>0.56999999999999995</v>
      </c>
      <c r="E638" s="23">
        <v>0.63734999999999997</v>
      </c>
      <c r="F638" s="151">
        <v>0.79</v>
      </c>
      <c r="G638" s="23">
        <v>0.65</v>
      </c>
      <c r="H638" s="23">
        <v>0.59050000000000002</v>
      </c>
      <c r="I638" s="23">
        <v>0.63</v>
      </c>
      <c r="J638" s="23">
        <v>0.67620357750000004</v>
      </c>
      <c r="K638" s="23">
        <v>0.66</v>
      </c>
      <c r="L638" s="23">
        <v>0.60014999999999996</v>
      </c>
      <c r="M638" s="23">
        <v>0.62</v>
      </c>
      <c r="N638" s="23">
        <v>0.56000000000000005</v>
      </c>
      <c r="O638" s="151" t="s">
        <v>312</v>
      </c>
      <c r="P638" s="148"/>
      <c r="Q638" s="149"/>
      <c r="R638" s="149"/>
      <c r="S638" s="149"/>
      <c r="T638" s="149"/>
      <c r="U638" s="149"/>
      <c r="V638" s="149"/>
      <c r="W638" s="149"/>
      <c r="X638" s="149"/>
      <c r="Y638" s="149"/>
      <c r="Z638" s="149"/>
      <c r="AA638" s="149"/>
      <c r="AB638" s="149"/>
      <c r="AC638" s="149"/>
      <c r="AD638" s="149"/>
      <c r="AE638" s="149"/>
      <c r="AF638" s="149"/>
      <c r="AG638" s="149"/>
      <c r="AH638" s="149"/>
      <c r="AI638" s="149"/>
      <c r="AJ638" s="149"/>
      <c r="AK638" s="149"/>
      <c r="AL638" s="149"/>
      <c r="AM638" s="149"/>
      <c r="AN638" s="149"/>
      <c r="AO638" s="149"/>
      <c r="AP638" s="149"/>
      <c r="AQ638" s="149"/>
      <c r="AR638" s="149"/>
      <c r="AS638" s="149"/>
      <c r="AT638" s="149"/>
      <c r="AU638" s="149"/>
      <c r="AV638" s="149"/>
      <c r="AW638" s="149"/>
      <c r="AX638" s="149"/>
      <c r="AY638" s="149"/>
      <c r="AZ638" s="149"/>
      <c r="BA638" s="149"/>
      <c r="BB638" s="149"/>
      <c r="BC638" s="149"/>
      <c r="BD638" s="149"/>
      <c r="BE638" s="149"/>
      <c r="BF638" s="149"/>
      <c r="BG638" s="149"/>
      <c r="BH638" s="149"/>
      <c r="BI638" s="149"/>
      <c r="BJ638" s="149"/>
      <c r="BK638" s="149"/>
      <c r="BL638" s="149"/>
      <c r="BM638" s="150">
        <v>16</v>
      </c>
    </row>
    <row r="639" spans="1:65">
      <c r="A639" s="28"/>
      <c r="B639" s="19">
        <v>1</v>
      </c>
      <c r="C639" s="9">
        <v>4</v>
      </c>
      <c r="D639" s="23">
        <v>0.56999999999999995</v>
      </c>
      <c r="E639" s="23">
        <v>0.62895000000000001</v>
      </c>
      <c r="F639" s="151">
        <v>0.81000000000000016</v>
      </c>
      <c r="G639" s="23">
        <v>0.65</v>
      </c>
      <c r="H639" s="23">
        <v>0.61299999999999999</v>
      </c>
      <c r="I639" s="23">
        <v>0.59</v>
      </c>
      <c r="J639" s="23">
        <v>0.6712045298999999</v>
      </c>
      <c r="K639" s="23">
        <v>0.66</v>
      </c>
      <c r="L639" s="23">
        <v>0.60365000000000002</v>
      </c>
      <c r="M639" s="23">
        <v>0.62</v>
      </c>
      <c r="N639" s="23">
        <v>0.56000000000000005</v>
      </c>
      <c r="O639" s="151" t="s">
        <v>312</v>
      </c>
      <c r="P639" s="148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  <c r="AA639" s="149"/>
      <c r="AB639" s="149"/>
      <c r="AC639" s="149"/>
      <c r="AD639" s="149"/>
      <c r="AE639" s="149"/>
      <c r="AF639" s="149"/>
      <c r="AG639" s="149"/>
      <c r="AH639" s="149"/>
      <c r="AI639" s="149"/>
      <c r="AJ639" s="149"/>
      <c r="AK639" s="149"/>
      <c r="AL639" s="149"/>
      <c r="AM639" s="149"/>
      <c r="AN639" s="149"/>
      <c r="AO639" s="149"/>
      <c r="AP639" s="149"/>
      <c r="AQ639" s="149"/>
      <c r="AR639" s="149"/>
      <c r="AS639" s="149"/>
      <c r="AT639" s="149"/>
      <c r="AU639" s="149"/>
      <c r="AV639" s="149"/>
      <c r="AW639" s="149"/>
      <c r="AX639" s="149"/>
      <c r="AY639" s="149"/>
      <c r="AZ639" s="149"/>
      <c r="BA639" s="149"/>
      <c r="BB639" s="149"/>
      <c r="BC639" s="149"/>
      <c r="BD639" s="149"/>
      <c r="BE639" s="149"/>
      <c r="BF639" s="149"/>
      <c r="BG639" s="149"/>
      <c r="BH639" s="149"/>
      <c r="BI639" s="149"/>
      <c r="BJ639" s="149"/>
      <c r="BK639" s="149"/>
      <c r="BL639" s="149"/>
      <c r="BM639" s="150">
        <v>0.61833599385666671</v>
      </c>
    </row>
    <row r="640" spans="1:65">
      <c r="A640" s="28"/>
      <c r="B640" s="19">
        <v>1</v>
      </c>
      <c r="C640" s="9">
        <v>5</v>
      </c>
      <c r="D640" s="23">
        <v>0.56999999999999995</v>
      </c>
      <c r="E640" s="23">
        <v>0.64575000000000005</v>
      </c>
      <c r="F640" s="151">
        <v>0.79</v>
      </c>
      <c r="G640" s="23">
        <v>0.64</v>
      </c>
      <c r="H640" s="23">
        <v>0.61099999999999999</v>
      </c>
      <c r="I640" s="23">
        <v>0.62</v>
      </c>
      <c r="J640" s="23">
        <v>0.68635838930000004</v>
      </c>
      <c r="K640" s="23">
        <v>0.66</v>
      </c>
      <c r="L640" s="23">
        <v>0.59259499999999998</v>
      </c>
      <c r="M640" s="23">
        <v>0.62</v>
      </c>
      <c r="N640" s="23">
        <v>0.56999999999999995</v>
      </c>
      <c r="O640" s="151" t="s">
        <v>312</v>
      </c>
      <c r="P640" s="148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  <c r="AA640" s="149"/>
      <c r="AB640" s="149"/>
      <c r="AC640" s="149"/>
      <c r="AD640" s="149"/>
      <c r="AE640" s="149"/>
      <c r="AF640" s="149"/>
      <c r="AG640" s="149"/>
      <c r="AH640" s="149"/>
      <c r="AI640" s="149"/>
      <c r="AJ640" s="149"/>
      <c r="AK640" s="149"/>
      <c r="AL640" s="149"/>
      <c r="AM640" s="149"/>
      <c r="AN640" s="149"/>
      <c r="AO640" s="149"/>
      <c r="AP640" s="149"/>
      <c r="AQ640" s="149"/>
      <c r="AR640" s="149"/>
      <c r="AS640" s="149"/>
      <c r="AT640" s="149"/>
      <c r="AU640" s="149"/>
      <c r="AV640" s="149"/>
      <c r="AW640" s="149"/>
      <c r="AX640" s="149"/>
      <c r="AY640" s="149"/>
      <c r="AZ640" s="149"/>
      <c r="BA640" s="149"/>
      <c r="BB640" s="149"/>
      <c r="BC640" s="149"/>
      <c r="BD640" s="149"/>
      <c r="BE640" s="149"/>
      <c r="BF640" s="149"/>
      <c r="BG640" s="149"/>
      <c r="BH640" s="149"/>
      <c r="BI640" s="149"/>
      <c r="BJ640" s="149"/>
      <c r="BK640" s="149"/>
      <c r="BL640" s="149"/>
      <c r="BM640" s="150">
        <v>78</v>
      </c>
    </row>
    <row r="641" spans="1:65">
      <c r="A641" s="28"/>
      <c r="B641" s="19">
        <v>1</v>
      </c>
      <c r="C641" s="9">
        <v>6</v>
      </c>
      <c r="D641" s="23">
        <v>0.59</v>
      </c>
      <c r="E641" s="23">
        <v>0.62895000000000001</v>
      </c>
      <c r="F641" s="151">
        <v>0.8</v>
      </c>
      <c r="G641" s="23">
        <v>0.64</v>
      </c>
      <c r="H641" s="23">
        <v>0.61699999999999999</v>
      </c>
      <c r="I641" s="23">
        <v>0.61</v>
      </c>
      <c r="J641" s="23">
        <v>0.67777183520000006</v>
      </c>
      <c r="K641" s="23">
        <v>0.65</v>
      </c>
      <c r="L641" s="23">
        <v>0.60377999999999998</v>
      </c>
      <c r="M641" s="23">
        <v>0.63</v>
      </c>
      <c r="N641" s="23">
        <v>0.55000000000000004</v>
      </c>
      <c r="O641" s="151" t="s">
        <v>312</v>
      </c>
      <c r="P641" s="148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  <c r="AA641" s="149"/>
      <c r="AB641" s="149"/>
      <c r="AC641" s="149"/>
      <c r="AD641" s="149"/>
      <c r="AE641" s="149"/>
      <c r="AF641" s="149"/>
      <c r="AG641" s="149"/>
      <c r="AH641" s="149"/>
      <c r="AI641" s="149"/>
      <c r="AJ641" s="149"/>
      <c r="AK641" s="149"/>
      <c r="AL641" s="149"/>
      <c r="AM641" s="149"/>
      <c r="AN641" s="149"/>
      <c r="AO641" s="149"/>
      <c r="AP641" s="149"/>
      <c r="AQ641" s="149"/>
      <c r="AR641" s="149"/>
      <c r="AS641" s="149"/>
      <c r="AT641" s="149"/>
      <c r="AU641" s="149"/>
      <c r="AV641" s="149"/>
      <c r="AW641" s="149"/>
      <c r="AX641" s="149"/>
      <c r="AY641" s="149"/>
      <c r="AZ641" s="149"/>
      <c r="BA641" s="149"/>
      <c r="BB641" s="149"/>
      <c r="BC641" s="149"/>
      <c r="BD641" s="149"/>
      <c r="BE641" s="149"/>
      <c r="BF641" s="149"/>
      <c r="BG641" s="149"/>
      <c r="BH641" s="149"/>
      <c r="BI641" s="149"/>
      <c r="BJ641" s="149"/>
      <c r="BK641" s="149"/>
      <c r="BL641" s="149"/>
      <c r="BM641" s="53"/>
    </row>
    <row r="642" spans="1:65">
      <c r="A642" s="28"/>
      <c r="B642" s="20" t="s">
        <v>241</v>
      </c>
      <c r="C642" s="12"/>
      <c r="D642" s="152">
        <v>0.57999999999999996</v>
      </c>
      <c r="E642" s="152">
        <v>0.63717500000000005</v>
      </c>
      <c r="F642" s="152">
        <v>0.79333333333333345</v>
      </c>
      <c r="G642" s="152">
        <v>0.64333333333333342</v>
      </c>
      <c r="H642" s="152">
        <v>0.60491666666666666</v>
      </c>
      <c r="I642" s="152">
        <v>0.61</v>
      </c>
      <c r="J642" s="152">
        <v>0.67499077190000001</v>
      </c>
      <c r="K642" s="152">
        <v>0.66</v>
      </c>
      <c r="L642" s="152">
        <v>0.60061083333333332</v>
      </c>
      <c r="M642" s="152">
        <v>0.62333333333333341</v>
      </c>
      <c r="N642" s="152">
        <v>0.55500000000000005</v>
      </c>
      <c r="O642" s="152" t="s">
        <v>739</v>
      </c>
      <c r="P642" s="148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  <c r="AA642" s="149"/>
      <c r="AB642" s="149"/>
      <c r="AC642" s="149"/>
      <c r="AD642" s="149"/>
      <c r="AE642" s="149"/>
      <c r="AF642" s="149"/>
      <c r="AG642" s="149"/>
      <c r="AH642" s="149"/>
      <c r="AI642" s="149"/>
      <c r="AJ642" s="149"/>
      <c r="AK642" s="149"/>
      <c r="AL642" s="149"/>
      <c r="AM642" s="149"/>
      <c r="AN642" s="149"/>
      <c r="AO642" s="149"/>
      <c r="AP642" s="149"/>
      <c r="AQ642" s="149"/>
      <c r="AR642" s="149"/>
      <c r="AS642" s="149"/>
      <c r="AT642" s="149"/>
      <c r="AU642" s="149"/>
      <c r="AV642" s="149"/>
      <c r="AW642" s="149"/>
      <c r="AX642" s="149"/>
      <c r="AY642" s="149"/>
      <c r="AZ642" s="149"/>
      <c r="BA642" s="149"/>
      <c r="BB642" s="149"/>
      <c r="BC642" s="149"/>
      <c r="BD642" s="149"/>
      <c r="BE642" s="149"/>
      <c r="BF642" s="149"/>
      <c r="BG642" s="149"/>
      <c r="BH642" s="149"/>
      <c r="BI642" s="149"/>
      <c r="BJ642" s="149"/>
      <c r="BK642" s="149"/>
      <c r="BL642" s="149"/>
      <c r="BM642" s="53"/>
    </row>
    <row r="643" spans="1:65">
      <c r="A643" s="28"/>
      <c r="B643" s="3" t="s">
        <v>242</v>
      </c>
      <c r="C643" s="27"/>
      <c r="D643" s="23">
        <v>0.56999999999999995</v>
      </c>
      <c r="E643" s="23">
        <v>0.63892499999999997</v>
      </c>
      <c r="F643" s="23">
        <v>0.79</v>
      </c>
      <c r="G643" s="23">
        <v>0.64</v>
      </c>
      <c r="H643" s="23">
        <v>0.61075000000000002</v>
      </c>
      <c r="I643" s="23">
        <v>0.61</v>
      </c>
      <c r="J643" s="23">
        <v>0.6742846012</v>
      </c>
      <c r="K643" s="23">
        <v>0.66</v>
      </c>
      <c r="L643" s="23">
        <v>0.60189999999999999</v>
      </c>
      <c r="M643" s="23">
        <v>0.62</v>
      </c>
      <c r="N643" s="23">
        <v>0.55500000000000005</v>
      </c>
      <c r="O643" s="23" t="s">
        <v>739</v>
      </c>
      <c r="P643" s="148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  <c r="AA643" s="149"/>
      <c r="AB643" s="149"/>
      <c r="AC643" s="149"/>
      <c r="AD643" s="149"/>
      <c r="AE643" s="149"/>
      <c r="AF643" s="149"/>
      <c r="AG643" s="149"/>
      <c r="AH643" s="149"/>
      <c r="AI643" s="149"/>
      <c r="AJ643" s="149"/>
      <c r="AK643" s="149"/>
      <c r="AL643" s="149"/>
      <c r="AM643" s="149"/>
      <c r="AN643" s="149"/>
      <c r="AO643" s="149"/>
      <c r="AP643" s="149"/>
      <c r="AQ643" s="149"/>
      <c r="AR643" s="149"/>
      <c r="AS643" s="149"/>
      <c r="AT643" s="149"/>
      <c r="AU643" s="149"/>
      <c r="AV643" s="149"/>
      <c r="AW643" s="149"/>
      <c r="AX643" s="149"/>
      <c r="AY643" s="149"/>
      <c r="AZ643" s="149"/>
      <c r="BA643" s="149"/>
      <c r="BB643" s="149"/>
      <c r="BC643" s="149"/>
      <c r="BD643" s="149"/>
      <c r="BE643" s="149"/>
      <c r="BF643" s="149"/>
      <c r="BG643" s="149"/>
      <c r="BH643" s="149"/>
      <c r="BI643" s="149"/>
      <c r="BJ643" s="149"/>
      <c r="BK643" s="149"/>
      <c r="BL643" s="149"/>
      <c r="BM643" s="53"/>
    </row>
    <row r="644" spans="1:65">
      <c r="A644" s="28"/>
      <c r="B644" s="3" t="s">
        <v>243</v>
      </c>
      <c r="C644" s="27"/>
      <c r="D644" s="23">
        <v>1.6733200530681527E-2</v>
      </c>
      <c r="E644" s="23">
        <v>6.9146041101425439E-3</v>
      </c>
      <c r="F644" s="23">
        <v>1.032795558988649E-2</v>
      </c>
      <c r="G644" s="23">
        <v>5.1639777949432268E-3</v>
      </c>
      <c r="H644" s="23">
        <v>1.2575439024808125E-2</v>
      </c>
      <c r="I644" s="23">
        <v>1.4142135623730963E-2</v>
      </c>
      <c r="J644" s="23">
        <v>6.9247267496764485E-3</v>
      </c>
      <c r="K644" s="23">
        <v>6.324555320336764E-3</v>
      </c>
      <c r="L644" s="23">
        <v>4.9503297028245232E-3</v>
      </c>
      <c r="M644" s="23">
        <v>5.1639777949432277E-3</v>
      </c>
      <c r="N644" s="23">
        <v>1.0488088481701494E-2</v>
      </c>
      <c r="O644" s="23" t="s">
        <v>739</v>
      </c>
      <c r="P644" s="148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  <c r="AA644" s="149"/>
      <c r="AB644" s="149"/>
      <c r="AC644" s="149"/>
      <c r="AD644" s="149"/>
      <c r="AE644" s="149"/>
      <c r="AF644" s="149"/>
      <c r="AG644" s="149"/>
      <c r="AH644" s="149"/>
      <c r="AI644" s="149"/>
      <c r="AJ644" s="149"/>
      <c r="AK644" s="149"/>
      <c r="AL644" s="149"/>
      <c r="AM644" s="149"/>
      <c r="AN644" s="149"/>
      <c r="AO644" s="149"/>
      <c r="AP644" s="149"/>
      <c r="AQ644" s="149"/>
      <c r="AR644" s="149"/>
      <c r="AS644" s="149"/>
      <c r="AT644" s="149"/>
      <c r="AU644" s="149"/>
      <c r="AV644" s="149"/>
      <c r="AW644" s="149"/>
      <c r="AX644" s="149"/>
      <c r="AY644" s="149"/>
      <c r="AZ644" s="149"/>
      <c r="BA644" s="149"/>
      <c r="BB644" s="149"/>
      <c r="BC644" s="149"/>
      <c r="BD644" s="149"/>
      <c r="BE644" s="149"/>
      <c r="BF644" s="149"/>
      <c r="BG644" s="149"/>
      <c r="BH644" s="149"/>
      <c r="BI644" s="149"/>
      <c r="BJ644" s="149"/>
      <c r="BK644" s="149"/>
      <c r="BL644" s="149"/>
      <c r="BM644" s="53"/>
    </row>
    <row r="645" spans="1:65">
      <c r="A645" s="28"/>
      <c r="B645" s="3" t="s">
        <v>86</v>
      </c>
      <c r="C645" s="27"/>
      <c r="D645" s="13">
        <v>2.8850345742554358E-2</v>
      </c>
      <c r="E645" s="13">
        <v>1.0851970196794512E-2</v>
      </c>
      <c r="F645" s="13">
        <v>1.3018431415823305E-2</v>
      </c>
      <c r="G645" s="13">
        <v>8.0269084895490568E-3</v>
      </c>
      <c r="H645" s="13">
        <v>2.0788713086884902E-2</v>
      </c>
      <c r="I645" s="13">
        <v>2.3183828891362234E-2</v>
      </c>
      <c r="J645" s="13">
        <v>1.0258994697341355E-2</v>
      </c>
      <c r="K645" s="13">
        <v>9.5826595762678237E-3</v>
      </c>
      <c r="L645" s="13">
        <v>8.2421585294268872E-3</v>
      </c>
      <c r="M645" s="13">
        <v>8.2844563555238941E-3</v>
      </c>
      <c r="N645" s="13">
        <v>1.8897456723786475E-2</v>
      </c>
      <c r="O645" s="13" t="s">
        <v>739</v>
      </c>
      <c r="P645" s="95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244</v>
      </c>
      <c r="C646" s="27"/>
      <c r="D646" s="13">
        <v>-6.1998645133948371E-2</v>
      </c>
      <c r="E646" s="13">
        <v>3.046726428754587E-2</v>
      </c>
      <c r="F646" s="13">
        <v>0.28301334746046169</v>
      </c>
      <c r="G646" s="13">
        <v>4.0426790167517268E-2</v>
      </c>
      <c r="H646" s="13">
        <v>-2.1702322561398146E-2</v>
      </c>
      <c r="I646" s="13">
        <v>-1.3481333675359419E-2</v>
      </c>
      <c r="J646" s="13">
        <v>9.1624583731520826E-2</v>
      </c>
      <c r="K646" s="13">
        <v>6.738085208895539E-2</v>
      </c>
      <c r="L646" s="13">
        <v>-2.8665904458801683E-2</v>
      </c>
      <c r="M646" s="13">
        <v>8.0819158617913001E-3</v>
      </c>
      <c r="N646" s="13">
        <v>-0.10242973801610566</v>
      </c>
      <c r="O646" s="13" t="s">
        <v>739</v>
      </c>
      <c r="P646" s="95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3" t="s">
        <v>245</v>
      </c>
      <c r="C647" s="44"/>
      <c r="D647" s="42">
        <v>0.78</v>
      </c>
      <c r="E647" s="42">
        <v>0.44</v>
      </c>
      <c r="F647" s="42">
        <v>3.76</v>
      </c>
      <c r="G647" s="42">
        <v>0.56999999999999995</v>
      </c>
      <c r="H647" s="42">
        <v>0.25</v>
      </c>
      <c r="I647" s="42">
        <v>0.14000000000000001</v>
      </c>
      <c r="J647" s="42">
        <v>1.24</v>
      </c>
      <c r="K647" s="42">
        <v>0.92</v>
      </c>
      <c r="L647" s="42">
        <v>0.34</v>
      </c>
      <c r="M647" s="42">
        <v>0.14000000000000001</v>
      </c>
      <c r="N647" s="42">
        <v>1.31</v>
      </c>
      <c r="O647" s="42">
        <v>12.99</v>
      </c>
      <c r="P647" s="95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2"/>
    </row>
    <row r="649" spans="1:65" ht="19.5">
      <c r="B649" s="8" t="s">
        <v>640</v>
      </c>
      <c r="BM649" s="26" t="s">
        <v>305</v>
      </c>
    </row>
    <row r="650" spans="1:65" ht="19.5">
      <c r="A650" s="24" t="s">
        <v>332</v>
      </c>
      <c r="B650" s="18" t="s">
        <v>120</v>
      </c>
      <c r="C650" s="15" t="s">
        <v>121</v>
      </c>
      <c r="D650" s="16" t="s">
        <v>231</v>
      </c>
      <c r="E650" s="17" t="s">
        <v>231</v>
      </c>
      <c r="F650" s="17" t="s">
        <v>231</v>
      </c>
      <c r="G650" s="17" t="s">
        <v>231</v>
      </c>
      <c r="H650" s="17" t="s">
        <v>231</v>
      </c>
      <c r="I650" s="95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232</v>
      </c>
      <c r="C651" s="9" t="s">
        <v>232</v>
      </c>
      <c r="D651" s="93" t="s">
        <v>247</v>
      </c>
      <c r="E651" s="94" t="s">
        <v>234</v>
      </c>
      <c r="F651" s="94" t="s">
        <v>237</v>
      </c>
      <c r="G651" s="94" t="s">
        <v>255</v>
      </c>
      <c r="H651" s="94" t="s">
        <v>238</v>
      </c>
      <c r="I651" s="95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102</v>
      </c>
      <c r="E652" s="11" t="s">
        <v>102</v>
      </c>
      <c r="F652" s="11" t="s">
        <v>102</v>
      </c>
      <c r="G652" s="11" t="s">
        <v>102</v>
      </c>
      <c r="H652" s="11" t="s">
        <v>102</v>
      </c>
      <c r="I652" s="95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95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63" t="s">
        <v>109</v>
      </c>
      <c r="E654" s="163" t="s">
        <v>271</v>
      </c>
      <c r="F654" s="162">
        <v>154</v>
      </c>
      <c r="G654" s="162" t="s">
        <v>95</v>
      </c>
      <c r="H654" s="162">
        <v>31.5</v>
      </c>
      <c r="I654" s="164"/>
      <c r="J654" s="165"/>
      <c r="K654" s="165"/>
      <c r="L654" s="165"/>
      <c r="M654" s="165"/>
      <c r="N654" s="165"/>
      <c r="O654" s="165"/>
      <c r="P654" s="165"/>
      <c r="Q654" s="165"/>
      <c r="R654" s="165"/>
      <c r="S654" s="165"/>
      <c r="T654" s="165"/>
      <c r="U654" s="165"/>
      <c r="V654" s="165"/>
      <c r="W654" s="165"/>
      <c r="X654" s="165"/>
      <c r="Y654" s="165"/>
      <c r="Z654" s="165"/>
      <c r="AA654" s="165"/>
      <c r="AB654" s="165"/>
      <c r="AC654" s="165"/>
      <c r="AD654" s="165"/>
      <c r="AE654" s="165"/>
      <c r="AF654" s="165"/>
      <c r="AG654" s="165"/>
      <c r="AH654" s="165"/>
      <c r="AI654" s="165"/>
      <c r="AJ654" s="165"/>
      <c r="AK654" s="165"/>
      <c r="AL654" s="165"/>
      <c r="AM654" s="165"/>
      <c r="AN654" s="165"/>
      <c r="AO654" s="165"/>
      <c r="AP654" s="165"/>
      <c r="AQ654" s="165"/>
      <c r="AR654" s="165"/>
      <c r="AS654" s="165"/>
      <c r="AT654" s="165"/>
      <c r="AU654" s="165"/>
      <c r="AV654" s="165"/>
      <c r="AW654" s="165"/>
      <c r="AX654" s="165"/>
      <c r="AY654" s="165"/>
      <c r="AZ654" s="165"/>
      <c r="BA654" s="165"/>
      <c r="BB654" s="165"/>
      <c r="BC654" s="165"/>
      <c r="BD654" s="165"/>
      <c r="BE654" s="165"/>
      <c r="BF654" s="165"/>
      <c r="BG654" s="165"/>
      <c r="BH654" s="165"/>
      <c r="BI654" s="165"/>
      <c r="BJ654" s="165"/>
      <c r="BK654" s="165"/>
      <c r="BL654" s="165"/>
      <c r="BM654" s="166">
        <v>1</v>
      </c>
    </row>
    <row r="655" spans="1:65">
      <c r="A655" s="28"/>
      <c r="B655" s="19">
        <v>1</v>
      </c>
      <c r="C655" s="9">
        <v>2</v>
      </c>
      <c r="D655" s="168" t="s">
        <v>109</v>
      </c>
      <c r="E655" s="168" t="s">
        <v>271</v>
      </c>
      <c r="F655" s="167">
        <v>185.1</v>
      </c>
      <c r="G655" s="167" t="s">
        <v>95</v>
      </c>
      <c r="H655" s="167">
        <v>35.799999999999997</v>
      </c>
      <c r="I655" s="164"/>
      <c r="J655" s="165"/>
      <c r="K655" s="165"/>
      <c r="L655" s="165"/>
      <c r="M655" s="165"/>
      <c r="N655" s="165"/>
      <c r="O655" s="165"/>
      <c r="P655" s="165"/>
      <c r="Q655" s="165"/>
      <c r="R655" s="165"/>
      <c r="S655" s="165"/>
      <c r="T655" s="165"/>
      <c r="U655" s="165"/>
      <c r="V655" s="165"/>
      <c r="W655" s="165"/>
      <c r="X655" s="165"/>
      <c r="Y655" s="165"/>
      <c r="Z655" s="165"/>
      <c r="AA655" s="165"/>
      <c r="AB655" s="165"/>
      <c r="AC655" s="165"/>
      <c r="AD655" s="165"/>
      <c r="AE655" s="165"/>
      <c r="AF655" s="165"/>
      <c r="AG655" s="165"/>
      <c r="AH655" s="165"/>
      <c r="AI655" s="165"/>
      <c r="AJ655" s="165"/>
      <c r="AK655" s="165"/>
      <c r="AL655" s="165"/>
      <c r="AM655" s="165"/>
      <c r="AN655" s="165"/>
      <c r="AO655" s="165"/>
      <c r="AP655" s="165"/>
      <c r="AQ655" s="165"/>
      <c r="AR655" s="165"/>
      <c r="AS655" s="165"/>
      <c r="AT655" s="165"/>
      <c r="AU655" s="165"/>
      <c r="AV655" s="165"/>
      <c r="AW655" s="165"/>
      <c r="AX655" s="165"/>
      <c r="AY655" s="165"/>
      <c r="AZ655" s="165"/>
      <c r="BA655" s="165"/>
      <c r="BB655" s="165"/>
      <c r="BC655" s="165"/>
      <c r="BD655" s="165"/>
      <c r="BE655" s="165"/>
      <c r="BF655" s="165"/>
      <c r="BG655" s="165"/>
      <c r="BH655" s="165"/>
      <c r="BI655" s="165"/>
      <c r="BJ655" s="165"/>
      <c r="BK655" s="165"/>
      <c r="BL655" s="165"/>
      <c r="BM655" s="166">
        <v>10</v>
      </c>
    </row>
    <row r="656" spans="1:65">
      <c r="A656" s="28"/>
      <c r="B656" s="19">
        <v>1</v>
      </c>
      <c r="C656" s="9">
        <v>3</v>
      </c>
      <c r="D656" s="168" t="s">
        <v>109</v>
      </c>
      <c r="E656" s="168" t="s">
        <v>271</v>
      </c>
      <c r="F656" s="167">
        <v>172.29999999999998</v>
      </c>
      <c r="G656" s="167">
        <v>100</v>
      </c>
      <c r="H656" s="167">
        <v>35.799999999999997</v>
      </c>
      <c r="I656" s="164"/>
      <c r="J656" s="165"/>
      <c r="K656" s="165"/>
      <c r="L656" s="165"/>
      <c r="M656" s="165"/>
      <c r="N656" s="165"/>
      <c r="O656" s="165"/>
      <c r="P656" s="165"/>
      <c r="Q656" s="165"/>
      <c r="R656" s="165"/>
      <c r="S656" s="165"/>
      <c r="T656" s="165"/>
      <c r="U656" s="165"/>
      <c r="V656" s="165"/>
      <c r="W656" s="165"/>
      <c r="X656" s="165"/>
      <c r="Y656" s="165"/>
      <c r="Z656" s="165"/>
      <c r="AA656" s="165"/>
      <c r="AB656" s="165"/>
      <c r="AC656" s="165"/>
      <c r="AD656" s="165"/>
      <c r="AE656" s="165"/>
      <c r="AF656" s="165"/>
      <c r="AG656" s="165"/>
      <c r="AH656" s="165"/>
      <c r="AI656" s="165"/>
      <c r="AJ656" s="165"/>
      <c r="AK656" s="165"/>
      <c r="AL656" s="165"/>
      <c r="AM656" s="165"/>
      <c r="AN656" s="165"/>
      <c r="AO656" s="165"/>
      <c r="AP656" s="165"/>
      <c r="AQ656" s="165"/>
      <c r="AR656" s="165"/>
      <c r="AS656" s="165"/>
      <c r="AT656" s="165"/>
      <c r="AU656" s="165"/>
      <c r="AV656" s="165"/>
      <c r="AW656" s="165"/>
      <c r="AX656" s="165"/>
      <c r="AY656" s="165"/>
      <c r="AZ656" s="165"/>
      <c r="BA656" s="165"/>
      <c r="BB656" s="165"/>
      <c r="BC656" s="165"/>
      <c r="BD656" s="165"/>
      <c r="BE656" s="165"/>
      <c r="BF656" s="165"/>
      <c r="BG656" s="165"/>
      <c r="BH656" s="165"/>
      <c r="BI656" s="165"/>
      <c r="BJ656" s="165"/>
      <c r="BK656" s="165"/>
      <c r="BL656" s="165"/>
      <c r="BM656" s="166">
        <v>16</v>
      </c>
    </row>
    <row r="657" spans="1:65">
      <c r="A657" s="28"/>
      <c r="B657" s="19">
        <v>1</v>
      </c>
      <c r="C657" s="9">
        <v>4</v>
      </c>
      <c r="D657" s="168" t="s">
        <v>109</v>
      </c>
      <c r="E657" s="168" t="s">
        <v>271</v>
      </c>
      <c r="F657" s="167">
        <v>178.89999999999998</v>
      </c>
      <c r="G657" s="167">
        <v>100</v>
      </c>
      <c r="H657" s="167">
        <v>32.9</v>
      </c>
      <c r="I657" s="164"/>
      <c r="J657" s="165"/>
      <c r="K657" s="165"/>
      <c r="L657" s="165"/>
      <c r="M657" s="165"/>
      <c r="N657" s="165"/>
      <c r="O657" s="165"/>
      <c r="P657" s="165"/>
      <c r="Q657" s="165"/>
      <c r="R657" s="165"/>
      <c r="S657" s="165"/>
      <c r="T657" s="165"/>
      <c r="U657" s="165"/>
      <c r="V657" s="165"/>
      <c r="W657" s="165"/>
      <c r="X657" s="165"/>
      <c r="Y657" s="165"/>
      <c r="Z657" s="165"/>
      <c r="AA657" s="165"/>
      <c r="AB657" s="165"/>
      <c r="AC657" s="165"/>
      <c r="AD657" s="165"/>
      <c r="AE657" s="165"/>
      <c r="AF657" s="165"/>
      <c r="AG657" s="165"/>
      <c r="AH657" s="165"/>
      <c r="AI657" s="165"/>
      <c r="AJ657" s="165"/>
      <c r="AK657" s="165"/>
      <c r="AL657" s="165"/>
      <c r="AM657" s="165"/>
      <c r="AN657" s="165"/>
      <c r="AO657" s="165"/>
      <c r="AP657" s="165"/>
      <c r="AQ657" s="165"/>
      <c r="AR657" s="165"/>
      <c r="AS657" s="165"/>
      <c r="AT657" s="165"/>
      <c r="AU657" s="165"/>
      <c r="AV657" s="165"/>
      <c r="AW657" s="165"/>
      <c r="AX657" s="165"/>
      <c r="AY657" s="165"/>
      <c r="AZ657" s="165"/>
      <c r="BA657" s="165"/>
      <c r="BB657" s="165"/>
      <c r="BC657" s="165"/>
      <c r="BD657" s="165"/>
      <c r="BE657" s="165"/>
      <c r="BF657" s="165"/>
      <c r="BG657" s="165"/>
      <c r="BH657" s="165"/>
      <c r="BI657" s="165"/>
      <c r="BJ657" s="165"/>
      <c r="BK657" s="165"/>
      <c r="BL657" s="165"/>
      <c r="BM657" s="166">
        <v>90.525027777777794</v>
      </c>
    </row>
    <row r="658" spans="1:65">
      <c r="A658" s="28"/>
      <c r="B658" s="19">
        <v>1</v>
      </c>
      <c r="C658" s="9">
        <v>5</v>
      </c>
      <c r="D658" s="168" t="s">
        <v>109</v>
      </c>
      <c r="E658" s="168" t="s">
        <v>271</v>
      </c>
      <c r="F658" s="167">
        <v>132.85</v>
      </c>
      <c r="G658" s="167">
        <v>100</v>
      </c>
      <c r="H658" s="167">
        <v>31.5</v>
      </c>
      <c r="I658" s="164"/>
      <c r="J658" s="165"/>
      <c r="K658" s="165"/>
      <c r="L658" s="165"/>
      <c r="M658" s="165"/>
      <c r="N658" s="165"/>
      <c r="O658" s="165"/>
      <c r="P658" s="165"/>
      <c r="Q658" s="165"/>
      <c r="R658" s="165"/>
      <c r="S658" s="165"/>
      <c r="T658" s="165"/>
      <c r="U658" s="165"/>
      <c r="V658" s="165"/>
      <c r="W658" s="165"/>
      <c r="X658" s="165"/>
      <c r="Y658" s="165"/>
      <c r="Z658" s="165"/>
      <c r="AA658" s="165"/>
      <c r="AB658" s="165"/>
      <c r="AC658" s="165"/>
      <c r="AD658" s="165"/>
      <c r="AE658" s="165"/>
      <c r="AF658" s="165"/>
      <c r="AG658" s="165"/>
      <c r="AH658" s="165"/>
      <c r="AI658" s="165"/>
      <c r="AJ658" s="165"/>
      <c r="AK658" s="165"/>
      <c r="AL658" s="165"/>
      <c r="AM658" s="165"/>
      <c r="AN658" s="165"/>
      <c r="AO658" s="165"/>
      <c r="AP658" s="165"/>
      <c r="AQ658" s="165"/>
      <c r="AR658" s="165"/>
      <c r="AS658" s="165"/>
      <c r="AT658" s="165"/>
      <c r="AU658" s="165"/>
      <c r="AV658" s="165"/>
      <c r="AW658" s="165"/>
      <c r="AX658" s="165"/>
      <c r="AY658" s="165"/>
      <c r="AZ658" s="165"/>
      <c r="BA658" s="165"/>
      <c r="BB658" s="165"/>
      <c r="BC658" s="165"/>
      <c r="BD658" s="165"/>
      <c r="BE658" s="165"/>
      <c r="BF658" s="165"/>
      <c r="BG658" s="165"/>
      <c r="BH658" s="165"/>
      <c r="BI658" s="165"/>
      <c r="BJ658" s="165"/>
      <c r="BK658" s="165"/>
      <c r="BL658" s="165"/>
      <c r="BM658" s="166">
        <v>16</v>
      </c>
    </row>
    <row r="659" spans="1:65">
      <c r="A659" s="28"/>
      <c r="B659" s="19">
        <v>1</v>
      </c>
      <c r="C659" s="9">
        <v>6</v>
      </c>
      <c r="D659" s="168" t="s">
        <v>109</v>
      </c>
      <c r="E659" s="168" t="s">
        <v>271</v>
      </c>
      <c r="F659" s="167">
        <v>154.6</v>
      </c>
      <c r="G659" s="167" t="s">
        <v>95</v>
      </c>
      <c r="H659" s="167">
        <v>34.299999999999997</v>
      </c>
      <c r="I659" s="164"/>
      <c r="J659" s="165"/>
      <c r="K659" s="165"/>
      <c r="L659" s="165"/>
      <c r="M659" s="165"/>
      <c r="N659" s="165"/>
      <c r="O659" s="165"/>
      <c r="P659" s="165"/>
      <c r="Q659" s="165"/>
      <c r="R659" s="165"/>
      <c r="S659" s="165"/>
      <c r="T659" s="165"/>
      <c r="U659" s="165"/>
      <c r="V659" s="165"/>
      <c r="W659" s="165"/>
      <c r="X659" s="165"/>
      <c r="Y659" s="165"/>
      <c r="Z659" s="165"/>
      <c r="AA659" s="165"/>
      <c r="AB659" s="165"/>
      <c r="AC659" s="165"/>
      <c r="AD659" s="165"/>
      <c r="AE659" s="165"/>
      <c r="AF659" s="165"/>
      <c r="AG659" s="165"/>
      <c r="AH659" s="165"/>
      <c r="AI659" s="165"/>
      <c r="AJ659" s="165"/>
      <c r="AK659" s="165"/>
      <c r="AL659" s="165"/>
      <c r="AM659" s="165"/>
      <c r="AN659" s="165"/>
      <c r="AO659" s="165"/>
      <c r="AP659" s="165"/>
      <c r="AQ659" s="165"/>
      <c r="AR659" s="165"/>
      <c r="AS659" s="165"/>
      <c r="AT659" s="165"/>
      <c r="AU659" s="165"/>
      <c r="AV659" s="165"/>
      <c r="AW659" s="165"/>
      <c r="AX659" s="165"/>
      <c r="AY659" s="165"/>
      <c r="AZ659" s="165"/>
      <c r="BA659" s="165"/>
      <c r="BB659" s="165"/>
      <c r="BC659" s="165"/>
      <c r="BD659" s="165"/>
      <c r="BE659" s="165"/>
      <c r="BF659" s="165"/>
      <c r="BG659" s="165"/>
      <c r="BH659" s="165"/>
      <c r="BI659" s="165"/>
      <c r="BJ659" s="165"/>
      <c r="BK659" s="165"/>
      <c r="BL659" s="165"/>
      <c r="BM659" s="169"/>
    </row>
    <row r="660" spans="1:65">
      <c r="A660" s="28"/>
      <c r="B660" s="20" t="s">
        <v>241</v>
      </c>
      <c r="C660" s="12"/>
      <c r="D660" s="170" t="s">
        <v>739</v>
      </c>
      <c r="E660" s="170" t="s">
        <v>739</v>
      </c>
      <c r="F660" s="170">
        <v>162.95833333333334</v>
      </c>
      <c r="G660" s="170">
        <v>100</v>
      </c>
      <c r="H660" s="170">
        <v>33.633333333333333</v>
      </c>
      <c r="I660" s="164"/>
      <c r="J660" s="165"/>
      <c r="K660" s="165"/>
      <c r="L660" s="165"/>
      <c r="M660" s="165"/>
      <c r="N660" s="165"/>
      <c r="O660" s="165"/>
      <c r="P660" s="165"/>
      <c r="Q660" s="165"/>
      <c r="R660" s="165"/>
      <c r="S660" s="165"/>
      <c r="T660" s="165"/>
      <c r="U660" s="165"/>
      <c r="V660" s="165"/>
      <c r="W660" s="165"/>
      <c r="X660" s="165"/>
      <c r="Y660" s="165"/>
      <c r="Z660" s="165"/>
      <c r="AA660" s="165"/>
      <c r="AB660" s="165"/>
      <c r="AC660" s="165"/>
      <c r="AD660" s="165"/>
      <c r="AE660" s="165"/>
      <c r="AF660" s="165"/>
      <c r="AG660" s="165"/>
      <c r="AH660" s="165"/>
      <c r="AI660" s="165"/>
      <c r="AJ660" s="165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9"/>
    </row>
    <row r="661" spans="1:65">
      <c r="A661" s="28"/>
      <c r="B661" s="3" t="s">
        <v>242</v>
      </c>
      <c r="C661" s="27"/>
      <c r="D661" s="167" t="s">
        <v>739</v>
      </c>
      <c r="E661" s="167" t="s">
        <v>739</v>
      </c>
      <c r="F661" s="167">
        <v>163.44999999999999</v>
      </c>
      <c r="G661" s="167">
        <v>100</v>
      </c>
      <c r="H661" s="167">
        <v>33.599999999999994</v>
      </c>
      <c r="I661" s="164"/>
      <c r="J661" s="165"/>
      <c r="K661" s="165"/>
      <c r="L661" s="165"/>
      <c r="M661" s="165"/>
      <c r="N661" s="165"/>
      <c r="O661" s="165"/>
      <c r="P661" s="165"/>
      <c r="Q661" s="165"/>
      <c r="R661" s="165"/>
      <c r="S661" s="165"/>
      <c r="T661" s="165"/>
      <c r="U661" s="165"/>
      <c r="V661" s="165"/>
      <c r="W661" s="165"/>
      <c r="X661" s="165"/>
      <c r="Y661" s="165"/>
      <c r="Z661" s="165"/>
      <c r="AA661" s="165"/>
      <c r="AB661" s="165"/>
      <c r="AC661" s="165"/>
      <c r="AD661" s="165"/>
      <c r="AE661" s="165"/>
      <c r="AF661" s="165"/>
      <c r="AG661" s="165"/>
      <c r="AH661" s="165"/>
      <c r="AI661" s="165"/>
      <c r="AJ661" s="165"/>
      <c r="AK661" s="165"/>
      <c r="AL661" s="165"/>
      <c r="AM661" s="165"/>
      <c r="AN661" s="165"/>
      <c r="AO661" s="165"/>
      <c r="AP661" s="165"/>
      <c r="AQ661" s="165"/>
      <c r="AR661" s="165"/>
      <c r="AS661" s="165"/>
      <c r="AT661" s="165"/>
      <c r="AU661" s="165"/>
      <c r="AV661" s="165"/>
      <c r="AW661" s="165"/>
      <c r="AX661" s="165"/>
      <c r="AY661" s="165"/>
      <c r="AZ661" s="165"/>
      <c r="BA661" s="165"/>
      <c r="BB661" s="165"/>
      <c r="BC661" s="165"/>
      <c r="BD661" s="165"/>
      <c r="BE661" s="165"/>
      <c r="BF661" s="165"/>
      <c r="BG661" s="165"/>
      <c r="BH661" s="165"/>
      <c r="BI661" s="165"/>
      <c r="BJ661" s="165"/>
      <c r="BK661" s="165"/>
      <c r="BL661" s="165"/>
      <c r="BM661" s="169"/>
    </row>
    <row r="662" spans="1:65">
      <c r="A662" s="28"/>
      <c r="B662" s="3" t="s">
        <v>243</v>
      </c>
      <c r="C662" s="27"/>
      <c r="D662" s="167" t="s">
        <v>739</v>
      </c>
      <c r="E662" s="167" t="s">
        <v>739</v>
      </c>
      <c r="F662" s="167">
        <v>19.433384076548915</v>
      </c>
      <c r="G662" s="167">
        <v>0</v>
      </c>
      <c r="H662" s="167">
        <v>1.9734909846935358</v>
      </c>
      <c r="I662" s="164"/>
      <c r="J662" s="165"/>
      <c r="K662" s="165"/>
      <c r="L662" s="165"/>
      <c r="M662" s="165"/>
      <c r="N662" s="165"/>
      <c r="O662" s="165"/>
      <c r="P662" s="165"/>
      <c r="Q662" s="165"/>
      <c r="R662" s="165"/>
      <c r="S662" s="165"/>
      <c r="T662" s="165"/>
      <c r="U662" s="165"/>
      <c r="V662" s="165"/>
      <c r="W662" s="165"/>
      <c r="X662" s="165"/>
      <c r="Y662" s="165"/>
      <c r="Z662" s="165"/>
      <c r="AA662" s="165"/>
      <c r="AB662" s="165"/>
      <c r="AC662" s="165"/>
      <c r="AD662" s="165"/>
      <c r="AE662" s="165"/>
      <c r="AF662" s="165"/>
      <c r="AG662" s="165"/>
      <c r="AH662" s="165"/>
      <c r="AI662" s="165"/>
      <c r="AJ662" s="165"/>
      <c r="AK662" s="165"/>
      <c r="AL662" s="165"/>
      <c r="AM662" s="165"/>
      <c r="AN662" s="165"/>
      <c r="AO662" s="165"/>
      <c r="AP662" s="165"/>
      <c r="AQ662" s="165"/>
      <c r="AR662" s="165"/>
      <c r="AS662" s="165"/>
      <c r="AT662" s="165"/>
      <c r="AU662" s="165"/>
      <c r="AV662" s="165"/>
      <c r="AW662" s="165"/>
      <c r="AX662" s="165"/>
      <c r="AY662" s="165"/>
      <c r="AZ662" s="165"/>
      <c r="BA662" s="165"/>
      <c r="BB662" s="165"/>
      <c r="BC662" s="165"/>
      <c r="BD662" s="165"/>
      <c r="BE662" s="165"/>
      <c r="BF662" s="165"/>
      <c r="BG662" s="165"/>
      <c r="BH662" s="165"/>
      <c r="BI662" s="165"/>
      <c r="BJ662" s="165"/>
      <c r="BK662" s="165"/>
      <c r="BL662" s="165"/>
      <c r="BM662" s="169"/>
    </row>
    <row r="663" spans="1:65">
      <c r="A663" s="28"/>
      <c r="B663" s="3" t="s">
        <v>86</v>
      </c>
      <c r="C663" s="27"/>
      <c r="D663" s="13" t="s">
        <v>739</v>
      </c>
      <c r="E663" s="13" t="s">
        <v>739</v>
      </c>
      <c r="F663" s="13">
        <v>0.11925369926800664</v>
      </c>
      <c r="G663" s="13">
        <v>0</v>
      </c>
      <c r="H663" s="13">
        <v>5.8676639782761227E-2</v>
      </c>
      <c r="I663" s="95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244</v>
      </c>
      <c r="C664" s="27"/>
      <c r="D664" s="13" t="s">
        <v>739</v>
      </c>
      <c r="E664" s="13" t="s">
        <v>739</v>
      </c>
      <c r="F664" s="13">
        <v>0.80014673658389723</v>
      </c>
      <c r="G664" s="13">
        <v>0.10466688003102864</v>
      </c>
      <c r="H664" s="13">
        <v>-0.62846370601623069</v>
      </c>
      <c r="I664" s="95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3" t="s">
        <v>245</v>
      </c>
      <c r="C665" s="44"/>
      <c r="D665" s="42">
        <v>0.67</v>
      </c>
      <c r="E665" s="42">
        <v>2.36</v>
      </c>
      <c r="F665" s="42">
        <v>1.19</v>
      </c>
      <c r="G665" s="42">
        <v>0</v>
      </c>
      <c r="H665" s="42">
        <v>0.56000000000000005</v>
      </c>
      <c r="I665" s="95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BM666" s="52"/>
    </row>
    <row r="667" spans="1:65" ht="19.5">
      <c r="B667" s="8" t="s">
        <v>641</v>
      </c>
      <c r="BM667" s="26" t="s">
        <v>305</v>
      </c>
    </row>
    <row r="668" spans="1:65" ht="19.5">
      <c r="A668" s="24" t="s">
        <v>295</v>
      </c>
      <c r="B668" s="18" t="s">
        <v>120</v>
      </c>
      <c r="C668" s="15" t="s">
        <v>121</v>
      </c>
      <c r="D668" s="16" t="s">
        <v>231</v>
      </c>
      <c r="E668" s="17" t="s">
        <v>231</v>
      </c>
      <c r="F668" s="17" t="s">
        <v>231</v>
      </c>
      <c r="G668" s="17" t="s">
        <v>231</v>
      </c>
      <c r="H668" s="17" t="s">
        <v>231</v>
      </c>
      <c r="I668" s="17" t="s">
        <v>231</v>
      </c>
      <c r="J668" s="17" t="s">
        <v>231</v>
      </c>
      <c r="K668" s="17" t="s">
        <v>231</v>
      </c>
      <c r="L668" s="17" t="s">
        <v>231</v>
      </c>
      <c r="M668" s="17" t="s">
        <v>231</v>
      </c>
      <c r="N668" s="17" t="s">
        <v>231</v>
      </c>
      <c r="O668" s="9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232</v>
      </c>
      <c r="C669" s="9" t="s">
        <v>232</v>
      </c>
      <c r="D669" s="93" t="s">
        <v>247</v>
      </c>
      <c r="E669" s="94" t="s">
        <v>306</v>
      </c>
      <c r="F669" s="94" t="s">
        <v>234</v>
      </c>
      <c r="G669" s="94" t="s">
        <v>259</v>
      </c>
      <c r="H669" s="94" t="s">
        <v>260</v>
      </c>
      <c r="I669" s="94" t="s">
        <v>262</v>
      </c>
      <c r="J669" s="94" t="s">
        <v>263</v>
      </c>
      <c r="K669" s="94" t="s">
        <v>266</v>
      </c>
      <c r="L669" s="94" t="s">
        <v>255</v>
      </c>
      <c r="M669" s="94" t="s">
        <v>256</v>
      </c>
      <c r="N669" s="94" t="s">
        <v>238</v>
      </c>
      <c r="O669" s="9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102</v>
      </c>
      <c r="E670" s="11" t="s">
        <v>102</v>
      </c>
      <c r="F670" s="11" t="s">
        <v>102</v>
      </c>
      <c r="G670" s="11" t="s">
        <v>102</v>
      </c>
      <c r="H670" s="11" t="s">
        <v>102</v>
      </c>
      <c r="I670" s="11" t="s">
        <v>102</v>
      </c>
      <c r="J670" s="11" t="s">
        <v>102</v>
      </c>
      <c r="K670" s="11" t="s">
        <v>102</v>
      </c>
      <c r="L670" s="11" t="s">
        <v>102</v>
      </c>
      <c r="M670" s="11" t="s">
        <v>106</v>
      </c>
      <c r="N670" s="11" t="s">
        <v>102</v>
      </c>
      <c r="O670" s="9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9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62">
        <v>300</v>
      </c>
      <c r="E672" s="162">
        <v>327.74999999999994</v>
      </c>
      <c r="F672" s="162">
        <v>300</v>
      </c>
      <c r="G672" s="162">
        <v>400</v>
      </c>
      <c r="H672" s="163" t="s">
        <v>95</v>
      </c>
      <c r="I672" s="162">
        <v>400</v>
      </c>
      <c r="J672" s="162">
        <v>300</v>
      </c>
      <c r="K672" s="162">
        <v>207.77326565560531</v>
      </c>
      <c r="L672" s="162">
        <v>200</v>
      </c>
      <c r="M672" s="162">
        <v>306.9821851648</v>
      </c>
      <c r="N672" s="163" t="s">
        <v>311</v>
      </c>
      <c r="O672" s="164"/>
      <c r="P672" s="165"/>
      <c r="Q672" s="165"/>
      <c r="R672" s="165"/>
      <c r="S672" s="165"/>
      <c r="T672" s="165"/>
      <c r="U672" s="165"/>
      <c r="V672" s="165"/>
      <c r="W672" s="165"/>
      <c r="X672" s="165"/>
      <c r="Y672" s="165"/>
      <c r="Z672" s="165"/>
      <c r="AA672" s="165"/>
      <c r="AB672" s="165"/>
      <c r="AC672" s="165"/>
      <c r="AD672" s="165"/>
      <c r="AE672" s="165"/>
      <c r="AF672" s="165"/>
      <c r="AG672" s="165"/>
      <c r="AH672" s="165"/>
      <c r="AI672" s="165"/>
      <c r="AJ672" s="165"/>
      <c r="AK672" s="165"/>
      <c r="AL672" s="165"/>
      <c r="AM672" s="165"/>
      <c r="AN672" s="165"/>
      <c r="AO672" s="165"/>
      <c r="AP672" s="165"/>
      <c r="AQ672" s="165"/>
      <c r="AR672" s="165"/>
      <c r="AS672" s="165"/>
      <c r="AT672" s="165"/>
      <c r="AU672" s="165"/>
      <c r="AV672" s="165"/>
      <c r="AW672" s="165"/>
      <c r="AX672" s="165"/>
      <c r="AY672" s="165"/>
      <c r="AZ672" s="165"/>
      <c r="BA672" s="165"/>
      <c r="BB672" s="165"/>
      <c r="BC672" s="165"/>
      <c r="BD672" s="165"/>
      <c r="BE672" s="165"/>
      <c r="BF672" s="165"/>
      <c r="BG672" s="165"/>
      <c r="BH672" s="165"/>
      <c r="BI672" s="165"/>
      <c r="BJ672" s="165"/>
      <c r="BK672" s="165"/>
      <c r="BL672" s="165"/>
      <c r="BM672" s="166">
        <v>1</v>
      </c>
    </row>
    <row r="673" spans="1:65">
      <c r="A673" s="28"/>
      <c r="B673" s="19">
        <v>1</v>
      </c>
      <c r="C673" s="9">
        <v>2</v>
      </c>
      <c r="D673" s="167">
        <v>300</v>
      </c>
      <c r="E673" s="167">
        <v>356.5</v>
      </c>
      <c r="F673" s="167">
        <v>300</v>
      </c>
      <c r="G673" s="167">
        <v>400</v>
      </c>
      <c r="H673" s="168" t="s">
        <v>95</v>
      </c>
      <c r="I673" s="167">
        <v>400</v>
      </c>
      <c r="J673" s="167">
        <v>300</v>
      </c>
      <c r="K673" s="167">
        <v>239.63270695215408</v>
      </c>
      <c r="L673" s="167">
        <v>200</v>
      </c>
      <c r="M673" s="167">
        <v>308.48000020479998</v>
      </c>
      <c r="N673" s="168" t="s">
        <v>311</v>
      </c>
      <c r="O673" s="164"/>
      <c r="P673" s="165"/>
      <c r="Q673" s="165"/>
      <c r="R673" s="165"/>
      <c r="S673" s="165"/>
      <c r="T673" s="165"/>
      <c r="U673" s="165"/>
      <c r="V673" s="165"/>
      <c r="W673" s="165"/>
      <c r="X673" s="165"/>
      <c r="Y673" s="165"/>
      <c r="Z673" s="165"/>
      <c r="AA673" s="165"/>
      <c r="AB673" s="165"/>
      <c r="AC673" s="165"/>
      <c r="AD673" s="165"/>
      <c r="AE673" s="165"/>
      <c r="AF673" s="165"/>
      <c r="AG673" s="165"/>
      <c r="AH673" s="165"/>
      <c r="AI673" s="165"/>
      <c r="AJ673" s="165"/>
      <c r="AK673" s="165"/>
      <c r="AL673" s="165"/>
      <c r="AM673" s="165"/>
      <c r="AN673" s="165"/>
      <c r="AO673" s="165"/>
      <c r="AP673" s="165"/>
      <c r="AQ673" s="165"/>
      <c r="AR673" s="165"/>
      <c r="AS673" s="165"/>
      <c r="AT673" s="165"/>
      <c r="AU673" s="165"/>
      <c r="AV673" s="165"/>
      <c r="AW673" s="165"/>
      <c r="AX673" s="165"/>
      <c r="AY673" s="165"/>
      <c r="AZ673" s="165"/>
      <c r="BA673" s="165"/>
      <c r="BB673" s="165"/>
      <c r="BC673" s="165"/>
      <c r="BD673" s="165"/>
      <c r="BE673" s="165"/>
      <c r="BF673" s="165"/>
      <c r="BG673" s="165"/>
      <c r="BH673" s="165"/>
      <c r="BI673" s="165"/>
      <c r="BJ673" s="165"/>
      <c r="BK673" s="165"/>
      <c r="BL673" s="165"/>
      <c r="BM673" s="166">
        <v>11</v>
      </c>
    </row>
    <row r="674" spans="1:65">
      <c r="A674" s="28"/>
      <c r="B674" s="19">
        <v>1</v>
      </c>
      <c r="C674" s="9">
        <v>3</v>
      </c>
      <c r="D674" s="167">
        <v>300</v>
      </c>
      <c r="E674" s="167">
        <v>345</v>
      </c>
      <c r="F674" s="167">
        <v>300</v>
      </c>
      <c r="G674" s="167">
        <v>400</v>
      </c>
      <c r="H674" s="168" t="s">
        <v>95</v>
      </c>
      <c r="I674" s="167">
        <v>400</v>
      </c>
      <c r="J674" s="167">
        <v>400</v>
      </c>
      <c r="K674" s="167">
        <v>230.67315011238912</v>
      </c>
      <c r="L674" s="167">
        <v>300</v>
      </c>
      <c r="M674" s="167">
        <v>308.37016043519998</v>
      </c>
      <c r="N674" s="168" t="s">
        <v>311</v>
      </c>
      <c r="O674" s="164"/>
      <c r="P674" s="165"/>
      <c r="Q674" s="165"/>
      <c r="R674" s="165"/>
      <c r="S674" s="165"/>
      <c r="T674" s="165"/>
      <c r="U674" s="165"/>
      <c r="V674" s="165"/>
      <c r="W674" s="165"/>
      <c r="X674" s="165"/>
      <c r="Y674" s="165"/>
      <c r="Z674" s="165"/>
      <c r="AA674" s="165"/>
      <c r="AB674" s="165"/>
      <c r="AC674" s="165"/>
      <c r="AD674" s="165"/>
      <c r="AE674" s="165"/>
      <c r="AF674" s="165"/>
      <c r="AG674" s="165"/>
      <c r="AH674" s="165"/>
      <c r="AI674" s="165"/>
      <c r="AJ674" s="165"/>
      <c r="AK674" s="165"/>
      <c r="AL674" s="165"/>
      <c r="AM674" s="165"/>
      <c r="AN674" s="165"/>
      <c r="AO674" s="165"/>
      <c r="AP674" s="165"/>
      <c r="AQ674" s="165"/>
      <c r="AR674" s="165"/>
      <c r="AS674" s="165"/>
      <c r="AT674" s="165"/>
      <c r="AU674" s="165"/>
      <c r="AV674" s="165"/>
      <c r="AW674" s="165"/>
      <c r="AX674" s="165"/>
      <c r="AY674" s="165"/>
      <c r="AZ674" s="165"/>
      <c r="BA674" s="165"/>
      <c r="BB674" s="165"/>
      <c r="BC674" s="165"/>
      <c r="BD674" s="165"/>
      <c r="BE674" s="165"/>
      <c r="BF674" s="165"/>
      <c r="BG674" s="165"/>
      <c r="BH674" s="165"/>
      <c r="BI674" s="165"/>
      <c r="BJ674" s="165"/>
      <c r="BK674" s="165"/>
      <c r="BL674" s="165"/>
      <c r="BM674" s="166">
        <v>16</v>
      </c>
    </row>
    <row r="675" spans="1:65">
      <c r="A675" s="28"/>
      <c r="B675" s="19">
        <v>1</v>
      </c>
      <c r="C675" s="9">
        <v>4</v>
      </c>
      <c r="D675" s="167">
        <v>200</v>
      </c>
      <c r="E675" s="167">
        <v>356.49999999999994</v>
      </c>
      <c r="F675" s="167">
        <v>200</v>
      </c>
      <c r="G675" s="167">
        <v>400</v>
      </c>
      <c r="H675" s="168" t="s">
        <v>95</v>
      </c>
      <c r="I675" s="167">
        <v>400</v>
      </c>
      <c r="J675" s="167">
        <v>400</v>
      </c>
      <c r="K675" s="167">
        <v>234.37240337170169</v>
      </c>
      <c r="L675" s="167">
        <v>300</v>
      </c>
      <c r="M675" s="167">
        <v>308.9393301504</v>
      </c>
      <c r="N675" s="168" t="s">
        <v>311</v>
      </c>
      <c r="O675" s="164"/>
      <c r="P675" s="165"/>
      <c r="Q675" s="165"/>
      <c r="R675" s="165"/>
      <c r="S675" s="165"/>
      <c r="T675" s="165"/>
      <c r="U675" s="165"/>
      <c r="V675" s="165"/>
      <c r="W675" s="165"/>
      <c r="X675" s="165"/>
      <c r="Y675" s="165"/>
      <c r="Z675" s="165"/>
      <c r="AA675" s="165"/>
      <c r="AB675" s="165"/>
      <c r="AC675" s="165"/>
      <c r="AD675" s="165"/>
      <c r="AE675" s="165"/>
      <c r="AF675" s="165"/>
      <c r="AG675" s="165"/>
      <c r="AH675" s="165"/>
      <c r="AI675" s="165"/>
      <c r="AJ675" s="165"/>
      <c r="AK675" s="165"/>
      <c r="AL675" s="165"/>
      <c r="AM675" s="165"/>
      <c r="AN675" s="165"/>
      <c r="AO675" s="165"/>
      <c r="AP675" s="165"/>
      <c r="AQ675" s="165"/>
      <c r="AR675" s="165"/>
      <c r="AS675" s="165"/>
      <c r="AT675" s="165"/>
      <c r="AU675" s="165"/>
      <c r="AV675" s="165"/>
      <c r="AW675" s="165"/>
      <c r="AX675" s="165"/>
      <c r="AY675" s="165"/>
      <c r="AZ675" s="165"/>
      <c r="BA675" s="165"/>
      <c r="BB675" s="165"/>
      <c r="BC675" s="165"/>
      <c r="BD675" s="165"/>
      <c r="BE675" s="165"/>
      <c r="BF675" s="165"/>
      <c r="BG675" s="165"/>
      <c r="BH675" s="165"/>
      <c r="BI675" s="165"/>
      <c r="BJ675" s="165"/>
      <c r="BK675" s="165"/>
      <c r="BL675" s="165"/>
      <c r="BM675" s="166">
        <v>319.81975919599103</v>
      </c>
    </row>
    <row r="676" spans="1:65">
      <c r="A676" s="28"/>
      <c r="B676" s="19">
        <v>1</v>
      </c>
      <c r="C676" s="9">
        <v>5</v>
      </c>
      <c r="D676" s="167">
        <v>300</v>
      </c>
      <c r="E676" s="167">
        <v>321.99999999999989</v>
      </c>
      <c r="F676" s="167">
        <v>400</v>
      </c>
      <c r="G676" s="167">
        <v>400</v>
      </c>
      <c r="H676" s="168" t="s">
        <v>95</v>
      </c>
      <c r="I676" s="167">
        <v>400</v>
      </c>
      <c r="J676" s="167">
        <v>400</v>
      </c>
      <c r="K676" s="167">
        <v>217.04598961826326</v>
      </c>
      <c r="L676" s="167">
        <v>300</v>
      </c>
      <c r="M676" s="167">
        <v>309.19895142399997</v>
      </c>
      <c r="N676" s="168" t="s">
        <v>311</v>
      </c>
      <c r="O676" s="164"/>
      <c r="P676" s="165"/>
      <c r="Q676" s="165"/>
      <c r="R676" s="165"/>
      <c r="S676" s="165"/>
      <c r="T676" s="165"/>
      <c r="U676" s="165"/>
      <c r="V676" s="165"/>
      <c r="W676" s="165"/>
      <c r="X676" s="165"/>
      <c r="Y676" s="165"/>
      <c r="Z676" s="165"/>
      <c r="AA676" s="165"/>
      <c r="AB676" s="165"/>
      <c r="AC676" s="165"/>
      <c r="AD676" s="165"/>
      <c r="AE676" s="165"/>
      <c r="AF676" s="165"/>
      <c r="AG676" s="165"/>
      <c r="AH676" s="165"/>
      <c r="AI676" s="165"/>
      <c r="AJ676" s="165"/>
      <c r="AK676" s="165"/>
      <c r="AL676" s="165"/>
      <c r="AM676" s="165"/>
      <c r="AN676" s="165"/>
      <c r="AO676" s="165"/>
      <c r="AP676" s="165"/>
      <c r="AQ676" s="165"/>
      <c r="AR676" s="165"/>
      <c r="AS676" s="165"/>
      <c r="AT676" s="165"/>
      <c r="AU676" s="165"/>
      <c r="AV676" s="165"/>
      <c r="AW676" s="165"/>
      <c r="AX676" s="165"/>
      <c r="AY676" s="165"/>
      <c r="AZ676" s="165"/>
      <c r="BA676" s="165"/>
      <c r="BB676" s="165"/>
      <c r="BC676" s="165"/>
      <c r="BD676" s="165"/>
      <c r="BE676" s="165"/>
      <c r="BF676" s="165"/>
      <c r="BG676" s="165"/>
      <c r="BH676" s="165"/>
      <c r="BI676" s="165"/>
      <c r="BJ676" s="165"/>
      <c r="BK676" s="165"/>
      <c r="BL676" s="165"/>
      <c r="BM676" s="166">
        <v>17</v>
      </c>
    </row>
    <row r="677" spans="1:65">
      <c r="A677" s="28"/>
      <c r="B677" s="19">
        <v>1</v>
      </c>
      <c r="C677" s="9">
        <v>6</v>
      </c>
      <c r="D677" s="167">
        <v>300</v>
      </c>
      <c r="E677" s="167">
        <v>368</v>
      </c>
      <c r="F677" s="167">
        <v>300</v>
      </c>
      <c r="G677" s="167">
        <v>400</v>
      </c>
      <c r="H677" s="168" t="s">
        <v>95</v>
      </c>
      <c r="I677" s="167">
        <v>400</v>
      </c>
      <c r="J677" s="167">
        <v>400</v>
      </c>
      <c r="K677" s="167">
        <v>213.96972727340491</v>
      </c>
      <c r="L677" s="167">
        <v>200</v>
      </c>
      <c r="M677" s="167">
        <v>309.07912622079999</v>
      </c>
      <c r="N677" s="168" t="s">
        <v>311</v>
      </c>
      <c r="O677" s="164"/>
      <c r="P677" s="165"/>
      <c r="Q677" s="165"/>
      <c r="R677" s="165"/>
      <c r="S677" s="165"/>
      <c r="T677" s="165"/>
      <c r="U677" s="165"/>
      <c r="V677" s="165"/>
      <c r="W677" s="165"/>
      <c r="X677" s="165"/>
      <c r="Y677" s="165"/>
      <c r="Z677" s="165"/>
      <c r="AA677" s="165"/>
      <c r="AB677" s="165"/>
      <c r="AC677" s="165"/>
      <c r="AD677" s="165"/>
      <c r="AE677" s="165"/>
      <c r="AF677" s="165"/>
      <c r="AG677" s="165"/>
      <c r="AH677" s="165"/>
      <c r="AI677" s="165"/>
      <c r="AJ677" s="165"/>
      <c r="AK677" s="165"/>
      <c r="AL677" s="165"/>
      <c r="AM677" s="165"/>
      <c r="AN677" s="165"/>
      <c r="AO677" s="165"/>
      <c r="AP677" s="165"/>
      <c r="AQ677" s="165"/>
      <c r="AR677" s="165"/>
      <c r="AS677" s="165"/>
      <c r="AT677" s="165"/>
      <c r="AU677" s="165"/>
      <c r="AV677" s="165"/>
      <c r="AW677" s="165"/>
      <c r="AX677" s="165"/>
      <c r="AY677" s="165"/>
      <c r="AZ677" s="165"/>
      <c r="BA677" s="165"/>
      <c r="BB677" s="165"/>
      <c r="BC677" s="165"/>
      <c r="BD677" s="165"/>
      <c r="BE677" s="165"/>
      <c r="BF677" s="165"/>
      <c r="BG677" s="165"/>
      <c r="BH677" s="165"/>
      <c r="BI677" s="165"/>
      <c r="BJ677" s="165"/>
      <c r="BK677" s="165"/>
      <c r="BL677" s="165"/>
      <c r="BM677" s="169"/>
    </row>
    <row r="678" spans="1:65">
      <c r="A678" s="28"/>
      <c r="B678" s="20" t="s">
        <v>241</v>
      </c>
      <c r="C678" s="12"/>
      <c r="D678" s="170">
        <v>283.33333333333331</v>
      </c>
      <c r="E678" s="170">
        <v>345.95833333333331</v>
      </c>
      <c r="F678" s="170">
        <v>300</v>
      </c>
      <c r="G678" s="170">
        <v>400</v>
      </c>
      <c r="H678" s="170" t="s">
        <v>739</v>
      </c>
      <c r="I678" s="170">
        <v>400</v>
      </c>
      <c r="J678" s="170">
        <v>366.66666666666669</v>
      </c>
      <c r="K678" s="170">
        <v>223.91120716391973</v>
      </c>
      <c r="L678" s="170">
        <v>250</v>
      </c>
      <c r="M678" s="170">
        <v>308.50829226666661</v>
      </c>
      <c r="N678" s="170" t="s">
        <v>739</v>
      </c>
      <c r="O678" s="164"/>
      <c r="P678" s="165"/>
      <c r="Q678" s="165"/>
      <c r="R678" s="165"/>
      <c r="S678" s="165"/>
      <c r="T678" s="165"/>
      <c r="U678" s="165"/>
      <c r="V678" s="165"/>
      <c r="W678" s="165"/>
      <c r="X678" s="165"/>
      <c r="Y678" s="165"/>
      <c r="Z678" s="165"/>
      <c r="AA678" s="165"/>
      <c r="AB678" s="165"/>
      <c r="AC678" s="165"/>
      <c r="AD678" s="165"/>
      <c r="AE678" s="165"/>
      <c r="AF678" s="165"/>
      <c r="AG678" s="165"/>
      <c r="AH678" s="165"/>
      <c r="AI678" s="165"/>
      <c r="AJ678" s="165"/>
      <c r="AK678" s="165"/>
      <c r="AL678" s="165"/>
      <c r="AM678" s="165"/>
      <c r="AN678" s="165"/>
      <c r="AO678" s="165"/>
      <c r="AP678" s="165"/>
      <c r="AQ678" s="165"/>
      <c r="AR678" s="165"/>
      <c r="AS678" s="165"/>
      <c r="AT678" s="165"/>
      <c r="AU678" s="165"/>
      <c r="AV678" s="165"/>
      <c r="AW678" s="165"/>
      <c r="AX678" s="165"/>
      <c r="AY678" s="165"/>
      <c r="AZ678" s="165"/>
      <c r="BA678" s="165"/>
      <c r="BB678" s="165"/>
      <c r="BC678" s="165"/>
      <c r="BD678" s="165"/>
      <c r="BE678" s="165"/>
      <c r="BF678" s="165"/>
      <c r="BG678" s="165"/>
      <c r="BH678" s="165"/>
      <c r="BI678" s="165"/>
      <c r="BJ678" s="165"/>
      <c r="BK678" s="165"/>
      <c r="BL678" s="165"/>
      <c r="BM678" s="169"/>
    </row>
    <row r="679" spans="1:65">
      <c r="A679" s="28"/>
      <c r="B679" s="3" t="s">
        <v>242</v>
      </c>
      <c r="C679" s="27"/>
      <c r="D679" s="167">
        <v>300</v>
      </c>
      <c r="E679" s="167">
        <v>350.75</v>
      </c>
      <c r="F679" s="167">
        <v>300</v>
      </c>
      <c r="G679" s="167">
        <v>400</v>
      </c>
      <c r="H679" s="167" t="s">
        <v>739</v>
      </c>
      <c r="I679" s="167">
        <v>400</v>
      </c>
      <c r="J679" s="167">
        <v>400</v>
      </c>
      <c r="K679" s="167">
        <v>223.85956986532619</v>
      </c>
      <c r="L679" s="167">
        <v>250</v>
      </c>
      <c r="M679" s="167">
        <v>308.70966517759996</v>
      </c>
      <c r="N679" s="167" t="s">
        <v>739</v>
      </c>
      <c r="O679" s="164"/>
      <c r="P679" s="165"/>
      <c r="Q679" s="165"/>
      <c r="R679" s="165"/>
      <c r="S679" s="165"/>
      <c r="T679" s="165"/>
      <c r="U679" s="165"/>
      <c r="V679" s="165"/>
      <c r="W679" s="165"/>
      <c r="X679" s="165"/>
      <c r="Y679" s="165"/>
      <c r="Z679" s="165"/>
      <c r="AA679" s="165"/>
      <c r="AB679" s="165"/>
      <c r="AC679" s="165"/>
      <c r="AD679" s="165"/>
      <c r="AE679" s="165"/>
      <c r="AF679" s="165"/>
      <c r="AG679" s="165"/>
      <c r="AH679" s="165"/>
      <c r="AI679" s="165"/>
      <c r="AJ679" s="165"/>
      <c r="AK679" s="165"/>
      <c r="AL679" s="165"/>
      <c r="AM679" s="165"/>
      <c r="AN679" s="165"/>
      <c r="AO679" s="165"/>
      <c r="AP679" s="165"/>
      <c r="AQ679" s="165"/>
      <c r="AR679" s="165"/>
      <c r="AS679" s="165"/>
      <c r="AT679" s="165"/>
      <c r="AU679" s="165"/>
      <c r="AV679" s="165"/>
      <c r="AW679" s="165"/>
      <c r="AX679" s="165"/>
      <c r="AY679" s="165"/>
      <c r="AZ679" s="165"/>
      <c r="BA679" s="165"/>
      <c r="BB679" s="165"/>
      <c r="BC679" s="165"/>
      <c r="BD679" s="165"/>
      <c r="BE679" s="165"/>
      <c r="BF679" s="165"/>
      <c r="BG679" s="165"/>
      <c r="BH679" s="165"/>
      <c r="BI679" s="165"/>
      <c r="BJ679" s="165"/>
      <c r="BK679" s="165"/>
      <c r="BL679" s="165"/>
      <c r="BM679" s="169"/>
    </row>
    <row r="680" spans="1:65">
      <c r="A680" s="28"/>
      <c r="B680" s="3" t="s">
        <v>243</v>
      </c>
      <c r="C680" s="27"/>
      <c r="D680" s="167">
        <v>40.824829046386256</v>
      </c>
      <c r="E680" s="167">
        <v>17.969708307779175</v>
      </c>
      <c r="F680" s="167">
        <v>63.245553203367585</v>
      </c>
      <c r="G680" s="167">
        <v>0</v>
      </c>
      <c r="H680" s="167" t="s">
        <v>739</v>
      </c>
      <c r="I680" s="167">
        <v>0</v>
      </c>
      <c r="J680" s="167">
        <v>51.6397779494323</v>
      </c>
      <c r="K680" s="167">
        <v>12.717888540288413</v>
      </c>
      <c r="L680" s="167">
        <v>54.772255750516614</v>
      </c>
      <c r="M680" s="167">
        <v>0.81701148853734384</v>
      </c>
      <c r="N680" s="167" t="s">
        <v>739</v>
      </c>
      <c r="O680" s="164"/>
      <c r="P680" s="165"/>
      <c r="Q680" s="165"/>
      <c r="R680" s="165"/>
      <c r="S680" s="165"/>
      <c r="T680" s="165"/>
      <c r="U680" s="165"/>
      <c r="V680" s="165"/>
      <c r="W680" s="165"/>
      <c r="X680" s="165"/>
      <c r="Y680" s="165"/>
      <c r="Z680" s="165"/>
      <c r="AA680" s="165"/>
      <c r="AB680" s="165"/>
      <c r="AC680" s="165"/>
      <c r="AD680" s="165"/>
      <c r="AE680" s="165"/>
      <c r="AF680" s="165"/>
      <c r="AG680" s="165"/>
      <c r="AH680" s="165"/>
      <c r="AI680" s="165"/>
      <c r="AJ680" s="165"/>
      <c r="AK680" s="165"/>
      <c r="AL680" s="165"/>
      <c r="AM680" s="165"/>
      <c r="AN680" s="165"/>
      <c r="AO680" s="165"/>
      <c r="AP680" s="165"/>
      <c r="AQ680" s="165"/>
      <c r="AR680" s="165"/>
      <c r="AS680" s="165"/>
      <c r="AT680" s="165"/>
      <c r="AU680" s="165"/>
      <c r="AV680" s="165"/>
      <c r="AW680" s="165"/>
      <c r="AX680" s="165"/>
      <c r="AY680" s="165"/>
      <c r="AZ680" s="165"/>
      <c r="BA680" s="165"/>
      <c r="BB680" s="165"/>
      <c r="BC680" s="165"/>
      <c r="BD680" s="165"/>
      <c r="BE680" s="165"/>
      <c r="BF680" s="165"/>
      <c r="BG680" s="165"/>
      <c r="BH680" s="165"/>
      <c r="BI680" s="165"/>
      <c r="BJ680" s="165"/>
      <c r="BK680" s="165"/>
      <c r="BL680" s="165"/>
      <c r="BM680" s="169"/>
    </row>
    <row r="681" spans="1:65">
      <c r="A681" s="28"/>
      <c r="B681" s="3" t="s">
        <v>86</v>
      </c>
      <c r="C681" s="27"/>
      <c r="D681" s="13">
        <v>0.14408763192842208</v>
      </c>
      <c r="E681" s="13">
        <v>5.1941828180982808E-2</v>
      </c>
      <c r="F681" s="13">
        <v>0.21081851067789195</v>
      </c>
      <c r="G681" s="13">
        <v>0</v>
      </c>
      <c r="H681" s="13" t="s">
        <v>739</v>
      </c>
      <c r="I681" s="13">
        <v>0</v>
      </c>
      <c r="J681" s="13">
        <v>0.14083575804390627</v>
      </c>
      <c r="K681" s="13">
        <v>5.6798802978083936E-2</v>
      </c>
      <c r="L681" s="13">
        <v>0.21908902300206645</v>
      </c>
      <c r="M681" s="13">
        <v>2.6482642736589401E-3</v>
      </c>
      <c r="N681" s="13" t="s">
        <v>739</v>
      </c>
      <c r="O681" s="9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244</v>
      </c>
      <c r="C682" s="27"/>
      <c r="D682" s="13">
        <v>-0.11408433911144999</v>
      </c>
      <c r="E682" s="13">
        <v>8.1729078287887003E-2</v>
      </c>
      <c r="F682" s="13">
        <v>-6.1971653176829289E-2</v>
      </c>
      <c r="G682" s="13">
        <v>0.25070446243089428</v>
      </c>
      <c r="H682" s="13" t="s">
        <v>739</v>
      </c>
      <c r="I682" s="13">
        <v>0.25070446243089428</v>
      </c>
      <c r="J682" s="13">
        <v>0.14647909056165309</v>
      </c>
      <c r="K682" s="13">
        <v>-0.29988313502949293</v>
      </c>
      <c r="L682" s="13">
        <v>-0.21830971098069107</v>
      </c>
      <c r="M682" s="13">
        <v>-3.5368255412863814E-2</v>
      </c>
      <c r="N682" s="13" t="s">
        <v>739</v>
      </c>
      <c r="O682" s="9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3" t="s">
        <v>245</v>
      </c>
      <c r="C683" s="44"/>
      <c r="D683" s="42">
        <v>0.17</v>
      </c>
      <c r="E683" s="42">
        <v>0.46</v>
      </c>
      <c r="F683" s="42">
        <v>0</v>
      </c>
      <c r="G683" s="42">
        <v>1.01</v>
      </c>
      <c r="H683" s="42">
        <v>2.5299999999999998</v>
      </c>
      <c r="I683" s="42">
        <v>1.01</v>
      </c>
      <c r="J683" s="42">
        <v>0.67</v>
      </c>
      <c r="K683" s="42">
        <v>0.77</v>
      </c>
      <c r="L683" s="42">
        <v>0.51</v>
      </c>
      <c r="M683" s="42">
        <v>0.09</v>
      </c>
      <c r="N683" s="42">
        <v>2.98</v>
      </c>
      <c r="O683" s="9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BM684" s="52"/>
    </row>
    <row r="685" spans="1:65" ht="15">
      <c r="B685" s="8" t="s">
        <v>642</v>
      </c>
      <c r="BM685" s="26" t="s">
        <v>305</v>
      </c>
    </row>
    <row r="686" spans="1:65" ht="15">
      <c r="A686" s="24" t="s">
        <v>203</v>
      </c>
      <c r="B686" s="18" t="s">
        <v>120</v>
      </c>
      <c r="C686" s="15" t="s">
        <v>121</v>
      </c>
      <c r="D686" s="16" t="s">
        <v>231</v>
      </c>
      <c r="E686" s="17" t="s">
        <v>231</v>
      </c>
      <c r="F686" s="17" t="s">
        <v>231</v>
      </c>
      <c r="G686" s="17" t="s">
        <v>231</v>
      </c>
      <c r="H686" s="17" t="s">
        <v>231</v>
      </c>
      <c r="I686" s="17" t="s">
        <v>231</v>
      </c>
      <c r="J686" s="17" t="s">
        <v>231</v>
      </c>
      <c r="K686" s="95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232</v>
      </c>
      <c r="C687" s="9" t="s">
        <v>232</v>
      </c>
      <c r="D687" s="93" t="s">
        <v>233</v>
      </c>
      <c r="E687" s="94" t="s">
        <v>246</v>
      </c>
      <c r="F687" s="94" t="s">
        <v>248</v>
      </c>
      <c r="G687" s="94" t="s">
        <v>306</v>
      </c>
      <c r="H687" s="94" t="s">
        <v>253</v>
      </c>
      <c r="I687" s="94" t="s">
        <v>255</v>
      </c>
      <c r="J687" s="94" t="s">
        <v>238</v>
      </c>
      <c r="K687" s="95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102</v>
      </c>
      <c r="E688" s="11" t="s">
        <v>102</v>
      </c>
      <c r="F688" s="11" t="s">
        <v>102</v>
      </c>
      <c r="G688" s="11" t="s">
        <v>102</v>
      </c>
      <c r="H688" s="11" t="s">
        <v>102</v>
      </c>
      <c r="I688" s="11" t="s">
        <v>102</v>
      </c>
      <c r="J688" s="11" t="s">
        <v>102</v>
      </c>
      <c r="K688" s="95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95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62" t="s">
        <v>213</v>
      </c>
      <c r="E690" s="163" t="s">
        <v>309</v>
      </c>
      <c r="F690" s="162">
        <v>300</v>
      </c>
      <c r="G690" s="162">
        <v>80</v>
      </c>
      <c r="H690" s="162">
        <v>46.679928699999998</v>
      </c>
      <c r="I690" s="163" t="s">
        <v>95</v>
      </c>
      <c r="J690" s="163" t="s">
        <v>313</v>
      </c>
      <c r="K690" s="164"/>
      <c r="L690" s="165"/>
      <c r="M690" s="165"/>
      <c r="N690" s="165"/>
      <c r="O690" s="165"/>
      <c r="P690" s="165"/>
      <c r="Q690" s="165"/>
      <c r="R690" s="165"/>
      <c r="S690" s="165"/>
      <c r="T690" s="165"/>
      <c r="U690" s="165"/>
      <c r="V690" s="165"/>
      <c r="W690" s="165"/>
      <c r="X690" s="165"/>
      <c r="Y690" s="165"/>
      <c r="Z690" s="165"/>
      <c r="AA690" s="165"/>
      <c r="AB690" s="165"/>
      <c r="AC690" s="165"/>
      <c r="AD690" s="165"/>
      <c r="AE690" s="165"/>
      <c r="AF690" s="165"/>
      <c r="AG690" s="165"/>
      <c r="AH690" s="165"/>
      <c r="AI690" s="165"/>
      <c r="AJ690" s="165"/>
      <c r="AK690" s="165"/>
      <c r="AL690" s="165"/>
      <c r="AM690" s="165"/>
      <c r="AN690" s="165"/>
      <c r="AO690" s="165"/>
      <c r="AP690" s="165"/>
      <c r="AQ690" s="165"/>
      <c r="AR690" s="165"/>
      <c r="AS690" s="165"/>
      <c r="AT690" s="165"/>
      <c r="AU690" s="165"/>
      <c r="AV690" s="165"/>
      <c r="AW690" s="165"/>
      <c r="AX690" s="165"/>
      <c r="AY690" s="165"/>
      <c r="AZ690" s="165"/>
      <c r="BA690" s="165"/>
      <c r="BB690" s="165"/>
      <c r="BC690" s="165"/>
      <c r="BD690" s="165"/>
      <c r="BE690" s="165"/>
      <c r="BF690" s="165"/>
      <c r="BG690" s="165"/>
      <c r="BH690" s="165"/>
      <c r="BI690" s="165"/>
      <c r="BJ690" s="165"/>
      <c r="BK690" s="165"/>
      <c r="BL690" s="165"/>
      <c r="BM690" s="166">
        <v>1</v>
      </c>
    </row>
    <row r="691" spans="1:65">
      <c r="A691" s="28"/>
      <c r="B691" s="19">
        <v>1</v>
      </c>
      <c r="C691" s="9">
        <v>2</v>
      </c>
      <c r="D691" s="167" t="s">
        <v>213</v>
      </c>
      <c r="E691" s="168" t="s">
        <v>309</v>
      </c>
      <c r="F691" s="172">
        <v>400</v>
      </c>
      <c r="G691" s="167">
        <v>60.000000000000021</v>
      </c>
      <c r="H691" s="167">
        <v>46.548335700000003</v>
      </c>
      <c r="I691" s="168" t="s">
        <v>95</v>
      </c>
      <c r="J691" s="168" t="s">
        <v>313</v>
      </c>
      <c r="K691" s="164"/>
      <c r="L691" s="165"/>
      <c r="M691" s="165"/>
      <c r="N691" s="165"/>
      <c r="O691" s="165"/>
      <c r="P691" s="165"/>
      <c r="Q691" s="165"/>
      <c r="R691" s="165"/>
      <c r="S691" s="165"/>
      <c r="T691" s="165"/>
      <c r="U691" s="165"/>
      <c r="V691" s="165"/>
      <c r="W691" s="165"/>
      <c r="X691" s="165"/>
      <c r="Y691" s="165"/>
      <c r="Z691" s="165"/>
      <c r="AA691" s="165"/>
      <c r="AB691" s="165"/>
      <c r="AC691" s="165"/>
      <c r="AD691" s="165"/>
      <c r="AE691" s="165"/>
      <c r="AF691" s="165"/>
      <c r="AG691" s="165"/>
      <c r="AH691" s="165"/>
      <c r="AI691" s="165"/>
      <c r="AJ691" s="165"/>
      <c r="AK691" s="165"/>
      <c r="AL691" s="165"/>
      <c r="AM691" s="165"/>
      <c r="AN691" s="165"/>
      <c r="AO691" s="165"/>
      <c r="AP691" s="165"/>
      <c r="AQ691" s="165"/>
      <c r="AR691" s="165"/>
      <c r="AS691" s="165"/>
      <c r="AT691" s="165"/>
      <c r="AU691" s="165"/>
      <c r="AV691" s="165"/>
      <c r="AW691" s="165"/>
      <c r="AX691" s="165"/>
      <c r="AY691" s="165"/>
      <c r="AZ691" s="165"/>
      <c r="BA691" s="165"/>
      <c r="BB691" s="165"/>
      <c r="BC691" s="165"/>
      <c r="BD691" s="165"/>
      <c r="BE691" s="165"/>
      <c r="BF691" s="165"/>
      <c r="BG691" s="165"/>
      <c r="BH691" s="165"/>
      <c r="BI691" s="165"/>
      <c r="BJ691" s="165"/>
      <c r="BK691" s="165"/>
      <c r="BL691" s="165"/>
      <c r="BM691" s="166">
        <v>12</v>
      </c>
    </row>
    <row r="692" spans="1:65">
      <c r="A692" s="28"/>
      <c r="B692" s="19">
        <v>1</v>
      </c>
      <c r="C692" s="9">
        <v>3</v>
      </c>
      <c r="D692" s="167" t="s">
        <v>213</v>
      </c>
      <c r="E692" s="168" t="s">
        <v>309</v>
      </c>
      <c r="F692" s="167">
        <v>200</v>
      </c>
      <c r="G692" s="167">
        <v>60</v>
      </c>
      <c r="H692" s="167">
        <v>42.684956300000003</v>
      </c>
      <c r="I692" s="168" t="s">
        <v>95</v>
      </c>
      <c r="J692" s="168" t="s">
        <v>313</v>
      </c>
      <c r="K692" s="164"/>
      <c r="L692" s="165"/>
      <c r="M692" s="165"/>
      <c r="N692" s="165"/>
      <c r="O692" s="165"/>
      <c r="P692" s="165"/>
      <c r="Q692" s="165"/>
      <c r="R692" s="165"/>
      <c r="S692" s="165"/>
      <c r="T692" s="165"/>
      <c r="U692" s="165"/>
      <c r="V692" s="165"/>
      <c r="W692" s="165"/>
      <c r="X692" s="165"/>
      <c r="Y692" s="165"/>
      <c r="Z692" s="165"/>
      <c r="AA692" s="165"/>
      <c r="AB692" s="165"/>
      <c r="AC692" s="165"/>
      <c r="AD692" s="165"/>
      <c r="AE692" s="165"/>
      <c r="AF692" s="165"/>
      <c r="AG692" s="165"/>
      <c r="AH692" s="165"/>
      <c r="AI692" s="165"/>
      <c r="AJ692" s="165"/>
      <c r="AK692" s="165"/>
      <c r="AL692" s="165"/>
      <c r="AM692" s="165"/>
      <c r="AN692" s="165"/>
      <c r="AO692" s="165"/>
      <c r="AP692" s="165"/>
      <c r="AQ692" s="165"/>
      <c r="AR692" s="165"/>
      <c r="AS692" s="165"/>
      <c r="AT692" s="165"/>
      <c r="AU692" s="165"/>
      <c r="AV692" s="165"/>
      <c r="AW692" s="165"/>
      <c r="AX692" s="165"/>
      <c r="AY692" s="165"/>
      <c r="AZ692" s="165"/>
      <c r="BA692" s="165"/>
      <c r="BB692" s="165"/>
      <c r="BC692" s="165"/>
      <c r="BD692" s="165"/>
      <c r="BE692" s="165"/>
      <c r="BF692" s="165"/>
      <c r="BG692" s="165"/>
      <c r="BH692" s="165"/>
      <c r="BI692" s="165"/>
      <c r="BJ692" s="165"/>
      <c r="BK692" s="165"/>
      <c r="BL692" s="165"/>
      <c r="BM692" s="166">
        <v>16</v>
      </c>
    </row>
    <row r="693" spans="1:65">
      <c r="A693" s="28"/>
      <c r="B693" s="19">
        <v>1</v>
      </c>
      <c r="C693" s="9">
        <v>4</v>
      </c>
      <c r="D693" s="167">
        <v>30</v>
      </c>
      <c r="E693" s="168" t="s">
        <v>309</v>
      </c>
      <c r="F693" s="167">
        <v>100</v>
      </c>
      <c r="G693" s="167">
        <v>80</v>
      </c>
      <c r="H693" s="167">
        <v>47.852067400000003</v>
      </c>
      <c r="I693" s="168" t="s">
        <v>95</v>
      </c>
      <c r="J693" s="168" t="s">
        <v>313</v>
      </c>
      <c r="K693" s="164"/>
      <c r="L693" s="165"/>
      <c r="M693" s="165"/>
      <c r="N693" s="165"/>
      <c r="O693" s="165"/>
      <c r="P693" s="165"/>
      <c r="Q693" s="165"/>
      <c r="R693" s="165"/>
      <c r="S693" s="165"/>
      <c r="T693" s="165"/>
      <c r="U693" s="165"/>
      <c r="V693" s="165"/>
      <c r="W693" s="165"/>
      <c r="X693" s="165"/>
      <c r="Y693" s="165"/>
      <c r="Z693" s="165"/>
      <c r="AA693" s="165"/>
      <c r="AB693" s="165"/>
      <c r="AC693" s="165"/>
      <c r="AD693" s="165"/>
      <c r="AE693" s="165"/>
      <c r="AF693" s="165"/>
      <c r="AG693" s="165"/>
      <c r="AH693" s="165"/>
      <c r="AI693" s="165"/>
      <c r="AJ693" s="165"/>
      <c r="AK693" s="165"/>
      <c r="AL693" s="165"/>
      <c r="AM693" s="165"/>
      <c r="AN693" s="165"/>
      <c r="AO693" s="165"/>
      <c r="AP693" s="165"/>
      <c r="AQ693" s="165"/>
      <c r="AR693" s="165"/>
      <c r="AS693" s="165"/>
      <c r="AT693" s="165"/>
      <c r="AU693" s="165"/>
      <c r="AV693" s="165"/>
      <c r="AW693" s="165"/>
      <c r="AX693" s="165"/>
      <c r="AY693" s="165"/>
      <c r="AZ693" s="165"/>
      <c r="BA693" s="165"/>
      <c r="BB693" s="165"/>
      <c r="BC693" s="165"/>
      <c r="BD693" s="165"/>
      <c r="BE693" s="165"/>
      <c r="BF693" s="165"/>
      <c r="BG693" s="165"/>
      <c r="BH693" s="165"/>
      <c r="BI693" s="165"/>
      <c r="BJ693" s="165"/>
      <c r="BK693" s="165"/>
      <c r="BL693" s="165"/>
      <c r="BM693" s="166">
        <v>79.742194592953098</v>
      </c>
    </row>
    <row r="694" spans="1:65">
      <c r="A694" s="28"/>
      <c r="B694" s="19">
        <v>1</v>
      </c>
      <c r="C694" s="9">
        <v>5</v>
      </c>
      <c r="D694" s="167" t="s">
        <v>213</v>
      </c>
      <c r="E694" s="168" t="s">
        <v>309</v>
      </c>
      <c r="F694" s="167">
        <v>100</v>
      </c>
      <c r="G694" s="167">
        <v>75</v>
      </c>
      <c r="H694" s="167">
        <v>50.937294899999998</v>
      </c>
      <c r="I694" s="168" t="s">
        <v>95</v>
      </c>
      <c r="J694" s="168" t="s">
        <v>313</v>
      </c>
      <c r="K694" s="164"/>
      <c r="L694" s="165"/>
      <c r="M694" s="165"/>
      <c r="N694" s="165"/>
      <c r="O694" s="165"/>
      <c r="P694" s="165"/>
      <c r="Q694" s="165"/>
      <c r="R694" s="165"/>
      <c r="S694" s="165"/>
      <c r="T694" s="165"/>
      <c r="U694" s="165"/>
      <c r="V694" s="165"/>
      <c r="W694" s="165"/>
      <c r="X694" s="165"/>
      <c r="Y694" s="165"/>
      <c r="Z694" s="165"/>
      <c r="AA694" s="165"/>
      <c r="AB694" s="165"/>
      <c r="AC694" s="165"/>
      <c r="AD694" s="165"/>
      <c r="AE694" s="165"/>
      <c r="AF694" s="165"/>
      <c r="AG694" s="165"/>
      <c r="AH694" s="165"/>
      <c r="AI694" s="165"/>
      <c r="AJ694" s="165"/>
      <c r="AK694" s="165"/>
      <c r="AL694" s="165"/>
      <c r="AM694" s="165"/>
      <c r="AN694" s="165"/>
      <c r="AO694" s="165"/>
      <c r="AP694" s="165"/>
      <c r="AQ694" s="165"/>
      <c r="AR694" s="165"/>
      <c r="AS694" s="165"/>
      <c r="AT694" s="165"/>
      <c r="AU694" s="165"/>
      <c r="AV694" s="165"/>
      <c r="AW694" s="165"/>
      <c r="AX694" s="165"/>
      <c r="AY694" s="165"/>
      <c r="AZ694" s="165"/>
      <c r="BA694" s="165"/>
      <c r="BB694" s="165"/>
      <c r="BC694" s="165"/>
      <c r="BD694" s="165"/>
      <c r="BE694" s="165"/>
      <c r="BF694" s="165"/>
      <c r="BG694" s="165"/>
      <c r="BH694" s="165"/>
      <c r="BI694" s="165"/>
      <c r="BJ694" s="165"/>
      <c r="BK694" s="165"/>
      <c r="BL694" s="165"/>
      <c r="BM694" s="166">
        <v>18</v>
      </c>
    </row>
    <row r="695" spans="1:65">
      <c r="A695" s="28"/>
      <c r="B695" s="19">
        <v>1</v>
      </c>
      <c r="C695" s="9">
        <v>6</v>
      </c>
      <c r="D695" s="167">
        <v>30</v>
      </c>
      <c r="E695" s="168" t="s">
        <v>309</v>
      </c>
      <c r="F695" s="167">
        <v>200</v>
      </c>
      <c r="G695" s="167">
        <v>80</v>
      </c>
      <c r="H695" s="167">
        <v>44.110087200000002</v>
      </c>
      <c r="I695" s="168" t="s">
        <v>95</v>
      </c>
      <c r="J695" s="168" t="s">
        <v>313</v>
      </c>
      <c r="K695" s="164"/>
      <c r="L695" s="165"/>
      <c r="M695" s="165"/>
      <c r="N695" s="165"/>
      <c r="O695" s="165"/>
      <c r="P695" s="165"/>
      <c r="Q695" s="165"/>
      <c r="R695" s="165"/>
      <c r="S695" s="165"/>
      <c r="T695" s="165"/>
      <c r="U695" s="165"/>
      <c r="V695" s="165"/>
      <c r="W695" s="165"/>
      <c r="X695" s="165"/>
      <c r="Y695" s="165"/>
      <c r="Z695" s="165"/>
      <c r="AA695" s="165"/>
      <c r="AB695" s="165"/>
      <c r="AC695" s="165"/>
      <c r="AD695" s="165"/>
      <c r="AE695" s="165"/>
      <c r="AF695" s="165"/>
      <c r="AG695" s="165"/>
      <c r="AH695" s="165"/>
      <c r="AI695" s="165"/>
      <c r="AJ695" s="165"/>
      <c r="AK695" s="165"/>
      <c r="AL695" s="165"/>
      <c r="AM695" s="165"/>
      <c r="AN695" s="165"/>
      <c r="AO695" s="165"/>
      <c r="AP695" s="165"/>
      <c r="AQ695" s="165"/>
      <c r="AR695" s="165"/>
      <c r="AS695" s="165"/>
      <c r="AT695" s="165"/>
      <c r="AU695" s="165"/>
      <c r="AV695" s="165"/>
      <c r="AW695" s="165"/>
      <c r="AX695" s="165"/>
      <c r="AY695" s="165"/>
      <c r="AZ695" s="165"/>
      <c r="BA695" s="165"/>
      <c r="BB695" s="165"/>
      <c r="BC695" s="165"/>
      <c r="BD695" s="165"/>
      <c r="BE695" s="165"/>
      <c r="BF695" s="165"/>
      <c r="BG695" s="165"/>
      <c r="BH695" s="165"/>
      <c r="BI695" s="165"/>
      <c r="BJ695" s="165"/>
      <c r="BK695" s="165"/>
      <c r="BL695" s="165"/>
      <c r="BM695" s="169"/>
    </row>
    <row r="696" spans="1:65">
      <c r="A696" s="28"/>
      <c r="B696" s="20" t="s">
        <v>241</v>
      </c>
      <c r="C696" s="12"/>
      <c r="D696" s="170">
        <v>30</v>
      </c>
      <c r="E696" s="170" t="s">
        <v>739</v>
      </c>
      <c r="F696" s="170">
        <v>216.66666666666666</v>
      </c>
      <c r="G696" s="170">
        <v>72.5</v>
      </c>
      <c r="H696" s="170">
        <v>46.468778366666669</v>
      </c>
      <c r="I696" s="170" t="s">
        <v>739</v>
      </c>
      <c r="J696" s="170" t="s">
        <v>739</v>
      </c>
      <c r="K696" s="164"/>
      <c r="L696" s="165"/>
      <c r="M696" s="165"/>
      <c r="N696" s="165"/>
      <c r="O696" s="165"/>
      <c r="P696" s="165"/>
      <c r="Q696" s="165"/>
      <c r="R696" s="165"/>
      <c r="S696" s="165"/>
      <c r="T696" s="165"/>
      <c r="U696" s="165"/>
      <c r="V696" s="165"/>
      <c r="W696" s="165"/>
      <c r="X696" s="165"/>
      <c r="Y696" s="165"/>
      <c r="Z696" s="165"/>
      <c r="AA696" s="165"/>
      <c r="AB696" s="165"/>
      <c r="AC696" s="165"/>
      <c r="AD696" s="165"/>
      <c r="AE696" s="165"/>
      <c r="AF696" s="165"/>
      <c r="AG696" s="165"/>
      <c r="AH696" s="165"/>
      <c r="AI696" s="165"/>
      <c r="AJ696" s="165"/>
      <c r="AK696" s="165"/>
      <c r="AL696" s="165"/>
      <c r="AM696" s="165"/>
      <c r="AN696" s="165"/>
      <c r="AO696" s="165"/>
      <c r="AP696" s="165"/>
      <c r="AQ696" s="165"/>
      <c r="AR696" s="165"/>
      <c r="AS696" s="165"/>
      <c r="AT696" s="165"/>
      <c r="AU696" s="165"/>
      <c r="AV696" s="165"/>
      <c r="AW696" s="165"/>
      <c r="AX696" s="165"/>
      <c r="AY696" s="165"/>
      <c r="AZ696" s="165"/>
      <c r="BA696" s="165"/>
      <c r="BB696" s="165"/>
      <c r="BC696" s="165"/>
      <c r="BD696" s="165"/>
      <c r="BE696" s="165"/>
      <c r="BF696" s="165"/>
      <c r="BG696" s="165"/>
      <c r="BH696" s="165"/>
      <c r="BI696" s="165"/>
      <c r="BJ696" s="165"/>
      <c r="BK696" s="165"/>
      <c r="BL696" s="165"/>
      <c r="BM696" s="169"/>
    </row>
    <row r="697" spans="1:65">
      <c r="A697" s="28"/>
      <c r="B697" s="3" t="s">
        <v>242</v>
      </c>
      <c r="C697" s="27"/>
      <c r="D697" s="167">
        <v>30</v>
      </c>
      <c r="E697" s="167" t="s">
        <v>739</v>
      </c>
      <c r="F697" s="167">
        <v>200</v>
      </c>
      <c r="G697" s="167">
        <v>77.5</v>
      </c>
      <c r="H697" s="167">
        <v>46.6141322</v>
      </c>
      <c r="I697" s="167" t="s">
        <v>739</v>
      </c>
      <c r="J697" s="167" t="s">
        <v>739</v>
      </c>
      <c r="K697" s="164"/>
      <c r="L697" s="165"/>
      <c r="M697" s="165"/>
      <c r="N697" s="165"/>
      <c r="O697" s="165"/>
      <c r="P697" s="165"/>
      <c r="Q697" s="165"/>
      <c r="R697" s="165"/>
      <c r="S697" s="165"/>
      <c r="T697" s="165"/>
      <c r="U697" s="165"/>
      <c r="V697" s="165"/>
      <c r="W697" s="165"/>
      <c r="X697" s="165"/>
      <c r="Y697" s="165"/>
      <c r="Z697" s="165"/>
      <c r="AA697" s="165"/>
      <c r="AB697" s="165"/>
      <c r="AC697" s="165"/>
      <c r="AD697" s="165"/>
      <c r="AE697" s="165"/>
      <c r="AF697" s="165"/>
      <c r="AG697" s="165"/>
      <c r="AH697" s="165"/>
      <c r="AI697" s="165"/>
      <c r="AJ697" s="165"/>
      <c r="AK697" s="165"/>
      <c r="AL697" s="165"/>
      <c r="AM697" s="165"/>
      <c r="AN697" s="165"/>
      <c r="AO697" s="165"/>
      <c r="AP697" s="165"/>
      <c r="AQ697" s="165"/>
      <c r="AR697" s="165"/>
      <c r="AS697" s="165"/>
      <c r="AT697" s="165"/>
      <c r="AU697" s="165"/>
      <c r="AV697" s="165"/>
      <c r="AW697" s="165"/>
      <c r="AX697" s="165"/>
      <c r="AY697" s="165"/>
      <c r="AZ697" s="165"/>
      <c r="BA697" s="165"/>
      <c r="BB697" s="165"/>
      <c r="BC697" s="165"/>
      <c r="BD697" s="165"/>
      <c r="BE697" s="165"/>
      <c r="BF697" s="165"/>
      <c r="BG697" s="165"/>
      <c r="BH697" s="165"/>
      <c r="BI697" s="165"/>
      <c r="BJ697" s="165"/>
      <c r="BK697" s="165"/>
      <c r="BL697" s="165"/>
      <c r="BM697" s="169"/>
    </row>
    <row r="698" spans="1:65">
      <c r="A698" s="28"/>
      <c r="B698" s="3" t="s">
        <v>243</v>
      </c>
      <c r="C698" s="27"/>
      <c r="D698" s="167">
        <v>0</v>
      </c>
      <c r="E698" s="167" t="s">
        <v>739</v>
      </c>
      <c r="F698" s="167">
        <v>116.9045194450012</v>
      </c>
      <c r="G698" s="167">
        <v>9.8742088290657861</v>
      </c>
      <c r="H698" s="167">
        <v>2.8918082869676001</v>
      </c>
      <c r="I698" s="167" t="s">
        <v>739</v>
      </c>
      <c r="J698" s="167" t="s">
        <v>739</v>
      </c>
      <c r="K698" s="164"/>
      <c r="L698" s="165"/>
      <c r="M698" s="165"/>
      <c r="N698" s="165"/>
      <c r="O698" s="165"/>
      <c r="P698" s="165"/>
      <c r="Q698" s="165"/>
      <c r="R698" s="165"/>
      <c r="S698" s="165"/>
      <c r="T698" s="165"/>
      <c r="U698" s="165"/>
      <c r="V698" s="165"/>
      <c r="W698" s="165"/>
      <c r="X698" s="165"/>
      <c r="Y698" s="165"/>
      <c r="Z698" s="165"/>
      <c r="AA698" s="165"/>
      <c r="AB698" s="165"/>
      <c r="AC698" s="165"/>
      <c r="AD698" s="165"/>
      <c r="AE698" s="165"/>
      <c r="AF698" s="165"/>
      <c r="AG698" s="165"/>
      <c r="AH698" s="165"/>
      <c r="AI698" s="165"/>
      <c r="AJ698" s="165"/>
      <c r="AK698" s="165"/>
      <c r="AL698" s="165"/>
      <c r="AM698" s="165"/>
      <c r="AN698" s="165"/>
      <c r="AO698" s="165"/>
      <c r="AP698" s="165"/>
      <c r="AQ698" s="165"/>
      <c r="AR698" s="165"/>
      <c r="AS698" s="165"/>
      <c r="AT698" s="165"/>
      <c r="AU698" s="165"/>
      <c r="AV698" s="165"/>
      <c r="AW698" s="165"/>
      <c r="AX698" s="165"/>
      <c r="AY698" s="165"/>
      <c r="AZ698" s="165"/>
      <c r="BA698" s="165"/>
      <c r="BB698" s="165"/>
      <c r="BC698" s="165"/>
      <c r="BD698" s="165"/>
      <c r="BE698" s="165"/>
      <c r="BF698" s="165"/>
      <c r="BG698" s="165"/>
      <c r="BH698" s="165"/>
      <c r="BI698" s="165"/>
      <c r="BJ698" s="165"/>
      <c r="BK698" s="165"/>
      <c r="BL698" s="165"/>
      <c r="BM698" s="169"/>
    </row>
    <row r="699" spans="1:65">
      <c r="A699" s="28"/>
      <c r="B699" s="3" t="s">
        <v>86</v>
      </c>
      <c r="C699" s="27"/>
      <c r="D699" s="13">
        <v>0</v>
      </c>
      <c r="E699" s="13" t="s">
        <v>739</v>
      </c>
      <c r="F699" s="13">
        <v>0.53955932051539013</v>
      </c>
      <c r="G699" s="13">
        <v>0.13619598384918324</v>
      </c>
      <c r="H699" s="13">
        <v>6.2231209612387262E-2</v>
      </c>
      <c r="I699" s="13" t="s">
        <v>739</v>
      </c>
      <c r="J699" s="13" t="s">
        <v>739</v>
      </c>
      <c r="K699" s="95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244</v>
      </c>
      <c r="C700" s="27"/>
      <c r="D700" s="13">
        <v>-0.62378763021088046</v>
      </c>
      <c r="E700" s="13" t="s">
        <v>739</v>
      </c>
      <c r="F700" s="13">
        <v>1.7170893373658633</v>
      </c>
      <c r="G700" s="13">
        <v>-9.0820106342961116E-2</v>
      </c>
      <c r="H700" s="13">
        <v>-0.4172623589823653</v>
      </c>
      <c r="I700" s="13" t="s">
        <v>739</v>
      </c>
      <c r="J700" s="13" t="s">
        <v>739</v>
      </c>
      <c r="K700" s="95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3" t="s">
        <v>245</v>
      </c>
      <c r="C701" s="44"/>
      <c r="D701" s="42">
        <v>0.67</v>
      </c>
      <c r="E701" s="42">
        <v>1.1200000000000001</v>
      </c>
      <c r="F701" s="42">
        <v>3.75</v>
      </c>
      <c r="G701" s="42">
        <v>0.51</v>
      </c>
      <c r="H701" s="42">
        <v>0.08</v>
      </c>
      <c r="I701" s="42">
        <v>0</v>
      </c>
      <c r="J701" s="42">
        <v>0.98</v>
      </c>
      <c r="K701" s="95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BM702" s="52"/>
    </row>
    <row r="703" spans="1:65" ht="15">
      <c r="B703" s="8" t="s">
        <v>643</v>
      </c>
      <c r="BM703" s="26" t="s">
        <v>305</v>
      </c>
    </row>
    <row r="704" spans="1:65" ht="15">
      <c r="A704" s="24" t="s">
        <v>206</v>
      </c>
      <c r="B704" s="18" t="s">
        <v>120</v>
      </c>
      <c r="C704" s="15" t="s">
        <v>121</v>
      </c>
      <c r="D704" s="16" t="s">
        <v>231</v>
      </c>
      <c r="E704" s="9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232</v>
      </c>
      <c r="C705" s="9" t="s">
        <v>232</v>
      </c>
      <c r="D705" s="93" t="s">
        <v>238</v>
      </c>
      <c r="E705" s="9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102</v>
      </c>
      <c r="E706" s="9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/>
      <c r="C707" s="9"/>
      <c r="D707" s="25"/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8">
        <v>1</v>
      </c>
      <c r="C708" s="14">
        <v>1</v>
      </c>
      <c r="D708" s="153" t="s">
        <v>96</v>
      </c>
      <c r="E708" s="155"/>
      <c r="F708" s="156"/>
      <c r="G708" s="156"/>
      <c r="H708" s="156"/>
      <c r="I708" s="156"/>
      <c r="J708" s="156"/>
      <c r="K708" s="156"/>
      <c r="L708" s="156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6"/>
      <c r="Y708" s="156"/>
      <c r="Z708" s="156"/>
      <c r="AA708" s="156"/>
      <c r="AB708" s="156"/>
      <c r="AC708" s="156"/>
      <c r="AD708" s="156"/>
      <c r="AE708" s="156"/>
      <c r="AF708" s="156"/>
      <c r="AG708" s="156"/>
      <c r="AH708" s="156"/>
      <c r="AI708" s="156"/>
      <c r="AJ708" s="156"/>
      <c r="AK708" s="156"/>
      <c r="AL708" s="156"/>
      <c r="AM708" s="156"/>
      <c r="AN708" s="156"/>
      <c r="AO708" s="156"/>
      <c r="AP708" s="156"/>
      <c r="AQ708" s="156"/>
      <c r="AR708" s="156"/>
      <c r="AS708" s="156"/>
      <c r="AT708" s="156"/>
      <c r="AU708" s="156"/>
      <c r="AV708" s="156"/>
      <c r="AW708" s="156"/>
      <c r="AX708" s="156"/>
      <c r="AY708" s="156"/>
      <c r="AZ708" s="156"/>
      <c r="BA708" s="156"/>
      <c r="BB708" s="156"/>
      <c r="BC708" s="156"/>
      <c r="BD708" s="156"/>
      <c r="BE708" s="156"/>
      <c r="BF708" s="156"/>
      <c r="BG708" s="156"/>
      <c r="BH708" s="156"/>
      <c r="BI708" s="156"/>
      <c r="BJ708" s="156"/>
      <c r="BK708" s="156"/>
      <c r="BL708" s="156"/>
      <c r="BM708" s="157">
        <v>1</v>
      </c>
    </row>
    <row r="709" spans="1:65">
      <c r="A709" s="28"/>
      <c r="B709" s="19">
        <v>1</v>
      </c>
      <c r="C709" s="9">
        <v>2</v>
      </c>
      <c r="D709" s="158" t="s">
        <v>96</v>
      </c>
      <c r="E709" s="155"/>
      <c r="F709" s="156"/>
      <c r="G709" s="156"/>
      <c r="H709" s="156"/>
      <c r="I709" s="156"/>
      <c r="J709" s="156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  <c r="AC709" s="156"/>
      <c r="AD709" s="156"/>
      <c r="AE709" s="156"/>
      <c r="AF709" s="156"/>
      <c r="AG709" s="156"/>
      <c r="AH709" s="156"/>
      <c r="AI709" s="156"/>
      <c r="AJ709" s="156"/>
      <c r="AK709" s="156"/>
      <c r="AL709" s="156"/>
      <c r="AM709" s="156"/>
      <c r="AN709" s="156"/>
      <c r="AO709" s="156"/>
      <c r="AP709" s="156"/>
      <c r="AQ709" s="156"/>
      <c r="AR709" s="156"/>
      <c r="AS709" s="156"/>
      <c r="AT709" s="156"/>
      <c r="AU709" s="156"/>
      <c r="AV709" s="156"/>
      <c r="AW709" s="156"/>
      <c r="AX709" s="156"/>
      <c r="AY709" s="156"/>
      <c r="AZ709" s="156"/>
      <c r="BA709" s="156"/>
      <c r="BB709" s="156"/>
      <c r="BC709" s="156"/>
      <c r="BD709" s="156"/>
      <c r="BE709" s="156"/>
      <c r="BF709" s="156"/>
      <c r="BG709" s="156"/>
      <c r="BH709" s="156"/>
      <c r="BI709" s="156"/>
      <c r="BJ709" s="156"/>
      <c r="BK709" s="156"/>
      <c r="BL709" s="156"/>
      <c r="BM709" s="157">
        <v>13</v>
      </c>
    </row>
    <row r="710" spans="1:65">
      <c r="A710" s="28"/>
      <c r="B710" s="19">
        <v>1</v>
      </c>
      <c r="C710" s="9">
        <v>3</v>
      </c>
      <c r="D710" s="158" t="s">
        <v>96</v>
      </c>
      <c r="E710" s="155"/>
      <c r="F710" s="156"/>
      <c r="G710" s="156"/>
      <c r="H710" s="156"/>
      <c r="I710" s="156"/>
      <c r="J710" s="156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  <c r="AC710" s="156"/>
      <c r="AD710" s="156"/>
      <c r="AE710" s="156"/>
      <c r="AF710" s="156"/>
      <c r="AG710" s="156"/>
      <c r="AH710" s="156"/>
      <c r="AI710" s="156"/>
      <c r="AJ710" s="156"/>
      <c r="AK710" s="156"/>
      <c r="AL710" s="156"/>
      <c r="AM710" s="156"/>
      <c r="AN710" s="156"/>
      <c r="AO710" s="156"/>
      <c r="AP710" s="156"/>
      <c r="AQ710" s="156"/>
      <c r="AR710" s="156"/>
      <c r="AS710" s="156"/>
      <c r="AT710" s="156"/>
      <c r="AU710" s="156"/>
      <c r="AV710" s="156"/>
      <c r="AW710" s="156"/>
      <c r="AX710" s="156"/>
      <c r="AY710" s="156"/>
      <c r="AZ710" s="156"/>
      <c r="BA710" s="156"/>
      <c r="BB710" s="156"/>
      <c r="BC710" s="156"/>
      <c r="BD710" s="156"/>
      <c r="BE710" s="156"/>
      <c r="BF710" s="156"/>
      <c r="BG710" s="156"/>
      <c r="BH710" s="156"/>
      <c r="BI710" s="156"/>
      <c r="BJ710" s="156"/>
      <c r="BK710" s="156"/>
      <c r="BL710" s="156"/>
      <c r="BM710" s="157">
        <v>16</v>
      </c>
    </row>
    <row r="711" spans="1:65">
      <c r="A711" s="28"/>
      <c r="B711" s="19">
        <v>1</v>
      </c>
      <c r="C711" s="9">
        <v>4</v>
      </c>
      <c r="D711" s="158" t="s">
        <v>96</v>
      </c>
      <c r="E711" s="155"/>
      <c r="F711" s="156"/>
      <c r="G711" s="156"/>
      <c r="H711" s="156"/>
      <c r="I711" s="156"/>
      <c r="J711" s="156"/>
      <c r="K711" s="156"/>
      <c r="L711" s="156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  <c r="AC711" s="156"/>
      <c r="AD711" s="156"/>
      <c r="AE711" s="156"/>
      <c r="AF711" s="156"/>
      <c r="AG711" s="156"/>
      <c r="AH711" s="156"/>
      <c r="AI711" s="156"/>
      <c r="AJ711" s="156"/>
      <c r="AK711" s="156"/>
      <c r="AL711" s="156"/>
      <c r="AM711" s="156"/>
      <c r="AN711" s="156"/>
      <c r="AO711" s="156"/>
      <c r="AP711" s="156"/>
      <c r="AQ711" s="156"/>
      <c r="AR711" s="156"/>
      <c r="AS711" s="156"/>
      <c r="AT711" s="156"/>
      <c r="AU711" s="156"/>
      <c r="AV711" s="156"/>
      <c r="AW711" s="156"/>
      <c r="AX711" s="156"/>
      <c r="AY711" s="156"/>
      <c r="AZ711" s="156"/>
      <c r="BA711" s="156"/>
      <c r="BB711" s="156"/>
      <c r="BC711" s="156"/>
      <c r="BD711" s="156"/>
      <c r="BE711" s="156"/>
      <c r="BF711" s="156"/>
      <c r="BG711" s="156"/>
      <c r="BH711" s="156"/>
      <c r="BI711" s="156"/>
      <c r="BJ711" s="156"/>
      <c r="BK711" s="156"/>
      <c r="BL711" s="156"/>
      <c r="BM711" s="157" t="s">
        <v>96</v>
      </c>
    </row>
    <row r="712" spans="1:65">
      <c r="A712" s="28"/>
      <c r="B712" s="19">
        <v>1</v>
      </c>
      <c r="C712" s="9">
        <v>5</v>
      </c>
      <c r="D712" s="158" t="s">
        <v>96</v>
      </c>
      <c r="E712" s="155"/>
      <c r="F712" s="156"/>
      <c r="G712" s="156"/>
      <c r="H712" s="156"/>
      <c r="I712" s="156"/>
      <c r="J712" s="156"/>
      <c r="K712" s="156"/>
      <c r="L712" s="156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  <c r="AC712" s="156"/>
      <c r="AD712" s="156"/>
      <c r="AE712" s="156"/>
      <c r="AF712" s="156"/>
      <c r="AG712" s="156"/>
      <c r="AH712" s="156"/>
      <c r="AI712" s="156"/>
      <c r="AJ712" s="156"/>
      <c r="AK712" s="156"/>
      <c r="AL712" s="156"/>
      <c r="AM712" s="156"/>
      <c r="AN712" s="156"/>
      <c r="AO712" s="156"/>
      <c r="AP712" s="156"/>
      <c r="AQ712" s="156"/>
      <c r="AR712" s="156"/>
      <c r="AS712" s="156"/>
      <c r="AT712" s="156"/>
      <c r="AU712" s="156"/>
      <c r="AV712" s="156"/>
      <c r="AW712" s="156"/>
      <c r="AX712" s="156"/>
      <c r="AY712" s="156"/>
      <c r="AZ712" s="156"/>
      <c r="BA712" s="156"/>
      <c r="BB712" s="156"/>
      <c r="BC712" s="156"/>
      <c r="BD712" s="156"/>
      <c r="BE712" s="156"/>
      <c r="BF712" s="156"/>
      <c r="BG712" s="156"/>
      <c r="BH712" s="156"/>
      <c r="BI712" s="156"/>
      <c r="BJ712" s="156"/>
      <c r="BK712" s="156"/>
      <c r="BL712" s="156"/>
      <c r="BM712" s="157">
        <v>19</v>
      </c>
    </row>
    <row r="713" spans="1:65">
      <c r="A713" s="28"/>
      <c r="B713" s="19">
        <v>1</v>
      </c>
      <c r="C713" s="9">
        <v>6</v>
      </c>
      <c r="D713" s="158" t="s">
        <v>96</v>
      </c>
      <c r="E713" s="155"/>
      <c r="F713" s="156"/>
      <c r="G713" s="156"/>
      <c r="H713" s="156"/>
      <c r="I713" s="156"/>
      <c r="J713" s="156"/>
      <c r="K713" s="156"/>
      <c r="L713" s="156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  <c r="AA713" s="156"/>
      <c r="AB713" s="156"/>
      <c r="AC713" s="156"/>
      <c r="AD713" s="156"/>
      <c r="AE713" s="156"/>
      <c r="AF713" s="156"/>
      <c r="AG713" s="156"/>
      <c r="AH713" s="156"/>
      <c r="AI713" s="156"/>
      <c r="AJ713" s="156"/>
      <c r="AK713" s="156"/>
      <c r="AL713" s="156"/>
      <c r="AM713" s="156"/>
      <c r="AN713" s="156"/>
      <c r="AO713" s="156"/>
      <c r="AP713" s="156"/>
      <c r="AQ713" s="156"/>
      <c r="AR713" s="156"/>
      <c r="AS713" s="156"/>
      <c r="AT713" s="156"/>
      <c r="AU713" s="156"/>
      <c r="AV713" s="156"/>
      <c r="AW713" s="156"/>
      <c r="AX713" s="156"/>
      <c r="AY713" s="156"/>
      <c r="AZ713" s="156"/>
      <c r="BA713" s="156"/>
      <c r="BB713" s="156"/>
      <c r="BC713" s="156"/>
      <c r="BD713" s="156"/>
      <c r="BE713" s="156"/>
      <c r="BF713" s="156"/>
      <c r="BG713" s="156"/>
      <c r="BH713" s="156"/>
      <c r="BI713" s="156"/>
      <c r="BJ713" s="156"/>
      <c r="BK713" s="156"/>
      <c r="BL713" s="156"/>
      <c r="BM713" s="160"/>
    </row>
    <row r="714" spans="1:65">
      <c r="A714" s="28"/>
      <c r="B714" s="20" t="s">
        <v>241</v>
      </c>
      <c r="C714" s="12"/>
      <c r="D714" s="161" t="s">
        <v>739</v>
      </c>
      <c r="E714" s="155"/>
      <c r="F714" s="156"/>
      <c r="G714" s="156"/>
      <c r="H714" s="156"/>
      <c r="I714" s="156"/>
      <c r="J714" s="156"/>
      <c r="K714" s="156"/>
      <c r="L714" s="156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  <c r="AA714" s="156"/>
      <c r="AB714" s="156"/>
      <c r="AC714" s="156"/>
      <c r="AD714" s="156"/>
      <c r="AE714" s="156"/>
      <c r="AF714" s="156"/>
      <c r="AG714" s="156"/>
      <c r="AH714" s="156"/>
      <c r="AI714" s="156"/>
      <c r="AJ714" s="156"/>
      <c r="AK714" s="156"/>
      <c r="AL714" s="156"/>
      <c r="AM714" s="156"/>
      <c r="AN714" s="156"/>
      <c r="AO714" s="156"/>
      <c r="AP714" s="156"/>
      <c r="AQ714" s="156"/>
      <c r="AR714" s="156"/>
      <c r="AS714" s="156"/>
      <c r="AT714" s="156"/>
      <c r="AU714" s="156"/>
      <c r="AV714" s="156"/>
      <c r="AW714" s="156"/>
      <c r="AX714" s="156"/>
      <c r="AY714" s="156"/>
      <c r="AZ714" s="156"/>
      <c r="BA714" s="156"/>
      <c r="BB714" s="156"/>
      <c r="BC714" s="156"/>
      <c r="BD714" s="156"/>
      <c r="BE714" s="156"/>
      <c r="BF714" s="156"/>
      <c r="BG714" s="156"/>
      <c r="BH714" s="156"/>
      <c r="BI714" s="156"/>
      <c r="BJ714" s="156"/>
      <c r="BK714" s="156"/>
      <c r="BL714" s="156"/>
      <c r="BM714" s="160"/>
    </row>
    <row r="715" spans="1:65">
      <c r="A715" s="28"/>
      <c r="B715" s="3" t="s">
        <v>242</v>
      </c>
      <c r="C715" s="27"/>
      <c r="D715" s="159" t="s">
        <v>739</v>
      </c>
      <c r="E715" s="155"/>
      <c r="F715" s="156"/>
      <c r="G715" s="156"/>
      <c r="H715" s="156"/>
      <c r="I715" s="156"/>
      <c r="J715" s="156"/>
      <c r="K715" s="156"/>
      <c r="L715" s="156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  <c r="AA715" s="156"/>
      <c r="AB715" s="156"/>
      <c r="AC715" s="156"/>
      <c r="AD715" s="156"/>
      <c r="AE715" s="156"/>
      <c r="AF715" s="156"/>
      <c r="AG715" s="156"/>
      <c r="AH715" s="156"/>
      <c r="AI715" s="156"/>
      <c r="AJ715" s="156"/>
      <c r="AK715" s="156"/>
      <c r="AL715" s="156"/>
      <c r="AM715" s="156"/>
      <c r="AN715" s="156"/>
      <c r="AO715" s="156"/>
      <c r="AP715" s="156"/>
      <c r="AQ715" s="156"/>
      <c r="AR715" s="156"/>
      <c r="AS715" s="156"/>
      <c r="AT715" s="156"/>
      <c r="AU715" s="156"/>
      <c r="AV715" s="156"/>
      <c r="AW715" s="156"/>
      <c r="AX715" s="156"/>
      <c r="AY715" s="156"/>
      <c r="AZ715" s="156"/>
      <c r="BA715" s="156"/>
      <c r="BB715" s="156"/>
      <c r="BC715" s="156"/>
      <c r="BD715" s="156"/>
      <c r="BE715" s="156"/>
      <c r="BF715" s="156"/>
      <c r="BG715" s="156"/>
      <c r="BH715" s="156"/>
      <c r="BI715" s="156"/>
      <c r="BJ715" s="156"/>
      <c r="BK715" s="156"/>
      <c r="BL715" s="156"/>
      <c r="BM715" s="160"/>
    </row>
    <row r="716" spans="1:65">
      <c r="A716" s="28"/>
      <c r="B716" s="3" t="s">
        <v>243</v>
      </c>
      <c r="C716" s="27"/>
      <c r="D716" s="159" t="s">
        <v>739</v>
      </c>
      <c r="E716" s="155"/>
      <c r="F716" s="156"/>
      <c r="G716" s="156"/>
      <c r="H716" s="156"/>
      <c r="I716" s="156"/>
      <c r="J716" s="156"/>
      <c r="K716" s="156"/>
      <c r="L716" s="156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  <c r="AA716" s="156"/>
      <c r="AB716" s="156"/>
      <c r="AC716" s="156"/>
      <c r="AD716" s="156"/>
      <c r="AE716" s="156"/>
      <c r="AF716" s="156"/>
      <c r="AG716" s="156"/>
      <c r="AH716" s="156"/>
      <c r="AI716" s="156"/>
      <c r="AJ716" s="156"/>
      <c r="AK716" s="156"/>
      <c r="AL716" s="156"/>
      <c r="AM716" s="156"/>
      <c r="AN716" s="156"/>
      <c r="AO716" s="156"/>
      <c r="AP716" s="156"/>
      <c r="AQ716" s="156"/>
      <c r="AR716" s="156"/>
      <c r="AS716" s="156"/>
      <c r="AT716" s="156"/>
      <c r="AU716" s="156"/>
      <c r="AV716" s="156"/>
      <c r="AW716" s="156"/>
      <c r="AX716" s="156"/>
      <c r="AY716" s="156"/>
      <c r="AZ716" s="156"/>
      <c r="BA716" s="156"/>
      <c r="BB716" s="156"/>
      <c r="BC716" s="156"/>
      <c r="BD716" s="156"/>
      <c r="BE716" s="156"/>
      <c r="BF716" s="156"/>
      <c r="BG716" s="156"/>
      <c r="BH716" s="156"/>
      <c r="BI716" s="156"/>
      <c r="BJ716" s="156"/>
      <c r="BK716" s="156"/>
      <c r="BL716" s="156"/>
      <c r="BM716" s="160"/>
    </row>
    <row r="717" spans="1:65">
      <c r="A717" s="28"/>
      <c r="B717" s="3" t="s">
        <v>86</v>
      </c>
      <c r="C717" s="27"/>
      <c r="D717" s="13" t="s">
        <v>739</v>
      </c>
      <c r="E717" s="9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244</v>
      </c>
      <c r="C718" s="27"/>
      <c r="D718" s="13" t="s">
        <v>739</v>
      </c>
      <c r="E718" s="9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3" t="s">
        <v>245</v>
      </c>
      <c r="C719" s="44"/>
      <c r="D719" s="42" t="s">
        <v>269</v>
      </c>
      <c r="E719" s="9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BM720" s="52"/>
    </row>
    <row r="721" spans="1:65" ht="19.5">
      <c r="B721" s="8" t="s">
        <v>644</v>
      </c>
      <c r="BM721" s="26" t="s">
        <v>66</v>
      </c>
    </row>
    <row r="722" spans="1:65" ht="19.5">
      <c r="A722" s="24" t="s">
        <v>296</v>
      </c>
      <c r="B722" s="18" t="s">
        <v>120</v>
      </c>
      <c r="C722" s="15" t="s">
        <v>121</v>
      </c>
      <c r="D722" s="16" t="s">
        <v>231</v>
      </c>
      <c r="E722" s="17" t="s">
        <v>231</v>
      </c>
      <c r="F722" s="17" t="s">
        <v>231</v>
      </c>
      <c r="G722" s="17" t="s">
        <v>231</v>
      </c>
      <c r="H722" s="17" t="s">
        <v>231</v>
      </c>
      <c r="I722" s="17" t="s">
        <v>231</v>
      </c>
      <c r="J722" s="17" t="s">
        <v>231</v>
      </c>
      <c r="K722" s="17" t="s">
        <v>231</v>
      </c>
      <c r="L722" s="17" t="s">
        <v>231</v>
      </c>
      <c r="M722" s="17" t="s">
        <v>231</v>
      </c>
      <c r="N722" s="17" t="s">
        <v>231</v>
      </c>
      <c r="O722" s="17" t="s">
        <v>231</v>
      </c>
      <c r="P722" s="17" t="s">
        <v>231</v>
      </c>
      <c r="Q722" s="95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232</v>
      </c>
      <c r="C723" s="9" t="s">
        <v>232</v>
      </c>
      <c r="D723" s="93" t="s">
        <v>233</v>
      </c>
      <c r="E723" s="94" t="s">
        <v>246</v>
      </c>
      <c r="F723" s="94" t="s">
        <v>247</v>
      </c>
      <c r="G723" s="94" t="s">
        <v>248</v>
      </c>
      <c r="H723" s="94" t="s">
        <v>306</v>
      </c>
      <c r="I723" s="94" t="s">
        <v>234</v>
      </c>
      <c r="J723" s="94" t="s">
        <v>253</v>
      </c>
      <c r="K723" s="94" t="s">
        <v>254</v>
      </c>
      <c r="L723" s="94" t="s">
        <v>237</v>
      </c>
      <c r="M723" s="94" t="s">
        <v>266</v>
      </c>
      <c r="N723" s="94" t="s">
        <v>255</v>
      </c>
      <c r="O723" s="94" t="s">
        <v>256</v>
      </c>
      <c r="P723" s="94" t="s">
        <v>238</v>
      </c>
      <c r="Q723" s="95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1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102</v>
      </c>
      <c r="J724" s="11" t="s">
        <v>102</v>
      </c>
      <c r="K724" s="11" t="s">
        <v>102</v>
      </c>
      <c r="L724" s="11" t="s">
        <v>102</v>
      </c>
      <c r="M724" s="11" t="s">
        <v>102</v>
      </c>
      <c r="N724" s="11" t="s">
        <v>102</v>
      </c>
      <c r="O724" s="11" t="s">
        <v>102</v>
      </c>
      <c r="P724" s="11" t="s">
        <v>102</v>
      </c>
      <c r="Q724" s="95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3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95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3</v>
      </c>
    </row>
    <row r="726" spans="1:65">
      <c r="A726" s="28"/>
      <c r="B726" s="18">
        <v>1</v>
      </c>
      <c r="C726" s="14">
        <v>1</v>
      </c>
      <c r="D726" s="147">
        <v>0.69</v>
      </c>
      <c r="E726" s="147">
        <v>0.74048000000000003</v>
      </c>
      <c r="F726" s="147">
        <v>0.64</v>
      </c>
      <c r="G726" s="147">
        <v>0.65</v>
      </c>
      <c r="H726" s="147">
        <v>0.65790000000000004</v>
      </c>
      <c r="I726" s="147">
        <v>0.67</v>
      </c>
      <c r="J726" s="147">
        <v>0.6609006369</v>
      </c>
      <c r="K726" s="147">
        <v>0.69</v>
      </c>
      <c r="L726" s="147">
        <v>0.69454000000000005</v>
      </c>
      <c r="M726" s="176">
        <v>0.62927336</v>
      </c>
      <c r="N726" s="147">
        <v>0.69</v>
      </c>
      <c r="O726" s="147">
        <v>0.68</v>
      </c>
      <c r="P726" s="146">
        <v>0.98499999999999999</v>
      </c>
      <c r="Q726" s="148"/>
      <c r="R726" s="149"/>
      <c r="S726" s="149"/>
      <c r="T726" s="149"/>
      <c r="U726" s="149"/>
      <c r="V726" s="149"/>
      <c r="W726" s="149"/>
      <c r="X726" s="149"/>
      <c r="Y726" s="149"/>
      <c r="Z726" s="149"/>
      <c r="AA726" s="149"/>
      <c r="AB726" s="149"/>
      <c r="AC726" s="149"/>
      <c r="AD726" s="149"/>
      <c r="AE726" s="149"/>
      <c r="AF726" s="149"/>
      <c r="AG726" s="149"/>
      <c r="AH726" s="149"/>
      <c r="AI726" s="149"/>
      <c r="AJ726" s="149"/>
      <c r="AK726" s="149"/>
      <c r="AL726" s="149"/>
      <c r="AM726" s="149"/>
      <c r="AN726" s="149"/>
      <c r="AO726" s="149"/>
      <c r="AP726" s="149"/>
      <c r="AQ726" s="149"/>
      <c r="AR726" s="149"/>
      <c r="AS726" s="149"/>
      <c r="AT726" s="149"/>
      <c r="AU726" s="149"/>
      <c r="AV726" s="149"/>
      <c r="AW726" s="149"/>
      <c r="AX726" s="149"/>
      <c r="AY726" s="149"/>
      <c r="AZ726" s="149"/>
      <c r="BA726" s="149"/>
      <c r="BB726" s="149"/>
      <c r="BC726" s="149"/>
      <c r="BD726" s="149"/>
      <c r="BE726" s="149"/>
      <c r="BF726" s="149"/>
      <c r="BG726" s="149"/>
      <c r="BH726" s="149"/>
      <c r="BI726" s="149"/>
      <c r="BJ726" s="149"/>
      <c r="BK726" s="149"/>
      <c r="BL726" s="149"/>
      <c r="BM726" s="150">
        <v>1</v>
      </c>
    </row>
    <row r="727" spans="1:65">
      <c r="A727" s="28"/>
      <c r="B727" s="19">
        <v>1</v>
      </c>
      <c r="C727" s="9">
        <v>2</v>
      </c>
      <c r="D727" s="23">
        <v>0.68</v>
      </c>
      <c r="E727" s="23">
        <v>0.74151999999999996</v>
      </c>
      <c r="F727" s="23">
        <v>0.629</v>
      </c>
      <c r="G727" s="23">
        <v>0.66</v>
      </c>
      <c r="H727" s="23">
        <v>0.65280000000000005</v>
      </c>
      <c r="I727" s="23">
        <v>0.68</v>
      </c>
      <c r="J727" s="23">
        <v>0.6631687235</v>
      </c>
      <c r="K727" s="23">
        <v>0.7</v>
      </c>
      <c r="L727" s="23">
        <v>0.70479000000000003</v>
      </c>
      <c r="M727" s="23">
        <v>0.64898111999999997</v>
      </c>
      <c r="N727" s="23">
        <v>0.69</v>
      </c>
      <c r="O727" s="23">
        <v>0.7</v>
      </c>
      <c r="P727" s="151">
        <v>1.008</v>
      </c>
      <c r="Q727" s="148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  <c r="AB727" s="149"/>
      <c r="AC727" s="149"/>
      <c r="AD727" s="149"/>
      <c r="AE727" s="149"/>
      <c r="AF727" s="149"/>
      <c r="AG727" s="149"/>
      <c r="AH727" s="149"/>
      <c r="AI727" s="149"/>
      <c r="AJ727" s="149"/>
      <c r="AK727" s="149"/>
      <c r="AL727" s="149"/>
      <c r="AM727" s="149"/>
      <c r="AN727" s="149"/>
      <c r="AO727" s="149"/>
      <c r="AP727" s="149"/>
      <c r="AQ727" s="149"/>
      <c r="AR727" s="149"/>
      <c r="AS727" s="149"/>
      <c r="AT727" s="149"/>
      <c r="AU727" s="149"/>
      <c r="AV727" s="149"/>
      <c r="AW727" s="149"/>
      <c r="AX727" s="149"/>
      <c r="AY727" s="149"/>
      <c r="AZ727" s="149"/>
      <c r="BA727" s="149"/>
      <c r="BB727" s="149"/>
      <c r="BC727" s="149"/>
      <c r="BD727" s="149"/>
      <c r="BE727" s="149"/>
      <c r="BF727" s="149"/>
      <c r="BG727" s="149"/>
      <c r="BH727" s="149"/>
      <c r="BI727" s="149"/>
      <c r="BJ727" s="149"/>
      <c r="BK727" s="149"/>
      <c r="BL727" s="149"/>
      <c r="BM727" s="150" t="e">
        <v>#N/A</v>
      </c>
    </row>
    <row r="728" spans="1:65">
      <c r="A728" s="28"/>
      <c r="B728" s="19">
        <v>1</v>
      </c>
      <c r="C728" s="9">
        <v>3</v>
      </c>
      <c r="D728" s="23">
        <v>0.67</v>
      </c>
      <c r="E728" s="23">
        <v>0.73736000000000002</v>
      </c>
      <c r="F728" s="23">
        <v>0.624</v>
      </c>
      <c r="G728" s="23">
        <v>0.64</v>
      </c>
      <c r="H728" s="23">
        <v>0.65127000000000002</v>
      </c>
      <c r="I728" s="23">
        <v>0.67</v>
      </c>
      <c r="J728" s="23">
        <v>0.66258753000000004</v>
      </c>
      <c r="K728" s="23">
        <v>0.69</v>
      </c>
      <c r="L728" s="23">
        <v>0.69952999999999999</v>
      </c>
      <c r="M728" s="23">
        <v>0.64737699999999987</v>
      </c>
      <c r="N728" s="23">
        <v>0.69</v>
      </c>
      <c r="O728" s="23">
        <v>0.69</v>
      </c>
      <c r="P728" s="171">
        <v>1.077</v>
      </c>
      <c r="Q728" s="148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  <c r="AB728" s="149"/>
      <c r="AC728" s="149"/>
      <c r="AD728" s="149"/>
      <c r="AE728" s="149"/>
      <c r="AF728" s="149"/>
      <c r="AG728" s="149"/>
      <c r="AH728" s="149"/>
      <c r="AI728" s="149"/>
      <c r="AJ728" s="149"/>
      <c r="AK728" s="149"/>
      <c r="AL728" s="149"/>
      <c r="AM728" s="149"/>
      <c r="AN728" s="149"/>
      <c r="AO728" s="149"/>
      <c r="AP728" s="149"/>
      <c r="AQ728" s="149"/>
      <c r="AR728" s="149"/>
      <c r="AS728" s="149"/>
      <c r="AT728" s="149"/>
      <c r="AU728" s="149"/>
      <c r="AV728" s="149"/>
      <c r="AW728" s="149"/>
      <c r="AX728" s="149"/>
      <c r="AY728" s="149"/>
      <c r="AZ728" s="149"/>
      <c r="BA728" s="149"/>
      <c r="BB728" s="149"/>
      <c r="BC728" s="149"/>
      <c r="BD728" s="149"/>
      <c r="BE728" s="149"/>
      <c r="BF728" s="149"/>
      <c r="BG728" s="149"/>
      <c r="BH728" s="149"/>
      <c r="BI728" s="149"/>
      <c r="BJ728" s="149"/>
      <c r="BK728" s="149"/>
      <c r="BL728" s="149"/>
      <c r="BM728" s="150">
        <v>16</v>
      </c>
    </row>
    <row r="729" spans="1:65">
      <c r="A729" s="28"/>
      <c r="B729" s="19">
        <v>1</v>
      </c>
      <c r="C729" s="9">
        <v>4</v>
      </c>
      <c r="D729" s="23">
        <v>0.68</v>
      </c>
      <c r="E729" s="23">
        <v>0.73319999999999996</v>
      </c>
      <c r="F729" s="23">
        <v>0.63200000000000001</v>
      </c>
      <c r="G729" s="23">
        <v>0.65</v>
      </c>
      <c r="H729" s="23">
        <v>0.65331000000000006</v>
      </c>
      <c r="I729" s="23">
        <v>0.67</v>
      </c>
      <c r="J729" s="23">
        <v>0.66254731710000003</v>
      </c>
      <c r="K729" s="23">
        <v>0.69</v>
      </c>
      <c r="L729" s="23">
        <v>0.70477999999999996</v>
      </c>
      <c r="M729" s="23">
        <v>0.65241852</v>
      </c>
      <c r="N729" s="23">
        <v>0.69</v>
      </c>
      <c r="O729" s="23">
        <v>0.69</v>
      </c>
      <c r="P729" s="151">
        <v>0.98499999999999999</v>
      </c>
      <c r="Q729" s="148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  <c r="AB729" s="149"/>
      <c r="AC729" s="149"/>
      <c r="AD729" s="149"/>
      <c r="AE729" s="149"/>
      <c r="AF729" s="149"/>
      <c r="AG729" s="149"/>
      <c r="AH729" s="149"/>
      <c r="AI729" s="149"/>
      <c r="AJ729" s="149"/>
      <c r="AK729" s="149"/>
      <c r="AL729" s="149"/>
      <c r="AM729" s="149"/>
      <c r="AN729" s="149"/>
      <c r="AO729" s="149"/>
      <c r="AP729" s="149"/>
      <c r="AQ729" s="149"/>
      <c r="AR729" s="149"/>
      <c r="AS729" s="149"/>
      <c r="AT729" s="149"/>
      <c r="AU729" s="149"/>
      <c r="AV729" s="149"/>
      <c r="AW729" s="149"/>
      <c r="AX729" s="149"/>
      <c r="AY729" s="149"/>
      <c r="AZ729" s="149"/>
      <c r="BA729" s="149"/>
      <c r="BB729" s="149"/>
      <c r="BC729" s="149"/>
      <c r="BD729" s="149"/>
      <c r="BE729" s="149"/>
      <c r="BF729" s="149"/>
      <c r="BG729" s="149"/>
      <c r="BH729" s="149"/>
      <c r="BI729" s="149"/>
      <c r="BJ729" s="149"/>
      <c r="BK729" s="149"/>
      <c r="BL729" s="149"/>
      <c r="BM729" s="150">
        <v>0.67654123488888895</v>
      </c>
    </row>
    <row r="730" spans="1:65">
      <c r="A730" s="28"/>
      <c r="B730" s="19">
        <v>1</v>
      </c>
      <c r="C730" s="9">
        <v>5</v>
      </c>
      <c r="D730" s="23">
        <v>0.68</v>
      </c>
      <c r="E730" s="23">
        <v>0.74151999999999996</v>
      </c>
      <c r="F730" s="23">
        <v>0.623</v>
      </c>
      <c r="G730" s="23">
        <v>0.66</v>
      </c>
      <c r="H730" s="23">
        <v>0.65178000000000003</v>
      </c>
      <c r="I730" s="23">
        <v>0.69</v>
      </c>
      <c r="J730" s="23">
        <v>0.66363905210000007</v>
      </c>
      <c r="K730" s="23">
        <v>0.69</v>
      </c>
      <c r="L730" s="23">
        <v>0.70500499999999999</v>
      </c>
      <c r="M730" s="23">
        <v>0.64554371999999993</v>
      </c>
      <c r="N730" s="23">
        <v>0.69</v>
      </c>
      <c r="O730" s="23">
        <v>0.68</v>
      </c>
      <c r="P730" s="151">
        <v>0.98499999999999999</v>
      </c>
      <c r="Q730" s="148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  <c r="AB730" s="149"/>
      <c r="AC730" s="149"/>
      <c r="AD730" s="149"/>
      <c r="AE730" s="149"/>
      <c r="AF730" s="149"/>
      <c r="AG730" s="149"/>
      <c r="AH730" s="149"/>
      <c r="AI730" s="149"/>
      <c r="AJ730" s="149"/>
      <c r="AK730" s="149"/>
      <c r="AL730" s="149"/>
      <c r="AM730" s="149"/>
      <c r="AN730" s="149"/>
      <c r="AO730" s="149"/>
      <c r="AP730" s="149"/>
      <c r="AQ730" s="149"/>
      <c r="AR730" s="149"/>
      <c r="AS730" s="149"/>
      <c r="AT730" s="149"/>
      <c r="AU730" s="149"/>
      <c r="AV730" s="149"/>
      <c r="AW730" s="149"/>
      <c r="AX730" s="149"/>
      <c r="AY730" s="149"/>
      <c r="AZ730" s="149"/>
      <c r="BA730" s="149"/>
      <c r="BB730" s="149"/>
      <c r="BC730" s="149"/>
      <c r="BD730" s="149"/>
      <c r="BE730" s="149"/>
      <c r="BF730" s="149"/>
      <c r="BG730" s="149"/>
      <c r="BH730" s="149"/>
      <c r="BI730" s="149"/>
      <c r="BJ730" s="149"/>
      <c r="BK730" s="149"/>
      <c r="BL730" s="149"/>
      <c r="BM730" s="150">
        <v>79</v>
      </c>
    </row>
    <row r="731" spans="1:65">
      <c r="A731" s="28"/>
      <c r="B731" s="19">
        <v>1</v>
      </c>
      <c r="C731" s="9">
        <v>6</v>
      </c>
      <c r="D731" s="23">
        <v>0.68</v>
      </c>
      <c r="E731" s="23">
        <v>0.73319999999999996</v>
      </c>
      <c r="F731" s="23">
        <v>0.63500000000000001</v>
      </c>
      <c r="G731" s="23">
        <v>0.66</v>
      </c>
      <c r="H731" s="23">
        <v>0.65790000000000004</v>
      </c>
      <c r="I731" s="23">
        <v>0.67</v>
      </c>
      <c r="J731" s="23">
        <v>0.66343366040000007</v>
      </c>
      <c r="K731" s="23">
        <v>0.69</v>
      </c>
      <c r="L731" s="23">
        <v>0.71626999999999996</v>
      </c>
      <c r="M731" s="23">
        <v>0.64279379999999997</v>
      </c>
      <c r="N731" s="23">
        <v>0.7</v>
      </c>
      <c r="O731" s="23">
        <v>0.7</v>
      </c>
      <c r="P731" s="151">
        <v>1.008</v>
      </c>
      <c r="Q731" s="148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  <c r="AB731" s="149"/>
      <c r="AC731" s="149"/>
      <c r="AD731" s="149"/>
      <c r="AE731" s="149"/>
      <c r="AF731" s="149"/>
      <c r="AG731" s="149"/>
      <c r="AH731" s="149"/>
      <c r="AI731" s="149"/>
      <c r="AJ731" s="149"/>
      <c r="AK731" s="149"/>
      <c r="AL731" s="149"/>
      <c r="AM731" s="149"/>
      <c r="AN731" s="149"/>
      <c r="AO731" s="149"/>
      <c r="AP731" s="149"/>
      <c r="AQ731" s="149"/>
      <c r="AR731" s="149"/>
      <c r="AS731" s="149"/>
      <c r="AT731" s="149"/>
      <c r="AU731" s="149"/>
      <c r="AV731" s="149"/>
      <c r="AW731" s="149"/>
      <c r="AX731" s="149"/>
      <c r="AY731" s="149"/>
      <c r="AZ731" s="149"/>
      <c r="BA731" s="149"/>
      <c r="BB731" s="149"/>
      <c r="BC731" s="149"/>
      <c r="BD731" s="149"/>
      <c r="BE731" s="149"/>
      <c r="BF731" s="149"/>
      <c r="BG731" s="149"/>
      <c r="BH731" s="149"/>
      <c r="BI731" s="149"/>
      <c r="BJ731" s="149"/>
      <c r="BK731" s="149"/>
      <c r="BL731" s="149"/>
      <c r="BM731" s="53"/>
    </row>
    <row r="732" spans="1:65">
      <c r="A732" s="28"/>
      <c r="B732" s="20" t="s">
        <v>241</v>
      </c>
      <c r="C732" s="12"/>
      <c r="D732" s="152">
        <v>0.68</v>
      </c>
      <c r="E732" s="152">
        <v>0.73787999999999998</v>
      </c>
      <c r="F732" s="152">
        <v>0.63050000000000006</v>
      </c>
      <c r="G732" s="152">
        <v>0.65333333333333343</v>
      </c>
      <c r="H732" s="152">
        <v>0.65416000000000007</v>
      </c>
      <c r="I732" s="152">
        <v>0.67499999999999993</v>
      </c>
      <c r="J732" s="152">
        <v>0.66271281999999998</v>
      </c>
      <c r="K732" s="152">
        <v>0.69166666666666676</v>
      </c>
      <c r="L732" s="152">
        <v>0.70415250000000007</v>
      </c>
      <c r="M732" s="152">
        <v>0.64439791999999996</v>
      </c>
      <c r="N732" s="152">
        <v>0.69166666666666654</v>
      </c>
      <c r="O732" s="152">
        <v>0.69</v>
      </c>
      <c r="P732" s="152">
        <v>1.008</v>
      </c>
      <c r="Q732" s="148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  <c r="AB732" s="149"/>
      <c r="AC732" s="149"/>
      <c r="AD732" s="149"/>
      <c r="AE732" s="149"/>
      <c r="AF732" s="149"/>
      <c r="AG732" s="149"/>
      <c r="AH732" s="149"/>
      <c r="AI732" s="149"/>
      <c r="AJ732" s="149"/>
      <c r="AK732" s="149"/>
      <c r="AL732" s="149"/>
      <c r="AM732" s="149"/>
      <c r="AN732" s="149"/>
      <c r="AO732" s="149"/>
      <c r="AP732" s="149"/>
      <c r="AQ732" s="149"/>
      <c r="AR732" s="149"/>
      <c r="AS732" s="149"/>
      <c r="AT732" s="149"/>
      <c r="AU732" s="149"/>
      <c r="AV732" s="149"/>
      <c r="AW732" s="149"/>
      <c r="AX732" s="149"/>
      <c r="AY732" s="149"/>
      <c r="AZ732" s="149"/>
      <c r="BA732" s="149"/>
      <c r="BB732" s="149"/>
      <c r="BC732" s="149"/>
      <c r="BD732" s="149"/>
      <c r="BE732" s="149"/>
      <c r="BF732" s="149"/>
      <c r="BG732" s="149"/>
      <c r="BH732" s="149"/>
      <c r="BI732" s="149"/>
      <c r="BJ732" s="149"/>
      <c r="BK732" s="149"/>
      <c r="BL732" s="149"/>
      <c r="BM732" s="53"/>
    </row>
    <row r="733" spans="1:65">
      <c r="A733" s="28"/>
      <c r="B733" s="3" t="s">
        <v>242</v>
      </c>
      <c r="C733" s="27"/>
      <c r="D733" s="23">
        <v>0.68</v>
      </c>
      <c r="E733" s="23">
        <v>0.73892000000000002</v>
      </c>
      <c r="F733" s="23">
        <v>0.63050000000000006</v>
      </c>
      <c r="G733" s="23">
        <v>0.65500000000000003</v>
      </c>
      <c r="H733" s="23">
        <v>0.65305500000000005</v>
      </c>
      <c r="I733" s="23">
        <v>0.67</v>
      </c>
      <c r="J733" s="23">
        <v>0.66287812675000002</v>
      </c>
      <c r="K733" s="23">
        <v>0.69</v>
      </c>
      <c r="L733" s="23">
        <v>0.70478499999999999</v>
      </c>
      <c r="M733" s="23">
        <v>0.64646035999999985</v>
      </c>
      <c r="N733" s="23">
        <v>0.69</v>
      </c>
      <c r="O733" s="23">
        <v>0.69</v>
      </c>
      <c r="P733" s="23">
        <v>0.99649999999999994</v>
      </c>
      <c r="Q733" s="148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  <c r="AB733" s="149"/>
      <c r="AC733" s="149"/>
      <c r="AD733" s="149"/>
      <c r="AE733" s="149"/>
      <c r="AF733" s="149"/>
      <c r="AG733" s="149"/>
      <c r="AH733" s="149"/>
      <c r="AI733" s="149"/>
      <c r="AJ733" s="149"/>
      <c r="AK733" s="149"/>
      <c r="AL733" s="149"/>
      <c r="AM733" s="149"/>
      <c r="AN733" s="149"/>
      <c r="AO733" s="149"/>
      <c r="AP733" s="149"/>
      <c r="AQ733" s="149"/>
      <c r="AR733" s="149"/>
      <c r="AS733" s="149"/>
      <c r="AT733" s="149"/>
      <c r="AU733" s="149"/>
      <c r="AV733" s="149"/>
      <c r="AW733" s="149"/>
      <c r="AX733" s="149"/>
      <c r="AY733" s="149"/>
      <c r="AZ733" s="149"/>
      <c r="BA733" s="149"/>
      <c r="BB733" s="149"/>
      <c r="BC733" s="149"/>
      <c r="BD733" s="149"/>
      <c r="BE733" s="149"/>
      <c r="BF733" s="149"/>
      <c r="BG733" s="149"/>
      <c r="BH733" s="149"/>
      <c r="BI733" s="149"/>
      <c r="BJ733" s="149"/>
      <c r="BK733" s="149"/>
      <c r="BL733" s="149"/>
      <c r="BM733" s="53"/>
    </row>
    <row r="734" spans="1:65">
      <c r="A734" s="28"/>
      <c r="B734" s="3" t="s">
        <v>243</v>
      </c>
      <c r="C734" s="27"/>
      <c r="D734" s="23">
        <v>6.3245553203367293E-3</v>
      </c>
      <c r="E734" s="23">
        <v>3.9327954434473242E-3</v>
      </c>
      <c r="F734" s="23">
        <v>6.5345237010818224E-3</v>
      </c>
      <c r="G734" s="23">
        <v>8.1649658092772665E-3</v>
      </c>
      <c r="H734" s="23">
        <v>2.9854245929180714E-3</v>
      </c>
      <c r="I734" s="23">
        <v>8.3666002653407234E-3</v>
      </c>
      <c r="J734" s="23">
        <v>9.912074625010685E-4</v>
      </c>
      <c r="K734" s="23">
        <v>4.0824829046386332E-3</v>
      </c>
      <c r="L734" s="23">
        <v>7.2405578169088373E-3</v>
      </c>
      <c r="M734" s="23">
        <v>8.0851597146178716E-3</v>
      </c>
      <c r="N734" s="23">
        <v>4.0824829046386332E-3</v>
      </c>
      <c r="O734" s="23">
        <v>8.9442719099991179E-3</v>
      </c>
      <c r="P734" s="23">
        <v>3.5631446785108226E-2</v>
      </c>
      <c r="Q734" s="148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  <c r="AB734" s="149"/>
      <c r="AC734" s="149"/>
      <c r="AD734" s="149"/>
      <c r="AE734" s="149"/>
      <c r="AF734" s="149"/>
      <c r="AG734" s="149"/>
      <c r="AH734" s="149"/>
      <c r="AI734" s="149"/>
      <c r="AJ734" s="149"/>
      <c r="AK734" s="149"/>
      <c r="AL734" s="149"/>
      <c r="AM734" s="149"/>
      <c r="AN734" s="149"/>
      <c r="AO734" s="149"/>
      <c r="AP734" s="149"/>
      <c r="AQ734" s="149"/>
      <c r="AR734" s="149"/>
      <c r="AS734" s="149"/>
      <c r="AT734" s="149"/>
      <c r="AU734" s="149"/>
      <c r="AV734" s="149"/>
      <c r="AW734" s="149"/>
      <c r="AX734" s="149"/>
      <c r="AY734" s="149"/>
      <c r="AZ734" s="149"/>
      <c r="BA734" s="149"/>
      <c r="BB734" s="149"/>
      <c r="BC734" s="149"/>
      <c r="BD734" s="149"/>
      <c r="BE734" s="149"/>
      <c r="BF734" s="149"/>
      <c r="BG734" s="149"/>
      <c r="BH734" s="149"/>
      <c r="BI734" s="149"/>
      <c r="BJ734" s="149"/>
      <c r="BK734" s="149"/>
      <c r="BL734" s="149"/>
      <c r="BM734" s="53"/>
    </row>
    <row r="735" spans="1:65">
      <c r="A735" s="28"/>
      <c r="B735" s="3" t="s">
        <v>86</v>
      </c>
      <c r="C735" s="27"/>
      <c r="D735" s="13">
        <v>9.3008166475540138E-3</v>
      </c>
      <c r="E735" s="13">
        <v>5.329857759320383E-3</v>
      </c>
      <c r="F735" s="13">
        <v>1.0364034418845078E-2</v>
      </c>
      <c r="G735" s="13">
        <v>1.2497396646852958E-2</v>
      </c>
      <c r="H735" s="13">
        <v>4.5637528936622093E-3</v>
      </c>
      <c r="I735" s="13">
        <v>1.2394963356060332E-2</v>
      </c>
      <c r="J735" s="13">
        <v>1.4956817381336738E-3</v>
      </c>
      <c r="K735" s="13">
        <v>5.9023849223691074E-3</v>
      </c>
      <c r="L735" s="13">
        <v>1.0282655840757274E-2</v>
      </c>
      <c r="M735" s="13">
        <v>1.254684328375528E-2</v>
      </c>
      <c r="N735" s="13">
        <v>5.9023849223691091E-3</v>
      </c>
      <c r="O735" s="13">
        <v>1.29627129130422E-2</v>
      </c>
      <c r="P735" s="13">
        <v>3.5348657524908955E-2</v>
      </c>
      <c r="Q735" s="95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244</v>
      </c>
      <c r="C736" s="27"/>
      <c r="D736" s="13">
        <v>5.1124232090289379E-3</v>
      </c>
      <c r="E736" s="13">
        <v>9.0665227702173778E-2</v>
      </c>
      <c r="F736" s="13">
        <v>-6.8053848774569436E-2</v>
      </c>
      <c r="G736" s="13">
        <v>-3.4303750250148535E-2</v>
      </c>
      <c r="H736" s="13">
        <v>-3.3081848872914099E-2</v>
      </c>
      <c r="I736" s="13">
        <v>-2.2781093145669562E-3</v>
      </c>
      <c r="J736" s="13">
        <v>-2.0439869997222027E-2</v>
      </c>
      <c r="K736" s="13">
        <v>2.2356999097419283E-2</v>
      </c>
      <c r="L736" s="13">
        <v>4.081239056425856E-2</v>
      </c>
      <c r="M736" s="13">
        <v>-4.7511242820503008E-2</v>
      </c>
      <c r="N736" s="13">
        <v>2.2356999097418839E-2</v>
      </c>
      <c r="O736" s="13">
        <v>1.9893488256220504E-2</v>
      </c>
      <c r="P736" s="13">
        <v>0.48993135675691346</v>
      </c>
      <c r="Q736" s="95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3" t="s">
        <v>245</v>
      </c>
      <c r="C737" s="44"/>
      <c r="D737" s="42">
        <v>0</v>
      </c>
      <c r="E737" s="42">
        <v>1.62</v>
      </c>
      <c r="F737" s="42">
        <v>1.38</v>
      </c>
      <c r="G737" s="42">
        <v>0.74</v>
      </c>
      <c r="H737" s="42">
        <v>0.72</v>
      </c>
      <c r="I737" s="42">
        <v>0.14000000000000001</v>
      </c>
      <c r="J737" s="42">
        <v>0.48</v>
      </c>
      <c r="K737" s="42">
        <v>0.33</v>
      </c>
      <c r="L737" s="42">
        <v>0.67</v>
      </c>
      <c r="M737" s="42">
        <v>0.99</v>
      </c>
      <c r="N737" s="42">
        <v>0.33</v>
      </c>
      <c r="O737" s="42">
        <v>0.28000000000000003</v>
      </c>
      <c r="P737" s="42">
        <v>9.17</v>
      </c>
      <c r="Q737" s="95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BM738" s="52"/>
    </row>
    <row r="739" spans="1:65" ht="15">
      <c r="B739" s="8" t="s">
        <v>645</v>
      </c>
      <c r="BM739" s="26" t="s">
        <v>305</v>
      </c>
    </row>
    <row r="740" spans="1:65" ht="15">
      <c r="A740" s="24" t="s">
        <v>207</v>
      </c>
      <c r="B740" s="18" t="s">
        <v>120</v>
      </c>
      <c r="C740" s="15" t="s">
        <v>121</v>
      </c>
      <c r="D740" s="16" t="s">
        <v>231</v>
      </c>
      <c r="E740" s="17" t="s">
        <v>231</v>
      </c>
      <c r="F740" s="17" t="s">
        <v>231</v>
      </c>
      <c r="G740" s="17" t="s">
        <v>231</v>
      </c>
      <c r="H740" s="17" t="s">
        <v>231</v>
      </c>
      <c r="I740" s="17" t="s">
        <v>231</v>
      </c>
      <c r="J740" s="17" t="s">
        <v>231</v>
      </c>
      <c r="K740" s="95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232</v>
      </c>
      <c r="C741" s="9" t="s">
        <v>232</v>
      </c>
      <c r="D741" s="93" t="s">
        <v>246</v>
      </c>
      <c r="E741" s="94" t="s">
        <v>248</v>
      </c>
      <c r="F741" s="94" t="s">
        <v>306</v>
      </c>
      <c r="G741" s="94" t="s">
        <v>234</v>
      </c>
      <c r="H741" s="94" t="s">
        <v>253</v>
      </c>
      <c r="I741" s="94" t="s">
        <v>255</v>
      </c>
      <c r="J741" s="94" t="s">
        <v>238</v>
      </c>
      <c r="K741" s="95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102</v>
      </c>
      <c r="E742" s="11" t="s">
        <v>102</v>
      </c>
      <c r="F742" s="11" t="s">
        <v>102</v>
      </c>
      <c r="G742" s="11" t="s">
        <v>102</v>
      </c>
      <c r="H742" s="11" t="s">
        <v>102</v>
      </c>
      <c r="I742" s="11" t="s">
        <v>102</v>
      </c>
      <c r="J742" s="11" t="s">
        <v>102</v>
      </c>
      <c r="K742" s="95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0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95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0</v>
      </c>
    </row>
    <row r="744" spans="1:65">
      <c r="A744" s="28"/>
      <c r="B744" s="18">
        <v>1</v>
      </c>
      <c r="C744" s="14">
        <v>1</v>
      </c>
      <c r="D744" s="163" t="s">
        <v>309</v>
      </c>
      <c r="E744" s="163" t="s">
        <v>95</v>
      </c>
      <c r="F744" s="163">
        <v>105</v>
      </c>
      <c r="G744" s="162" t="s">
        <v>95</v>
      </c>
      <c r="H744" s="162">
        <v>56.903261700000002</v>
      </c>
      <c r="I744" s="163" t="s">
        <v>95</v>
      </c>
      <c r="J744" s="162">
        <v>60.3</v>
      </c>
      <c r="K744" s="164"/>
      <c r="L744" s="165"/>
      <c r="M744" s="165"/>
      <c r="N744" s="165"/>
      <c r="O744" s="165"/>
      <c r="P744" s="165"/>
      <c r="Q744" s="165"/>
      <c r="R744" s="165"/>
      <c r="S744" s="165"/>
      <c r="T744" s="165"/>
      <c r="U744" s="165"/>
      <c r="V744" s="165"/>
      <c r="W744" s="165"/>
      <c r="X744" s="165"/>
      <c r="Y744" s="165"/>
      <c r="Z744" s="165"/>
      <c r="AA744" s="165"/>
      <c r="AB744" s="165"/>
      <c r="AC744" s="165"/>
      <c r="AD744" s="165"/>
      <c r="AE744" s="165"/>
      <c r="AF744" s="165"/>
      <c r="AG744" s="165"/>
      <c r="AH744" s="165"/>
      <c r="AI744" s="165"/>
      <c r="AJ744" s="165"/>
      <c r="AK744" s="165"/>
      <c r="AL744" s="165"/>
      <c r="AM744" s="165"/>
      <c r="AN744" s="165"/>
      <c r="AO744" s="165"/>
      <c r="AP744" s="165"/>
      <c r="AQ744" s="165"/>
      <c r="AR744" s="165"/>
      <c r="AS744" s="165"/>
      <c r="AT744" s="165"/>
      <c r="AU744" s="165"/>
      <c r="AV744" s="165"/>
      <c r="AW744" s="165"/>
      <c r="AX744" s="165"/>
      <c r="AY744" s="165"/>
      <c r="AZ744" s="165"/>
      <c r="BA744" s="165"/>
      <c r="BB744" s="165"/>
      <c r="BC744" s="165"/>
      <c r="BD744" s="165"/>
      <c r="BE744" s="165"/>
      <c r="BF744" s="165"/>
      <c r="BG744" s="165"/>
      <c r="BH744" s="165"/>
      <c r="BI744" s="165"/>
      <c r="BJ744" s="165"/>
      <c r="BK744" s="165"/>
      <c r="BL744" s="165"/>
      <c r="BM744" s="166">
        <v>1</v>
      </c>
    </row>
    <row r="745" spans="1:65">
      <c r="A745" s="28"/>
      <c r="B745" s="19">
        <v>1</v>
      </c>
      <c r="C745" s="9">
        <v>2</v>
      </c>
      <c r="D745" s="168" t="s">
        <v>309</v>
      </c>
      <c r="E745" s="168" t="s">
        <v>95</v>
      </c>
      <c r="F745" s="168">
        <v>130.00000000000003</v>
      </c>
      <c r="G745" s="172">
        <v>100</v>
      </c>
      <c r="H745" s="167">
        <v>59.810493800000003</v>
      </c>
      <c r="I745" s="168" t="s">
        <v>95</v>
      </c>
      <c r="J745" s="167">
        <v>67.900000000000006</v>
      </c>
      <c r="K745" s="164"/>
      <c r="L745" s="165"/>
      <c r="M745" s="165"/>
      <c r="N745" s="165"/>
      <c r="O745" s="165"/>
      <c r="P745" s="165"/>
      <c r="Q745" s="165"/>
      <c r="R745" s="165"/>
      <c r="S745" s="165"/>
      <c r="T745" s="165"/>
      <c r="U745" s="165"/>
      <c r="V745" s="165"/>
      <c r="W745" s="165"/>
      <c r="X745" s="165"/>
      <c r="Y745" s="165"/>
      <c r="Z745" s="165"/>
      <c r="AA745" s="165"/>
      <c r="AB745" s="165"/>
      <c r="AC745" s="165"/>
      <c r="AD745" s="165"/>
      <c r="AE745" s="165"/>
      <c r="AF745" s="165"/>
      <c r="AG745" s="165"/>
      <c r="AH745" s="165"/>
      <c r="AI745" s="165"/>
      <c r="AJ745" s="165"/>
      <c r="AK745" s="165"/>
      <c r="AL745" s="165"/>
      <c r="AM745" s="165"/>
      <c r="AN745" s="165"/>
      <c r="AO745" s="165"/>
      <c r="AP745" s="165"/>
      <c r="AQ745" s="165"/>
      <c r="AR745" s="165"/>
      <c r="AS745" s="165"/>
      <c r="AT745" s="165"/>
      <c r="AU745" s="165"/>
      <c r="AV745" s="165"/>
      <c r="AW745" s="165"/>
      <c r="AX745" s="165"/>
      <c r="AY745" s="165"/>
      <c r="AZ745" s="165"/>
      <c r="BA745" s="165"/>
      <c r="BB745" s="165"/>
      <c r="BC745" s="165"/>
      <c r="BD745" s="165"/>
      <c r="BE745" s="165"/>
      <c r="BF745" s="165"/>
      <c r="BG745" s="165"/>
      <c r="BH745" s="165"/>
      <c r="BI745" s="165"/>
      <c r="BJ745" s="165"/>
      <c r="BK745" s="165"/>
      <c r="BL745" s="165"/>
      <c r="BM745" s="166">
        <v>14</v>
      </c>
    </row>
    <row r="746" spans="1:65">
      <c r="A746" s="28"/>
      <c r="B746" s="19">
        <v>1</v>
      </c>
      <c r="C746" s="9">
        <v>3</v>
      </c>
      <c r="D746" s="168" t="s">
        <v>309</v>
      </c>
      <c r="E746" s="168" t="s">
        <v>95</v>
      </c>
      <c r="F746" s="168">
        <v>105</v>
      </c>
      <c r="G746" s="167" t="s">
        <v>95</v>
      </c>
      <c r="H746" s="167">
        <v>57.814047899999998</v>
      </c>
      <c r="I746" s="168" t="s">
        <v>95</v>
      </c>
      <c r="J746" s="167">
        <v>70</v>
      </c>
      <c r="K746" s="164"/>
      <c r="L746" s="165"/>
      <c r="M746" s="165"/>
      <c r="N746" s="165"/>
      <c r="O746" s="165"/>
      <c r="P746" s="165"/>
      <c r="Q746" s="165"/>
      <c r="R746" s="165"/>
      <c r="S746" s="165"/>
      <c r="T746" s="165"/>
      <c r="U746" s="165"/>
      <c r="V746" s="165"/>
      <c r="W746" s="165"/>
      <c r="X746" s="165"/>
      <c r="Y746" s="165"/>
      <c r="Z746" s="165"/>
      <c r="AA746" s="165"/>
      <c r="AB746" s="165"/>
      <c r="AC746" s="165"/>
      <c r="AD746" s="165"/>
      <c r="AE746" s="165"/>
      <c r="AF746" s="165"/>
      <c r="AG746" s="165"/>
      <c r="AH746" s="165"/>
      <c r="AI746" s="165"/>
      <c r="AJ746" s="165"/>
      <c r="AK746" s="165"/>
      <c r="AL746" s="165"/>
      <c r="AM746" s="165"/>
      <c r="AN746" s="165"/>
      <c r="AO746" s="165"/>
      <c r="AP746" s="165"/>
      <c r="AQ746" s="165"/>
      <c r="AR746" s="165"/>
      <c r="AS746" s="165"/>
      <c r="AT746" s="165"/>
      <c r="AU746" s="165"/>
      <c r="AV746" s="165"/>
      <c r="AW746" s="165"/>
      <c r="AX746" s="165"/>
      <c r="AY746" s="165"/>
      <c r="AZ746" s="165"/>
      <c r="BA746" s="165"/>
      <c r="BB746" s="165"/>
      <c r="BC746" s="165"/>
      <c r="BD746" s="165"/>
      <c r="BE746" s="165"/>
      <c r="BF746" s="165"/>
      <c r="BG746" s="165"/>
      <c r="BH746" s="165"/>
      <c r="BI746" s="165"/>
      <c r="BJ746" s="165"/>
      <c r="BK746" s="165"/>
      <c r="BL746" s="165"/>
      <c r="BM746" s="166">
        <v>16</v>
      </c>
    </row>
    <row r="747" spans="1:65">
      <c r="A747" s="28"/>
      <c r="B747" s="19">
        <v>1</v>
      </c>
      <c r="C747" s="9">
        <v>4</v>
      </c>
      <c r="D747" s="168" t="s">
        <v>309</v>
      </c>
      <c r="E747" s="168" t="s">
        <v>95</v>
      </c>
      <c r="F747" s="168">
        <v>140</v>
      </c>
      <c r="G747" s="167" t="s">
        <v>95</v>
      </c>
      <c r="H747" s="167">
        <v>61.101778299999999</v>
      </c>
      <c r="I747" s="168" t="s">
        <v>95</v>
      </c>
      <c r="J747" s="167">
        <v>61.4</v>
      </c>
      <c r="K747" s="164"/>
      <c r="L747" s="165"/>
      <c r="M747" s="165"/>
      <c r="N747" s="165"/>
      <c r="O747" s="165"/>
      <c r="P747" s="165"/>
      <c r="Q747" s="165"/>
      <c r="R747" s="165"/>
      <c r="S747" s="165"/>
      <c r="T747" s="165"/>
      <c r="U747" s="165"/>
      <c r="V747" s="165"/>
      <c r="W747" s="165"/>
      <c r="X747" s="165"/>
      <c r="Y747" s="165"/>
      <c r="Z747" s="165"/>
      <c r="AA747" s="165"/>
      <c r="AB747" s="165"/>
      <c r="AC747" s="165"/>
      <c r="AD747" s="165"/>
      <c r="AE747" s="165"/>
      <c r="AF747" s="165"/>
      <c r="AG747" s="165"/>
      <c r="AH747" s="165"/>
      <c r="AI747" s="165"/>
      <c r="AJ747" s="165"/>
      <c r="AK747" s="165"/>
      <c r="AL747" s="165"/>
      <c r="AM747" s="165"/>
      <c r="AN747" s="165"/>
      <c r="AO747" s="165"/>
      <c r="AP747" s="165"/>
      <c r="AQ747" s="165"/>
      <c r="AR747" s="165"/>
      <c r="AS747" s="165"/>
      <c r="AT747" s="165"/>
      <c r="AU747" s="165"/>
      <c r="AV747" s="165"/>
      <c r="AW747" s="165"/>
      <c r="AX747" s="165"/>
      <c r="AY747" s="165"/>
      <c r="AZ747" s="165"/>
      <c r="BA747" s="165"/>
      <c r="BB747" s="165"/>
      <c r="BC747" s="165"/>
      <c r="BD747" s="165"/>
      <c r="BE747" s="165"/>
      <c r="BF747" s="165"/>
      <c r="BG747" s="165"/>
      <c r="BH747" s="165"/>
      <c r="BI747" s="165"/>
      <c r="BJ747" s="165"/>
      <c r="BK747" s="165"/>
      <c r="BL747" s="165"/>
      <c r="BM747" s="166">
        <v>57.753224662115599</v>
      </c>
    </row>
    <row r="748" spans="1:65">
      <c r="A748" s="28"/>
      <c r="B748" s="19">
        <v>1</v>
      </c>
      <c r="C748" s="9">
        <v>5</v>
      </c>
      <c r="D748" s="168" t="s">
        <v>309</v>
      </c>
      <c r="E748" s="168" t="s">
        <v>95</v>
      </c>
      <c r="F748" s="168">
        <v>135.00000000000003</v>
      </c>
      <c r="G748" s="167" t="s">
        <v>95</v>
      </c>
      <c r="H748" s="167">
        <v>53.3944598</v>
      </c>
      <c r="I748" s="168" t="s">
        <v>95</v>
      </c>
      <c r="J748" s="167">
        <v>61.4</v>
      </c>
      <c r="K748" s="164"/>
      <c r="L748" s="165"/>
      <c r="M748" s="165"/>
      <c r="N748" s="165"/>
      <c r="O748" s="165"/>
      <c r="P748" s="165"/>
      <c r="Q748" s="165"/>
      <c r="R748" s="165"/>
      <c r="S748" s="165"/>
      <c r="T748" s="165"/>
      <c r="U748" s="165"/>
      <c r="V748" s="165"/>
      <c r="W748" s="165"/>
      <c r="X748" s="165"/>
      <c r="Y748" s="165"/>
      <c r="Z748" s="165"/>
      <c r="AA748" s="165"/>
      <c r="AB748" s="165"/>
      <c r="AC748" s="165"/>
      <c r="AD748" s="165"/>
      <c r="AE748" s="165"/>
      <c r="AF748" s="165"/>
      <c r="AG748" s="165"/>
      <c r="AH748" s="165"/>
      <c r="AI748" s="165"/>
      <c r="AJ748" s="165"/>
      <c r="AK748" s="165"/>
      <c r="AL748" s="165"/>
      <c r="AM748" s="165"/>
      <c r="AN748" s="165"/>
      <c r="AO748" s="165"/>
      <c r="AP748" s="165"/>
      <c r="AQ748" s="165"/>
      <c r="AR748" s="165"/>
      <c r="AS748" s="165"/>
      <c r="AT748" s="165"/>
      <c r="AU748" s="165"/>
      <c r="AV748" s="165"/>
      <c r="AW748" s="165"/>
      <c r="AX748" s="165"/>
      <c r="AY748" s="165"/>
      <c r="AZ748" s="165"/>
      <c r="BA748" s="165"/>
      <c r="BB748" s="165"/>
      <c r="BC748" s="165"/>
      <c r="BD748" s="165"/>
      <c r="BE748" s="165"/>
      <c r="BF748" s="165"/>
      <c r="BG748" s="165"/>
      <c r="BH748" s="165"/>
      <c r="BI748" s="165"/>
      <c r="BJ748" s="165"/>
      <c r="BK748" s="165"/>
      <c r="BL748" s="165"/>
      <c r="BM748" s="166">
        <v>20</v>
      </c>
    </row>
    <row r="749" spans="1:65">
      <c r="A749" s="28"/>
      <c r="B749" s="19">
        <v>1</v>
      </c>
      <c r="C749" s="9">
        <v>6</v>
      </c>
      <c r="D749" s="168" t="s">
        <v>309</v>
      </c>
      <c r="E749" s="168" t="s">
        <v>95</v>
      </c>
      <c r="F749" s="168">
        <v>180</v>
      </c>
      <c r="G749" s="167" t="s">
        <v>95</v>
      </c>
      <c r="H749" s="167">
        <v>62.742002499999998</v>
      </c>
      <c r="I749" s="168" t="s">
        <v>95</v>
      </c>
      <c r="J749" s="167">
        <v>66.8</v>
      </c>
      <c r="K749" s="164"/>
      <c r="L749" s="165"/>
      <c r="M749" s="165"/>
      <c r="N749" s="165"/>
      <c r="O749" s="165"/>
      <c r="P749" s="165"/>
      <c r="Q749" s="165"/>
      <c r="R749" s="165"/>
      <c r="S749" s="165"/>
      <c r="T749" s="165"/>
      <c r="U749" s="165"/>
      <c r="V749" s="165"/>
      <c r="W749" s="165"/>
      <c r="X749" s="165"/>
      <c r="Y749" s="165"/>
      <c r="Z749" s="165"/>
      <c r="AA749" s="165"/>
      <c r="AB749" s="165"/>
      <c r="AC749" s="165"/>
      <c r="AD749" s="165"/>
      <c r="AE749" s="165"/>
      <c r="AF749" s="165"/>
      <c r="AG749" s="165"/>
      <c r="AH749" s="165"/>
      <c r="AI749" s="165"/>
      <c r="AJ749" s="165"/>
      <c r="AK749" s="165"/>
      <c r="AL749" s="165"/>
      <c r="AM749" s="165"/>
      <c r="AN749" s="165"/>
      <c r="AO749" s="165"/>
      <c r="AP749" s="165"/>
      <c r="AQ749" s="165"/>
      <c r="AR749" s="165"/>
      <c r="AS749" s="165"/>
      <c r="AT749" s="165"/>
      <c r="AU749" s="165"/>
      <c r="AV749" s="165"/>
      <c r="AW749" s="165"/>
      <c r="AX749" s="165"/>
      <c r="AY749" s="165"/>
      <c r="AZ749" s="165"/>
      <c r="BA749" s="165"/>
      <c r="BB749" s="165"/>
      <c r="BC749" s="165"/>
      <c r="BD749" s="165"/>
      <c r="BE749" s="165"/>
      <c r="BF749" s="165"/>
      <c r="BG749" s="165"/>
      <c r="BH749" s="165"/>
      <c r="BI749" s="165"/>
      <c r="BJ749" s="165"/>
      <c r="BK749" s="165"/>
      <c r="BL749" s="165"/>
      <c r="BM749" s="169"/>
    </row>
    <row r="750" spans="1:65">
      <c r="A750" s="28"/>
      <c r="B750" s="20" t="s">
        <v>241</v>
      </c>
      <c r="C750" s="12"/>
      <c r="D750" s="170" t="s">
        <v>739</v>
      </c>
      <c r="E750" s="170" t="s">
        <v>739</v>
      </c>
      <c r="F750" s="170">
        <v>132.5</v>
      </c>
      <c r="G750" s="170">
        <v>100</v>
      </c>
      <c r="H750" s="170">
        <v>58.627674000000006</v>
      </c>
      <c r="I750" s="170" t="s">
        <v>739</v>
      </c>
      <c r="J750" s="170">
        <v>64.633333333333326</v>
      </c>
      <c r="K750" s="164"/>
      <c r="L750" s="165"/>
      <c r="M750" s="165"/>
      <c r="N750" s="165"/>
      <c r="O750" s="165"/>
      <c r="P750" s="165"/>
      <c r="Q750" s="165"/>
      <c r="R750" s="165"/>
      <c r="S750" s="165"/>
      <c r="T750" s="165"/>
      <c r="U750" s="165"/>
      <c r="V750" s="165"/>
      <c r="W750" s="165"/>
      <c r="X750" s="165"/>
      <c r="Y750" s="165"/>
      <c r="Z750" s="165"/>
      <c r="AA750" s="165"/>
      <c r="AB750" s="165"/>
      <c r="AC750" s="165"/>
      <c r="AD750" s="165"/>
      <c r="AE750" s="165"/>
      <c r="AF750" s="165"/>
      <c r="AG750" s="165"/>
      <c r="AH750" s="165"/>
      <c r="AI750" s="165"/>
      <c r="AJ750" s="165"/>
      <c r="AK750" s="165"/>
      <c r="AL750" s="165"/>
      <c r="AM750" s="165"/>
      <c r="AN750" s="165"/>
      <c r="AO750" s="165"/>
      <c r="AP750" s="165"/>
      <c r="AQ750" s="165"/>
      <c r="AR750" s="165"/>
      <c r="AS750" s="165"/>
      <c r="AT750" s="165"/>
      <c r="AU750" s="165"/>
      <c r="AV750" s="165"/>
      <c r="AW750" s="165"/>
      <c r="AX750" s="165"/>
      <c r="AY750" s="165"/>
      <c r="AZ750" s="165"/>
      <c r="BA750" s="165"/>
      <c r="BB750" s="165"/>
      <c r="BC750" s="165"/>
      <c r="BD750" s="165"/>
      <c r="BE750" s="165"/>
      <c r="BF750" s="165"/>
      <c r="BG750" s="165"/>
      <c r="BH750" s="165"/>
      <c r="BI750" s="165"/>
      <c r="BJ750" s="165"/>
      <c r="BK750" s="165"/>
      <c r="BL750" s="165"/>
      <c r="BM750" s="169"/>
    </row>
    <row r="751" spans="1:65">
      <c r="A751" s="28"/>
      <c r="B751" s="3" t="s">
        <v>242</v>
      </c>
      <c r="C751" s="27"/>
      <c r="D751" s="167" t="s">
        <v>739</v>
      </c>
      <c r="E751" s="167" t="s">
        <v>739</v>
      </c>
      <c r="F751" s="167">
        <v>132.50000000000003</v>
      </c>
      <c r="G751" s="167">
        <v>100</v>
      </c>
      <c r="H751" s="167">
        <v>58.812270850000004</v>
      </c>
      <c r="I751" s="167" t="s">
        <v>739</v>
      </c>
      <c r="J751" s="167">
        <v>64.099999999999994</v>
      </c>
      <c r="K751" s="164"/>
      <c r="L751" s="165"/>
      <c r="M751" s="165"/>
      <c r="N751" s="165"/>
      <c r="O751" s="165"/>
      <c r="P751" s="165"/>
      <c r="Q751" s="165"/>
      <c r="R751" s="165"/>
      <c r="S751" s="165"/>
      <c r="T751" s="165"/>
      <c r="U751" s="165"/>
      <c r="V751" s="165"/>
      <c r="W751" s="165"/>
      <c r="X751" s="165"/>
      <c r="Y751" s="165"/>
      <c r="Z751" s="165"/>
      <c r="AA751" s="165"/>
      <c r="AB751" s="165"/>
      <c r="AC751" s="165"/>
      <c r="AD751" s="165"/>
      <c r="AE751" s="165"/>
      <c r="AF751" s="165"/>
      <c r="AG751" s="165"/>
      <c r="AH751" s="165"/>
      <c r="AI751" s="165"/>
      <c r="AJ751" s="165"/>
      <c r="AK751" s="165"/>
      <c r="AL751" s="165"/>
      <c r="AM751" s="165"/>
      <c r="AN751" s="165"/>
      <c r="AO751" s="165"/>
      <c r="AP751" s="165"/>
      <c r="AQ751" s="165"/>
      <c r="AR751" s="165"/>
      <c r="AS751" s="165"/>
      <c r="AT751" s="165"/>
      <c r="AU751" s="165"/>
      <c r="AV751" s="165"/>
      <c r="AW751" s="165"/>
      <c r="AX751" s="165"/>
      <c r="AY751" s="165"/>
      <c r="AZ751" s="165"/>
      <c r="BA751" s="165"/>
      <c r="BB751" s="165"/>
      <c r="BC751" s="165"/>
      <c r="BD751" s="165"/>
      <c r="BE751" s="165"/>
      <c r="BF751" s="165"/>
      <c r="BG751" s="165"/>
      <c r="BH751" s="165"/>
      <c r="BI751" s="165"/>
      <c r="BJ751" s="165"/>
      <c r="BK751" s="165"/>
      <c r="BL751" s="165"/>
      <c r="BM751" s="169"/>
    </row>
    <row r="752" spans="1:65">
      <c r="A752" s="28"/>
      <c r="B752" s="3" t="s">
        <v>243</v>
      </c>
      <c r="C752" s="27"/>
      <c r="D752" s="167" t="s">
        <v>739</v>
      </c>
      <c r="E752" s="167" t="s">
        <v>739</v>
      </c>
      <c r="F752" s="167">
        <v>27.70379035439019</v>
      </c>
      <c r="G752" s="167" t="s">
        <v>739</v>
      </c>
      <c r="H752" s="167">
        <v>3.3307677747491464</v>
      </c>
      <c r="I752" s="167" t="s">
        <v>739</v>
      </c>
      <c r="J752" s="167">
        <v>4.0952004427947948</v>
      </c>
      <c r="K752" s="164"/>
      <c r="L752" s="165"/>
      <c r="M752" s="165"/>
      <c r="N752" s="165"/>
      <c r="O752" s="165"/>
      <c r="P752" s="165"/>
      <c r="Q752" s="165"/>
      <c r="R752" s="165"/>
      <c r="S752" s="165"/>
      <c r="T752" s="165"/>
      <c r="U752" s="165"/>
      <c r="V752" s="165"/>
      <c r="W752" s="165"/>
      <c r="X752" s="165"/>
      <c r="Y752" s="165"/>
      <c r="Z752" s="165"/>
      <c r="AA752" s="165"/>
      <c r="AB752" s="165"/>
      <c r="AC752" s="165"/>
      <c r="AD752" s="165"/>
      <c r="AE752" s="165"/>
      <c r="AF752" s="165"/>
      <c r="AG752" s="165"/>
      <c r="AH752" s="165"/>
      <c r="AI752" s="165"/>
      <c r="AJ752" s="165"/>
      <c r="AK752" s="165"/>
      <c r="AL752" s="165"/>
      <c r="AM752" s="165"/>
      <c r="AN752" s="165"/>
      <c r="AO752" s="165"/>
      <c r="AP752" s="165"/>
      <c r="AQ752" s="165"/>
      <c r="AR752" s="165"/>
      <c r="AS752" s="165"/>
      <c r="AT752" s="165"/>
      <c r="AU752" s="165"/>
      <c r="AV752" s="165"/>
      <c r="AW752" s="165"/>
      <c r="AX752" s="165"/>
      <c r="AY752" s="165"/>
      <c r="AZ752" s="165"/>
      <c r="BA752" s="165"/>
      <c r="BB752" s="165"/>
      <c r="BC752" s="165"/>
      <c r="BD752" s="165"/>
      <c r="BE752" s="165"/>
      <c r="BF752" s="165"/>
      <c r="BG752" s="165"/>
      <c r="BH752" s="165"/>
      <c r="BI752" s="165"/>
      <c r="BJ752" s="165"/>
      <c r="BK752" s="165"/>
      <c r="BL752" s="165"/>
      <c r="BM752" s="169"/>
    </row>
    <row r="753" spans="1:65">
      <c r="A753" s="28"/>
      <c r="B753" s="3" t="s">
        <v>86</v>
      </c>
      <c r="C753" s="27"/>
      <c r="D753" s="13" t="s">
        <v>739</v>
      </c>
      <c r="E753" s="13" t="s">
        <v>739</v>
      </c>
      <c r="F753" s="13">
        <v>0.20908521022181276</v>
      </c>
      <c r="G753" s="13" t="s">
        <v>739</v>
      </c>
      <c r="H753" s="13">
        <v>5.6812210812749384E-2</v>
      </c>
      <c r="I753" s="13" t="s">
        <v>739</v>
      </c>
      <c r="J753" s="13">
        <v>6.336050195144087E-2</v>
      </c>
      <c r="K753" s="95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244</v>
      </c>
      <c r="C754" s="27"/>
      <c r="D754" s="13" t="s">
        <v>739</v>
      </c>
      <c r="E754" s="13" t="s">
        <v>739</v>
      </c>
      <c r="F754" s="13">
        <v>1.2942441876655257</v>
      </c>
      <c r="G754" s="13">
        <v>0.7315050472947362</v>
      </c>
      <c r="H754" s="13">
        <v>1.5141134421503999E-2</v>
      </c>
      <c r="I754" s="13" t="s">
        <v>739</v>
      </c>
      <c r="J754" s="13">
        <v>0.11912942890149769</v>
      </c>
      <c r="K754" s="95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3" t="s">
        <v>245</v>
      </c>
      <c r="C755" s="44"/>
      <c r="D755" s="42">
        <v>3.23</v>
      </c>
      <c r="E755" s="42">
        <v>0.67</v>
      </c>
      <c r="F755" s="42">
        <v>5.77</v>
      </c>
      <c r="G755" s="42">
        <v>0.02</v>
      </c>
      <c r="H755" s="42">
        <v>0</v>
      </c>
      <c r="I755" s="42">
        <v>0.67</v>
      </c>
      <c r="J755" s="42">
        <v>0.47</v>
      </c>
      <c r="K755" s="95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BM756" s="52"/>
    </row>
    <row r="757" spans="1:65" ht="15">
      <c r="B757" s="8" t="s">
        <v>646</v>
      </c>
      <c r="BM757" s="26" t="s">
        <v>305</v>
      </c>
    </row>
    <row r="758" spans="1:65" ht="15">
      <c r="A758" s="24" t="s">
        <v>129</v>
      </c>
      <c r="B758" s="18" t="s">
        <v>120</v>
      </c>
      <c r="C758" s="15" t="s">
        <v>121</v>
      </c>
      <c r="D758" s="16" t="s">
        <v>231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232</v>
      </c>
      <c r="C759" s="9" t="s">
        <v>232</v>
      </c>
      <c r="D759" s="93" t="s">
        <v>238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82</v>
      </c>
    </row>
    <row r="760" spans="1:65">
      <c r="A760" s="28"/>
      <c r="B760" s="19"/>
      <c r="C760" s="9"/>
      <c r="D760" s="10" t="s">
        <v>102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</v>
      </c>
    </row>
    <row r="761" spans="1:65">
      <c r="A761" s="28"/>
      <c r="B761" s="19"/>
      <c r="C761" s="9"/>
      <c r="D761" s="25"/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>
        <v>1</v>
      </c>
      <c r="C762" s="14">
        <v>1</v>
      </c>
      <c r="D762" s="163" t="s">
        <v>211</v>
      </c>
      <c r="E762" s="164"/>
      <c r="F762" s="165"/>
      <c r="G762" s="165"/>
      <c r="H762" s="165"/>
      <c r="I762" s="165"/>
      <c r="J762" s="165"/>
      <c r="K762" s="165"/>
      <c r="L762" s="165"/>
      <c r="M762" s="165"/>
      <c r="N762" s="165"/>
      <c r="O762" s="165"/>
      <c r="P762" s="165"/>
      <c r="Q762" s="165"/>
      <c r="R762" s="165"/>
      <c r="S762" s="165"/>
      <c r="T762" s="165"/>
      <c r="U762" s="165"/>
      <c r="V762" s="165"/>
      <c r="W762" s="165"/>
      <c r="X762" s="165"/>
      <c r="Y762" s="165"/>
      <c r="Z762" s="165"/>
      <c r="AA762" s="165"/>
      <c r="AB762" s="165"/>
      <c r="AC762" s="165"/>
      <c r="AD762" s="165"/>
      <c r="AE762" s="165"/>
      <c r="AF762" s="165"/>
      <c r="AG762" s="165"/>
      <c r="AH762" s="165"/>
      <c r="AI762" s="165"/>
      <c r="AJ762" s="165"/>
      <c r="AK762" s="165"/>
      <c r="AL762" s="165"/>
      <c r="AM762" s="165"/>
      <c r="AN762" s="165"/>
      <c r="AO762" s="165"/>
      <c r="AP762" s="165"/>
      <c r="AQ762" s="165"/>
      <c r="AR762" s="165"/>
      <c r="AS762" s="165"/>
      <c r="AT762" s="165"/>
      <c r="AU762" s="165"/>
      <c r="AV762" s="165"/>
      <c r="AW762" s="165"/>
      <c r="AX762" s="165"/>
      <c r="AY762" s="165"/>
      <c r="AZ762" s="165"/>
      <c r="BA762" s="165"/>
      <c r="BB762" s="165"/>
      <c r="BC762" s="165"/>
      <c r="BD762" s="165"/>
      <c r="BE762" s="165"/>
      <c r="BF762" s="165"/>
      <c r="BG762" s="165"/>
      <c r="BH762" s="165"/>
      <c r="BI762" s="165"/>
      <c r="BJ762" s="165"/>
      <c r="BK762" s="165"/>
      <c r="BL762" s="165"/>
      <c r="BM762" s="166">
        <v>1</v>
      </c>
    </row>
    <row r="763" spans="1:65">
      <c r="A763" s="28"/>
      <c r="B763" s="19">
        <v>1</v>
      </c>
      <c r="C763" s="9">
        <v>2</v>
      </c>
      <c r="D763" s="168" t="s">
        <v>211</v>
      </c>
      <c r="E763" s="164"/>
      <c r="F763" s="165"/>
      <c r="G763" s="165"/>
      <c r="H763" s="165"/>
      <c r="I763" s="165"/>
      <c r="J763" s="165"/>
      <c r="K763" s="165"/>
      <c r="L763" s="165"/>
      <c r="M763" s="165"/>
      <c r="N763" s="165"/>
      <c r="O763" s="165"/>
      <c r="P763" s="165"/>
      <c r="Q763" s="165"/>
      <c r="R763" s="165"/>
      <c r="S763" s="165"/>
      <c r="T763" s="165"/>
      <c r="U763" s="165"/>
      <c r="V763" s="165"/>
      <c r="W763" s="165"/>
      <c r="X763" s="165"/>
      <c r="Y763" s="165"/>
      <c r="Z763" s="165"/>
      <c r="AA763" s="165"/>
      <c r="AB763" s="165"/>
      <c r="AC763" s="165"/>
      <c r="AD763" s="165"/>
      <c r="AE763" s="165"/>
      <c r="AF763" s="165"/>
      <c r="AG763" s="165"/>
      <c r="AH763" s="165"/>
      <c r="AI763" s="165"/>
      <c r="AJ763" s="165"/>
      <c r="AK763" s="165"/>
      <c r="AL763" s="165"/>
      <c r="AM763" s="165"/>
      <c r="AN763" s="165"/>
      <c r="AO763" s="165"/>
      <c r="AP763" s="165"/>
      <c r="AQ763" s="165"/>
      <c r="AR763" s="165"/>
      <c r="AS763" s="165"/>
      <c r="AT763" s="165"/>
      <c r="AU763" s="165"/>
      <c r="AV763" s="165"/>
      <c r="AW763" s="165"/>
      <c r="AX763" s="165"/>
      <c r="AY763" s="165"/>
      <c r="AZ763" s="165"/>
      <c r="BA763" s="165"/>
      <c r="BB763" s="165"/>
      <c r="BC763" s="165"/>
      <c r="BD763" s="165"/>
      <c r="BE763" s="165"/>
      <c r="BF763" s="165"/>
      <c r="BG763" s="165"/>
      <c r="BH763" s="165"/>
      <c r="BI763" s="165"/>
      <c r="BJ763" s="165"/>
      <c r="BK763" s="165"/>
      <c r="BL763" s="165"/>
      <c r="BM763" s="166">
        <v>15</v>
      </c>
    </row>
    <row r="764" spans="1:65">
      <c r="A764" s="28"/>
      <c r="B764" s="19">
        <v>1</v>
      </c>
      <c r="C764" s="9">
        <v>3</v>
      </c>
      <c r="D764" s="168" t="s">
        <v>211</v>
      </c>
      <c r="E764" s="164"/>
      <c r="F764" s="165"/>
      <c r="G764" s="165"/>
      <c r="H764" s="165"/>
      <c r="I764" s="165"/>
      <c r="J764" s="165"/>
      <c r="K764" s="165"/>
      <c r="L764" s="165"/>
      <c r="M764" s="165"/>
      <c r="N764" s="165"/>
      <c r="O764" s="165"/>
      <c r="P764" s="165"/>
      <c r="Q764" s="165"/>
      <c r="R764" s="165"/>
      <c r="S764" s="165"/>
      <c r="T764" s="165"/>
      <c r="U764" s="165"/>
      <c r="V764" s="165"/>
      <c r="W764" s="165"/>
      <c r="X764" s="165"/>
      <c r="Y764" s="165"/>
      <c r="Z764" s="165"/>
      <c r="AA764" s="165"/>
      <c r="AB764" s="165"/>
      <c r="AC764" s="165"/>
      <c r="AD764" s="165"/>
      <c r="AE764" s="165"/>
      <c r="AF764" s="165"/>
      <c r="AG764" s="165"/>
      <c r="AH764" s="165"/>
      <c r="AI764" s="165"/>
      <c r="AJ764" s="165"/>
      <c r="AK764" s="165"/>
      <c r="AL764" s="165"/>
      <c r="AM764" s="165"/>
      <c r="AN764" s="165"/>
      <c r="AO764" s="165"/>
      <c r="AP764" s="165"/>
      <c r="AQ764" s="165"/>
      <c r="AR764" s="165"/>
      <c r="AS764" s="165"/>
      <c r="AT764" s="165"/>
      <c r="AU764" s="165"/>
      <c r="AV764" s="165"/>
      <c r="AW764" s="165"/>
      <c r="AX764" s="165"/>
      <c r="AY764" s="165"/>
      <c r="AZ764" s="165"/>
      <c r="BA764" s="165"/>
      <c r="BB764" s="165"/>
      <c r="BC764" s="165"/>
      <c r="BD764" s="165"/>
      <c r="BE764" s="165"/>
      <c r="BF764" s="165"/>
      <c r="BG764" s="165"/>
      <c r="BH764" s="165"/>
      <c r="BI764" s="165"/>
      <c r="BJ764" s="165"/>
      <c r="BK764" s="165"/>
      <c r="BL764" s="165"/>
      <c r="BM764" s="166">
        <v>16</v>
      </c>
    </row>
    <row r="765" spans="1:65">
      <c r="A765" s="28"/>
      <c r="B765" s="19">
        <v>1</v>
      </c>
      <c r="C765" s="9">
        <v>4</v>
      </c>
      <c r="D765" s="168" t="s">
        <v>211</v>
      </c>
      <c r="E765" s="164"/>
      <c r="F765" s="165"/>
      <c r="G765" s="165"/>
      <c r="H765" s="165"/>
      <c r="I765" s="165"/>
      <c r="J765" s="165"/>
      <c r="K765" s="165"/>
      <c r="L765" s="165"/>
      <c r="M765" s="165"/>
      <c r="N765" s="165"/>
      <c r="O765" s="165"/>
      <c r="P765" s="165"/>
      <c r="Q765" s="165"/>
      <c r="R765" s="165"/>
      <c r="S765" s="165"/>
      <c r="T765" s="165"/>
      <c r="U765" s="165"/>
      <c r="V765" s="165"/>
      <c r="W765" s="165"/>
      <c r="X765" s="165"/>
      <c r="Y765" s="165"/>
      <c r="Z765" s="165"/>
      <c r="AA765" s="165"/>
      <c r="AB765" s="165"/>
      <c r="AC765" s="165"/>
      <c r="AD765" s="165"/>
      <c r="AE765" s="165"/>
      <c r="AF765" s="165"/>
      <c r="AG765" s="165"/>
      <c r="AH765" s="165"/>
      <c r="AI765" s="165"/>
      <c r="AJ765" s="165"/>
      <c r="AK765" s="165"/>
      <c r="AL765" s="165"/>
      <c r="AM765" s="165"/>
      <c r="AN765" s="165"/>
      <c r="AO765" s="165"/>
      <c r="AP765" s="165"/>
      <c r="AQ765" s="165"/>
      <c r="AR765" s="165"/>
      <c r="AS765" s="165"/>
      <c r="AT765" s="165"/>
      <c r="AU765" s="165"/>
      <c r="AV765" s="165"/>
      <c r="AW765" s="165"/>
      <c r="AX765" s="165"/>
      <c r="AY765" s="165"/>
      <c r="AZ765" s="165"/>
      <c r="BA765" s="165"/>
      <c r="BB765" s="165"/>
      <c r="BC765" s="165"/>
      <c r="BD765" s="165"/>
      <c r="BE765" s="165"/>
      <c r="BF765" s="165"/>
      <c r="BG765" s="165"/>
      <c r="BH765" s="165"/>
      <c r="BI765" s="165"/>
      <c r="BJ765" s="165"/>
      <c r="BK765" s="165"/>
      <c r="BL765" s="165"/>
      <c r="BM765" s="166" t="s">
        <v>211</v>
      </c>
    </row>
    <row r="766" spans="1:65">
      <c r="A766" s="28"/>
      <c r="B766" s="19">
        <v>1</v>
      </c>
      <c r="C766" s="9">
        <v>5</v>
      </c>
      <c r="D766" s="168" t="s">
        <v>211</v>
      </c>
      <c r="E766" s="164"/>
      <c r="F766" s="165"/>
      <c r="G766" s="165"/>
      <c r="H766" s="165"/>
      <c r="I766" s="165"/>
      <c r="J766" s="165"/>
      <c r="K766" s="165"/>
      <c r="L766" s="165"/>
      <c r="M766" s="165"/>
      <c r="N766" s="165"/>
      <c r="O766" s="165"/>
      <c r="P766" s="165"/>
      <c r="Q766" s="165"/>
      <c r="R766" s="165"/>
      <c r="S766" s="165"/>
      <c r="T766" s="165"/>
      <c r="U766" s="165"/>
      <c r="V766" s="165"/>
      <c r="W766" s="165"/>
      <c r="X766" s="165"/>
      <c r="Y766" s="165"/>
      <c r="Z766" s="165"/>
      <c r="AA766" s="165"/>
      <c r="AB766" s="165"/>
      <c r="AC766" s="165"/>
      <c r="AD766" s="165"/>
      <c r="AE766" s="165"/>
      <c r="AF766" s="165"/>
      <c r="AG766" s="165"/>
      <c r="AH766" s="165"/>
      <c r="AI766" s="165"/>
      <c r="AJ766" s="165"/>
      <c r="AK766" s="165"/>
      <c r="AL766" s="165"/>
      <c r="AM766" s="165"/>
      <c r="AN766" s="165"/>
      <c r="AO766" s="165"/>
      <c r="AP766" s="165"/>
      <c r="AQ766" s="165"/>
      <c r="AR766" s="165"/>
      <c r="AS766" s="165"/>
      <c r="AT766" s="165"/>
      <c r="AU766" s="165"/>
      <c r="AV766" s="165"/>
      <c r="AW766" s="165"/>
      <c r="AX766" s="165"/>
      <c r="AY766" s="165"/>
      <c r="AZ766" s="165"/>
      <c r="BA766" s="165"/>
      <c r="BB766" s="165"/>
      <c r="BC766" s="165"/>
      <c r="BD766" s="165"/>
      <c r="BE766" s="165"/>
      <c r="BF766" s="165"/>
      <c r="BG766" s="165"/>
      <c r="BH766" s="165"/>
      <c r="BI766" s="165"/>
      <c r="BJ766" s="165"/>
      <c r="BK766" s="165"/>
      <c r="BL766" s="165"/>
      <c r="BM766" s="166">
        <v>21</v>
      </c>
    </row>
    <row r="767" spans="1:65">
      <c r="A767" s="28"/>
      <c r="B767" s="19">
        <v>1</v>
      </c>
      <c r="C767" s="9">
        <v>6</v>
      </c>
      <c r="D767" s="168" t="s">
        <v>211</v>
      </c>
      <c r="E767" s="164"/>
      <c r="F767" s="165"/>
      <c r="G767" s="165"/>
      <c r="H767" s="165"/>
      <c r="I767" s="165"/>
      <c r="J767" s="165"/>
      <c r="K767" s="165"/>
      <c r="L767" s="165"/>
      <c r="M767" s="165"/>
      <c r="N767" s="165"/>
      <c r="O767" s="165"/>
      <c r="P767" s="165"/>
      <c r="Q767" s="165"/>
      <c r="R767" s="165"/>
      <c r="S767" s="165"/>
      <c r="T767" s="165"/>
      <c r="U767" s="165"/>
      <c r="V767" s="165"/>
      <c r="W767" s="165"/>
      <c r="X767" s="165"/>
      <c r="Y767" s="165"/>
      <c r="Z767" s="165"/>
      <c r="AA767" s="165"/>
      <c r="AB767" s="165"/>
      <c r="AC767" s="165"/>
      <c r="AD767" s="165"/>
      <c r="AE767" s="165"/>
      <c r="AF767" s="165"/>
      <c r="AG767" s="165"/>
      <c r="AH767" s="165"/>
      <c r="AI767" s="165"/>
      <c r="AJ767" s="165"/>
      <c r="AK767" s="165"/>
      <c r="AL767" s="165"/>
      <c r="AM767" s="165"/>
      <c r="AN767" s="165"/>
      <c r="AO767" s="165"/>
      <c r="AP767" s="165"/>
      <c r="AQ767" s="165"/>
      <c r="AR767" s="165"/>
      <c r="AS767" s="165"/>
      <c r="AT767" s="165"/>
      <c r="AU767" s="165"/>
      <c r="AV767" s="165"/>
      <c r="AW767" s="165"/>
      <c r="AX767" s="165"/>
      <c r="AY767" s="165"/>
      <c r="AZ767" s="165"/>
      <c r="BA767" s="165"/>
      <c r="BB767" s="165"/>
      <c r="BC767" s="165"/>
      <c r="BD767" s="165"/>
      <c r="BE767" s="165"/>
      <c r="BF767" s="165"/>
      <c r="BG767" s="165"/>
      <c r="BH767" s="165"/>
      <c r="BI767" s="165"/>
      <c r="BJ767" s="165"/>
      <c r="BK767" s="165"/>
      <c r="BL767" s="165"/>
      <c r="BM767" s="169"/>
    </row>
    <row r="768" spans="1:65">
      <c r="A768" s="28"/>
      <c r="B768" s="20" t="s">
        <v>241</v>
      </c>
      <c r="C768" s="12"/>
      <c r="D768" s="170" t="s">
        <v>739</v>
      </c>
      <c r="E768" s="164"/>
      <c r="F768" s="165"/>
      <c r="G768" s="165"/>
      <c r="H768" s="165"/>
      <c r="I768" s="165"/>
      <c r="J768" s="165"/>
      <c r="K768" s="165"/>
      <c r="L768" s="165"/>
      <c r="M768" s="165"/>
      <c r="N768" s="165"/>
      <c r="O768" s="165"/>
      <c r="P768" s="165"/>
      <c r="Q768" s="165"/>
      <c r="R768" s="165"/>
      <c r="S768" s="165"/>
      <c r="T768" s="165"/>
      <c r="U768" s="165"/>
      <c r="V768" s="165"/>
      <c r="W768" s="165"/>
      <c r="X768" s="165"/>
      <c r="Y768" s="165"/>
      <c r="Z768" s="165"/>
      <c r="AA768" s="165"/>
      <c r="AB768" s="165"/>
      <c r="AC768" s="165"/>
      <c r="AD768" s="165"/>
      <c r="AE768" s="165"/>
      <c r="AF768" s="165"/>
      <c r="AG768" s="165"/>
      <c r="AH768" s="165"/>
      <c r="AI768" s="165"/>
      <c r="AJ768" s="165"/>
      <c r="AK768" s="165"/>
      <c r="AL768" s="165"/>
      <c r="AM768" s="165"/>
      <c r="AN768" s="165"/>
      <c r="AO768" s="165"/>
      <c r="AP768" s="165"/>
      <c r="AQ768" s="165"/>
      <c r="AR768" s="165"/>
      <c r="AS768" s="165"/>
      <c r="AT768" s="165"/>
      <c r="AU768" s="165"/>
      <c r="AV768" s="165"/>
      <c r="AW768" s="165"/>
      <c r="AX768" s="165"/>
      <c r="AY768" s="165"/>
      <c r="AZ768" s="165"/>
      <c r="BA768" s="165"/>
      <c r="BB768" s="165"/>
      <c r="BC768" s="165"/>
      <c r="BD768" s="165"/>
      <c r="BE768" s="165"/>
      <c r="BF768" s="165"/>
      <c r="BG768" s="165"/>
      <c r="BH768" s="165"/>
      <c r="BI768" s="165"/>
      <c r="BJ768" s="165"/>
      <c r="BK768" s="165"/>
      <c r="BL768" s="165"/>
      <c r="BM768" s="169"/>
    </row>
    <row r="769" spans="1:65">
      <c r="A769" s="28"/>
      <c r="B769" s="3" t="s">
        <v>242</v>
      </c>
      <c r="C769" s="27"/>
      <c r="D769" s="167" t="s">
        <v>739</v>
      </c>
      <c r="E769" s="164"/>
      <c r="F769" s="165"/>
      <c r="G769" s="165"/>
      <c r="H769" s="165"/>
      <c r="I769" s="165"/>
      <c r="J769" s="165"/>
      <c r="K769" s="165"/>
      <c r="L769" s="165"/>
      <c r="M769" s="165"/>
      <c r="N769" s="165"/>
      <c r="O769" s="165"/>
      <c r="P769" s="165"/>
      <c r="Q769" s="165"/>
      <c r="R769" s="165"/>
      <c r="S769" s="165"/>
      <c r="T769" s="165"/>
      <c r="U769" s="165"/>
      <c r="V769" s="165"/>
      <c r="W769" s="165"/>
      <c r="X769" s="165"/>
      <c r="Y769" s="165"/>
      <c r="Z769" s="165"/>
      <c r="AA769" s="165"/>
      <c r="AB769" s="165"/>
      <c r="AC769" s="165"/>
      <c r="AD769" s="165"/>
      <c r="AE769" s="165"/>
      <c r="AF769" s="165"/>
      <c r="AG769" s="165"/>
      <c r="AH769" s="165"/>
      <c r="AI769" s="165"/>
      <c r="AJ769" s="165"/>
      <c r="AK769" s="165"/>
      <c r="AL769" s="165"/>
      <c r="AM769" s="165"/>
      <c r="AN769" s="165"/>
      <c r="AO769" s="165"/>
      <c r="AP769" s="165"/>
      <c r="AQ769" s="165"/>
      <c r="AR769" s="165"/>
      <c r="AS769" s="165"/>
      <c r="AT769" s="165"/>
      <c r="AU769" s="165"/>
      <c r="AV769" s="165"/>
      <c r="AW769" s="165"/>
      <c r="AX769" s="165"/>
      <c r="AY769" s="165"/>
      <c r="AZ769" s="165"/>
      <c r="BA769" s="165"/>
      <c r="BB769" s="165"/>
      <c r="BC769" s="165"/>
      <c r="BD769" s="165"/>
      <c r="BE769" s="165"/>
      <c r="BF769" s="165"/>
      <c r="BG769" s="165"/>
      <c r="BH769" s="165"/>
      <c r="BI769" s="165"/>
      <c r="BJ769" s="165"/>
      <c r="BK769" s="165"/>
      <c r="BL769" s="165"/>
      <c r="BM769" s="169"/>
    </row>
    <row r="770" spans="1:65">
      <c r="A770" s="28"/>
      <c r="B770" s="3" t="s">
        <v>243</v>
      </c>
      <c r="C770" s="27"/>
      <c r="D770" s="167" t="s">
        <v>739</v>
      </c>
      <c r="E770" s="164"/>
      <c r="F770" s="165"/>
      <c r="G770" s="165"/>
      <c r="H770" s="165"/>
      <c r="I770" s="165"/>
      <c r="J770" s="165"/>
      <c r="K770" s="165"/>
      <c r="L770" s="165"/>
      <c r="M770" s="165"/>
      <c r="N770" s="165"/>
      <c r="O770" s="165"/>
      <c r="P770" s="165"/>
      <c r="Q770" s="165"/>
      <c r="R770" s="165"/>
      <c r="S770" s="165"/>
      <c r="T770" s="165"/>
      <c r="U770" s="165"/>
      <c r="V770" s="165"/>
      <c r="W770" s="165"/>
      <c r="X770" s="165"/>
      <c r="Y770" s="165"/>
      <c r="Z770" s="165"/>
      <c r="AA770" s="165"/>
      <c r="AB770" s="165"/>
      <c r="AC770" s="165"/>
      <c r="AD770" s="165"/>
      <c r="AE770" s="165"/>
      <c r="AF770" s="165"/>
      <c r="AG770" s="165"/>
      <c r="AH770" s="165"/>
      <c r="AI770" s="165"/>
      <c r="AJ770" s="165"/>
      <c r="AK770" s="165"/>
      <c r="AL770" s="165"/>
      <c r="AM770" s="165"/>
      <c r="AN770" s="165"/>
      <c r="AO770" s="165"/>
      <c r="AP770" s="165"/>
      <c r="AQ770" s="165"/>
      <c r="AR770" s="165"/>
      <c r="AS770" s="165"/>
      <c r="AT770" s="165"/>
      <c r="AU770" s="165"/>
      <c r="AV770" s="165"/>
      <c r="AW770" s="165"/>
      <c r="AX770" s="165"/>
      <c r="AY770" s="165"/>
      <c r="AZ770" s="165"/>
      <c r="BA770" s="165"/>
      <c r="BB770" s="165"/>
      <c r="BC770" s="165"/>
      <c r="BD770" s="165"/>
      <c r="BE770" s="165"/>
      <c r="BF770" s="165"/>
      <c r="BG770" s="165"/>
      <c r="BH770" s="165"/>
      <c r="BI770" s="165"/>
      <c r="BJ770" s="165"/>
      <c r="BK770" s="165"/>
      <c r="BL770" s="165"/>
      <c r="BM770" s="169"/>
    </row>
    <row r="771" spans="1:65">
      <c r="A771" s="28"/>
      <c r="B771" s="3" t="s">
        <v>86</v>
      </c>
      <c r="C771" s="27"/>
      <c r="D771" s="13" t="s">
        <v>739</v>
      </c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244</v>
      </c>
      <c r="C772" s="27"/>
      <c r="D772" s="13" t="s">
        <v>739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3" t="s">
        <v>245</v>
      </c>
      <c r="C773" s="44"/>
      <c r="D773" s="42" t="s">
        <v>269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647</v>
      </c>
      <c r="BM775" s="26" t="s">
        <v>305</v>
      </c>
    </row>
    <row r="776" spans="1:65" ht="15">
      <c r="A776" s="24" t="s">
        <v>214</v>
      </c>
      <c r="B776" s="18" t="s">
        <v>120</v>
      </c>
      <c r="C776" s="15" t="s">
        <v>121</v>
      </c>
      <c r="D776" s="16" t="s">
        <v>231</v>
      </c>
      <c r="E776" s="9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232</v>
      </c>
      <c r="C777" s="9" t="s">
        <v>232</v>
      </c>
      <c r="D777" s="93" t="s">
        <v>238</v>
      </c>
      <c r="E777" s="9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102</v>
      </c>
      <c r="E778" s="9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53" t="s">
        <v>96</v>
      </c>
      <c r="E780" s="155"/>
      <c r="F780" s="156"/>
      <c r="G780" s="156"/>
      <c r="H780" s="156"/>
      <c r="I780" s="156"/>
      <c r="J780" s="156"/>
      <c r="K780" s="156"/>
      <c r="L780" s="156"/>
      <c r="M780" s="156"/>
      <c r="N780" s="156"/>
      <c r="O780" s="156"/>
      <c r="P780" s="156"/>
      <c r="Q780" s="156"/>
      <c r="R780" s="156"/>
      <c r="S780" s="156"/>
      <c r="T780" s="156"/>
      <c r="U780" s="156"/>
      <c r="V780" s="156"/>
      <c r="W780" s="156"/>
      <c r="X780" s="156"/>
      <c r="Y780" s="156"/>
      <c r="Z780" s="156"/>
      <c r="AA780" s="156"/>
      <c r="AB780" s="156"/>
      <c r="AC780" s="156"/>
      <c r="AD780" s="156"/>
      <c r="AE780" s="156"/>
      <c r="AF780" s="156"/>
      <c r="AG780" s="156"/>
      <c r="AH780" s="156"/>
      <c r="AI780" s="156"/>
      <c r="AJ780" s="156"/>
      <c r="AK780" s="156"/>
      <c r="AL780" s="156"/>
      <c r="AM780" s="156"/>
      <c r="AN780" s="156"/>
      <c r="AO780" s="156"/>
      <c r="AP780" s="156"/>
      <c r="AQ780" s="156"/>
      <c r="AR780" s="156"/>
      <c r="AS780" s="156"/>
      <c r="AT780" s="156"/>
      <c r="AU780" s="156"/>
      <c r="AV780" s="156"/>
      <c r="AW780" s="156"/>
      <c r="AX780" s="156"/>
      <c r="AY780" s="156"/>
      <c r="AZ780" s="156"/>
      <c r="BA780" s="156"/>
      <c r="BB780" s="156"/>
      <c r="BC780" s="156"/>
      <c r="BD780" s="156"/>
      <c r="BE780" s="156"/>
      <c r="BF780" s="156"/>
      <c r="BG780" s="156"/>
      <c r="BH780" s="156"/>
      <c r="BI780" s="156"/>
      <c r="BJ780" s="156"/>
      <c r="BK780" s="156"/>
      <c r="BL780" s="156"/>
      <c r="BM780" s="157">
        <v>1</v>
      </c>
    </row>
    <row r="781" spans="1:65">
      <c r="A781" s="28"/>
      <c r="B781" s="19">
        <v>1</v>
      </c>
      <c r="C781" s="9">
        <v>2</v>
      </c>
      <c r="D781" s="158" t="s">
        <v>96</v>
      </c>
      <c r="E781" s="155"/>
      <c r="F781" s="156"/>
      <c r="G781" s="156"/>
      <c r="H781" s="156"/>
      <c r="I781" s="156"/>
      <c r="J781" s="156"/>
      <c r="K781" s="156"/>
      <c r="L781" s="156"/>
      <c r="M781" s="156"/>
      <c r="N781" s="156"/>
      <c r="O781" s="156"/>
      <c r="P781" s="156"/>
      <c r="Q781" s="156"/>
      <c r="R781" s="156"/>
      <c r="S781" s="156"/>
      <c r="T781" s="156"/>
      <c r="U781" s="156"/>
      <c r="V781" s="156"/>
      <c r="W781" s="156"/>
      <c r="X781" s="156"/>
      <c r="Y781" s="156"/>
      <c r="Z781" s="156"/>
      <c r="AA781" s="156"/>
      <c r="AB781" s="156"/>
      <c r="AC781" s="156"/>
      <c r="AD781" s="156"/>
      <c r="AE781" s="156"/>
      <c r="AF781" s="156"/>
      <c r="AG781" s="156"/>
      <c r="AH781" s="156"/>
      <c r="AI781" s="156"/>
      <c r="AJ781" s="156"/>
      <c r="AK781" s="156"/>
      <c r="AL781" s="156"/>
      <c r="AM781" s="156"/>
      <c r="AN781" s="156"/>
      <c r="AO781" s="156"/>
      <c r="AP781" s="156"/>
      <c r="AQ781" s="156"/>
      <c r="AR781" s="156"/>
      <c r="AS781" s="156"/>
      <c r="AT781" s="156"/>
      <c r="AU781" s="156"/>
      <c r="AV781" s="156"/>
      <c r="AW781" s="156"/>
      <c r="AX781" s="156"/>
      <c r="AY781" s="156"/>
      <c r="AZ781" s="156"/>
      <c r="BA781" s="156"/>
      <c r="BB781" s="156"/>
      <c r="BC781" s="156"/>
      <c r="BD781" s="156"/>
      <c r="BE781" s="156"/>
      <c r="BF781" s="156"/>
      <c r="BG781" s="156"/>
      <c r="BH781" s="156"/>
      <c r="BI781" s="156"/>
      <c r="BJ781" s="156"/>
      <c r="BK781" s="156"/>
      <c r="BL781" s="156"/>
      <c r="BM781" s="157">
        <v>16</v>
      </c>
    </row>
    <row r="782" spans="1:65">
      <c r="A782" s="28"/>
      <c r="B782" s="19">
        <v>1</v>
      </c>
      <c r="C782" s="9">
        <v>3</v>
      </c>
      <c r="D782" s="158" t="s">
        <v>96</v>
      </c>
      <c r="E782" s="155"/>
      <c r="F782" s="156"/>
      <c r="G782" s="156"/>
      <c r="H782" s="156"/>
      <c r="I782" s="156"/>
      <c r="J782" s="156"/>
      <c r="K782" s="156"/>
      <c r="L782" s="156"/>
      <c r="M782" s="156"/>
      <c r="N782" s="156"/>
      <c r="O782" s="156"/>
      <c r="P782" s="156"/>
      <c r="Q782" s="156"/>
      <c r="R782" s="156"/>
      <c r="S782" s="156"/>
      <c r="T782" s="156"/>
      <c r="U782" s="156"/>
      <c r="V782" s="156"/>
      <c r="W782" s="156"/>
      <c r="X782" s="156"/>
      <c r="Y782" s="156"/>
      <c r="Z782" s="156"/>
      <c r="AA782" s="156"/>
      <c r="AB782" s="156"/>
      <c r="AC782" s="156"/>
      <c r="AD782" s="156"/>
      <c r="AE782" s="156"/>
      <c r="AF782" s="156"/>
      <c r="AG782" s="156"/>
      <c r="AH782" s="156"/>
      <c r="AI782" s="156"/>
      <c r="AJ782" s="156"/>
      <c r="AK782" s="156"/>
      <c r="AL782" s="156"/>
      <c r="AM782" s="156"/>
      <c r="AN782" s="156"/>
      <c r="AO782" s="156"/>
      <c r="AP782" s="156"/>
      <c r="AQ782" s="156"/>
      <c r="AR782" s="156"/>
      <c r="AS782" s="156"/>
      <c r="AT782" s="156"/>
      <c r="AU782" s="156"/>
      <c r="AV782" s="156"/>
      <c r="AW782" s="156"/>
      <c r="AX782" s="156"/>
      <c r="AY782" s="156"/>
      <c r="AZ782" s="156"/>
      <c r="BA782" s="156"/>
      <c r="BB782" s="156"/>
      <c r="BC782" s="156"/>
      <c r="BD782" s="156"/>
      <c r="BE782" s="156"/>
      <c r="BF782" s="156"/>
      <c r="BG782" s="156"/>
      <c r="BH782" s="156"/>
      <c r="BI782" s="156"/>
      <c r="BJ782" s="156"/>
      <c r="BK782" s="156"/>
      <c r="BL782" s="156"/>
      <c r="BM782" s="157">
        <v>16</v>
      </c>
    </row>
    <row r="783" spans="1:65">
      <c r="A783" s="28"/>
      <c r="B783" s="19">
        <v>1</v>
      </c>
      <c r="C783" s="9">
        <v>4</v>
      </c>
      <c r="D783" s="158" t="s">
        <v>96</v>
      </c>
      <c r="E783" s="155"/>
      <c r="F783" s="156"/>
      <c r="G783" s="156"/>
      <c r="H783" s="156"/>
      <c r="I783" s="156"/>
      <c r="J783" s="156"/>
      <c r="K783" s="156"/>
      <c r="L783" s="156"/>
      <c r="M783" s="156"/>
      <c r="N783" s="156"/>
      <c r="O783" s="156"/>
      <c r="P783" s="156"/>
      <c r="Q783" s="156"/>
      <c r="R783" s="156"/>
      <c r="S783" s="156"/>
      <c r="T783" s="156"/>
      <c r="U783" s="156"/>
      <c r="V783" s="156"/>
      <c r="W783" s="156"/>
      <c r="X783" s="156"/>
      <c r="Y783" s="156"/>
      <c r="Z783" s="156"/>
      <c r="AA783" s="156"/>
      <c r="AB783" s="156"/>
      <c r="AC783" s="156"/>
      <c r="AD783" s="156"/>
      <c r="AE783" s="156"/>
      <c r="AF783" s="156"/>
      <c r="AG783" s="156"/>
      <c r="AH783" s="156"/>
      <c r="AI783" s="156"/>
      <c r="AJ783" s="156"/>
      <c r="AK783" s="156"/>
      <c r="AL783" s="156"/>
      <c r="AM783" s="156"/>
      <c r="AN783" s="156"/>
      <c r="AO783" s="156"/>
      <c r="AP783" s="156"/>
      <c r="AQ783" s="156"/>
      <c r="AR783" s="156"/>
      <c r="AS783" s="156"/>
      <c r="AT783" s="156"/>
      <c r="AU783" s="156"/>
      <c r="AV783" s="156"/>
      <c r="AW783" s="156"/>
      <c r="AX783" s="156"/>
      <c r="AY783" s="156"/>
      <c r="AZ783" s="156"/>
      <c r="BA783" s="156"/>
      <c r="BB783" s="156"/>
      <c r="BC783" s="156"/>
      <c r="BD783" s="156"/>
      <c r="BE783" s="156"/>
      <c r="BF783" s="156"/>
      <c r="BG783" s="156"/>
      <c r="BH783" s="156"/>
      <c r="BI783" s="156"/>
      <c r="BJ783" s="156"/>
      <c r="BK783" s="156"/>
      <c r="BL783" s="156"/>
      <c r="BM783" s="157" t="s">
        <v>96</v>
      </c>
    </row>
    <row r="784" spans="1:65">
      <c r="A784" s="28"/>
      <c r="B784" s="19">
        <v>1</v>
      </c>
      <c r="C784" s="9">
        <v>5</v>
      </c>
      <c r="D784" s="158" t="s">
        <v>96</v>
      </c>
      <c r="E784" s="155"/>
      <c r="F784" s="156"/>
      <c r="G784" s="156"/>
      <c r="H784" s="156"/>
      <c r="I784" s="156"/>
      <c r="J784" s="156"/>
      <c r="K784" s="156"/>
      <c r="L784" s="156"/>
      <c r="M784" s="156"/>
      <c r="N784" s="156"/>
      <c r="O784" s="156"/>
      <c r="P784" s="156"/>
      <c r="Q784" s="156"/>
      <c r="R784" s="156"/>
      <c r="S784" s="156"/>
      <c r="T784" s="156"/>
      <c r="U784" s="156"/>
      <c r="V784" s="156"/>
      <c r="W784" s="156"/>
      <c r="X784" s="156"/>
      <c r="Y784" s="156"/>
      <c r="Z784" s="156"/>
      <c r="AA784" s="156"/>
      <c r="AB784" s="156"/>
      <c r="AC784" s="156"/>
      <c r="AD784" s="156"/>
      <c r="AE784" s="156"/>
      <c r="AF784" s="156"/>
      <c r="AG784" s="156"/>
      <c r="AH784" s="156"/>
      <c r="AI784" s="156"/>
      <c r="AJ784" s="156"/>
      <c r="AK784" s="156"/>
      <c r="AL784" s="156"/>
      <c r="AM784" s="156"/>
      <c r="AN784" s="156"/>
      <c r="AO784" s="156"/>
      <c r="AP784" s="156"/>
      <c r="AQ784" s="156"/>
      <c r="AR784" s="156"/>
      <c r="AS784" s="156"/>
      <c r="AT784" s="156"/>
      <c r="AU784" s="156"/>
      <c r="AV784" s="156"/>
      <c r="AW784" s="156"/>
      <c r="AX784" s="156"/>
      <c r="AY784" s="156"/>
      <c r="AZ784" s="156"/>
      <c r="BA784" s="156"/>
      <c r="BB784" s="156"/>
      <c r="BC784" s="156"/>
      <c r="BD784" s="156"/>
      <c r="BE784" s="156"/>
      <c r="BF784" s="156"/>
      <c r="BG784" s="156"/>
      <c r="BH784" s="156"/>
      <c r="BI784" s="156"/>
      <c r="BJ784" s="156"/>
      <c r="BK784" s="156"/>
      <c r="BL784" s="156"/>
      <c r="BM784" s="157">
        <v>22</v>
      </c>
    </row>
    <row r="785" spans="1:65">
      <c r="A785" s="28"/>
      <c r="B785" s="19">
        <v>1</v>
      </c>
      <c r="C785" s="9">
        <v>6</v>
      </c>
      <c r="D785" s="158" t="s">
        <v>96</v>
      </c>
      <c r="E785" s="155"/>
      <c r="F785" s="156"/>
      <c r="G785" s="156"/>
      <c r="H785" s="156"/>
      <c r="I785" s="156"/>
      <c r="J785" s="156"/>
      <c r="K785" s="156"/>
      <c r="L785" s="156"/>
      <c r="M785" s="156"/>
      <c r="N785" s="156"/>
      <c r="O785" s="156"/>
      <c r="P785" s="156"/>
      <c r="Q785" s="156"/>
      <c r="R785" s="156"/>
      <c r="S785" s="156"/>
      <c r="T785" s="156"/>
      <c r="U785" s="156"/>
      <c r="V785" s="156"/>
      <c r="W785" s="156"/>
      <c r="X785" s="156"/>
      <c r="Y785" s="156"/>
      <c r="Z785" s="156"/>
      <c r="AA785" s="156"/>
      <c r="AB785" s="156"/>
      <c r="AC785" s="156"/>
      <c r="AD785" s="156"/>
      <c r="AE785" s="156"/>
      <c r="AF785" s="156"/>
      <c r="AG785" s="156"/>
      <c r="AH785" s="156"/>
      <c r="AI785" s="156"/>
      <c r="AJ785" s="156"/>
      <c r="AK785" s="156"/>
      <c r="AL785" s="156"/>
      <c r="AM785" s="156"/>
      <c r="AN785" s="156"/>
      <c r="AO785" s="156"/>
      <c r="AP785" s="156"/>
      <c r="AQ785" s="156"/>
      <c r="AR785" s="156"/>
      <c r="AS785" s="156"/>
      <c r="AT785" s="156"/>
      <c r="AU785" s="156"/>
      <c r="AV785" s="156"/>
      <c r="AW785" s="156"/>
      <c r="AX785" s="156"/>
      <c r="AY785" s="156"/>
      <c r="AZ785" s="156"/>
      <c r="BA785" s="156"/>
      <c r="BB785" s="156"/>
      <c r="BC785" s="156"/>
      <c r="BD785" s="156"/>
      <c r="BE785" s="156"/>
      <c r="BF785" s="156"/>
      <c r="BG785" s="156"/>
      <c r="BH785" s="156"/>
      <c r="BI785" s="156"/>
      <c r="BJ785" s="156"/>
      <c r="BK785" s="156"/>
      <c r="BL785" s="156"/>
      <c r="BM785" s="160"/>
    </row>
    <row r="786" spans="1:65">
      <c r="A786" s="28"/>
      <c r="B786" s="20" t="s">
        <v>241</v>
      </c>
      <c r="C786" s="12"/>
      <c r="D786" s="161" t="s">
        <v>739</v>
      </c>
      <c r="E786" s="155"/>
      <c r="F786" s="156"/>
      <c r="G786" s="156"/>
      <c r="H786" s="156"/>
      <c r="I786" s="156"/>
      <c r="J786" s="156"/>
      <c r="K786" s="156"/>
      <c r="L786" s="156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156"/>
      <c r="X786" s="156"/>
      <c r="Y786" s="156"/>
      <c r="Z786" s="156"/>
      <c r="AA786" s="156"/>
      <c r="AB786" s="156"/>
      <c r="AC786" s="156"/>
      <c r="AD786" s="156"/>
      <c r="AE786" s="156"/>
      <c r="AF786" s="156"/>
      <c r="AG786" s="156"/>
      <c r="AH786" s="156"/>
      <c r="AI786" s="156"/>
      <c r="AJ786" s="156"/>
      <c r="AK786" s="156"/>
      <c r="AL786" s="156"/>
      <c r="AM786" s="156"/>
      <c r="AN786" s="156"/>
      <c r="AO786" s="156"/>
      <c r="AP786" s="156"/>
      <c r="AQ786" s="156"/>
      <c r="AR786" s="156"/>
      <c r="AS786" s="156"/>
      <c r="AT786" s="156"/>
      <c r="AU786" s="156"/>
      <c r="AV786" s="156"/>
      <c r="AW786" s="156"/>
      <c r="AX786" s="156"/>
      <c r="AY786" s="156"/>
      <c r="AZ786" s="156"/>
      <c r="BA786" s="156"/>
      <c r="BB786" s="156"/>
      <c r="BC786" s="156"/>
      <c r="BD786" s="156"/>
      <c r="BE786" s="156"/>
      <c r="BF786" s="156"/>
      <c r="BG786" s="156"/>
      <c r="BH786" s="156"/>
      <c r="BI786" s="156"/>
      <c r="BJ786" s="156"/>
      <c r="BK786" s="156"/>
      <c r="BL786" s="156"/>
      <c r="BM786" s="160"/>
    </row>
    <row r="787" spans="1:65">
      <c r="A787" s="28"/>
      <c r="B787" s="3" t="s">
        <v>242</v>
      </c>
      <c r="C787" s="27"/>
      <c r="D787" s="159" t="s">
        <v>739</v>
      </c>
      <c r="E787" s="155"/>
      <c r="F787" s="156"/>
      <c r="G787" s="156"/>
      <c r="H787" s="156"/>
      <c r="I787" s="156"/>
      <c r="J787" s="156"/>
      <c r="K787" s="156"/>
      <c r="L787" s="156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156"/>
      <c r="X787" s="156"/>
      <c r="Y787" s="156"/>
      <c r="Z787" s="156"/>
      <c r="AA787" s="156"/>
      <c r="AB787" s="156"/>
      <c r="AC787" s="156"/>
      <c r="AD787" s="156"/>
      <c r="AE787" s="156"/>
      <c r="AF787" s="156"/>
      <c r="AG787" s="156"/>
      <c r="AH787" s="156"/>
      <c r="AI787" s="156"/>
      <c r="AJ787" s="156"/>
      <c r="AK787" s="156"/>
      <c r="AL787" s="156"/>
      <c r="AM787" s="156"/>
      <c r="AN787" s="156"/>
      <c r="AO787" s="156"/>
      <c r="AP787" s="156"/>
      <c r="AQ787" s="156"/>
      <c r="AR787" s="156"/>
      <c r="AS787" s="156"/>
      <c r="AT787" s="156"/>
      <c r="AU787" s="156"/>
      <c r="AV787" s="156"/>
      <c r="AW787" s="156"/>
      <c r="AX787" s="156"/>
      <c r="AY787" s="156"/>
      <c r="AZ787" s="156"/>
      <c r="BA787" s="156"/>
      <c r="BB787" s="156"/>
      <c r="BC787" s="156"/>
      <c r="BD787" s="156"/>
      <c r="BE787" s="156"/>
      <c r="BF787" s="156"/>
      <c r="BG787" s="156"/>
      <c r="BH787" s="156"/>
      <c r="BI787" s="156"/>
      <c r="BJ787" s="156"/>
      <c r="BK787" s="156"/>
      <c r="BL787" s="156"/>
      <c r="BM787" s="160"/>
    </row>
    <row r="788" spans="1:65">
      <c r="A788" s="28"/>
      <c r="B788" s="3" t="s">
        <v>243</v>
      </c>
      <c r="C788" s="27"/>
      <c r="D788" s="159" t="s">
        <v>739</v>
      </c>
      <c r="E788" s="155"/>
      <c r="F788" s="156"/>
      <c r="G788" s="156"/>
      <c r="H788" s="156"/>
      <c r="I788" s="156"/>
      <c r="J788" s="156"/>
      <c r="K788" s="156"/>
      <c r="L788" s="156"/>
      <c r="M788" s="156"/>
      <c r="N788" s="156"/>
      <c r="O788" s="156"/>
      <c r="P788" s="156"/>
      <c r="Q788" s="156"/>
      <c r="R788" s="156"/>
      <c r="S788" s="156"/>
      <c r="T788" s="156"/>
      <c r="U788" s="156"/>
      <c r="V788" s="156"/>
      <c r="W788" s="156"/>
      <c r="X788" s="156"/>
      <c r="Y788" s="156"/>
      <c r="Z788" s="156"/>
      <c r="AA788" s="156"/>
      <c r="AB788" s="156"/>
      <c r="AC788" s="156"/>
      <c r="AD788" s="156"/>
      <c r="AE788" s="156"/>
      <c r="AF788" s="156"/>
      <c r="AG788" s="156"/>
      <c r="AH788" s="156"/>
      <c r="AI788" s="156"/>
      <c r="AJ788" s="156"/>
      <c r="AK788" s="156"/>
      <c r="AL788" s="156"/>
      <c r="AM788" s="156"/>
      <c r="AN788" s="156"/>
      <c r="AO788" s="156"/>
      <c r="AP788" s="156"/>
      <c r="AQ788" s="156"/>
      <c r="AR788" s="156"/>
      <c r="AS788" s="156"/>
      <c r="AT788" s="156"/>
      <c r="AU788" s="156"/>
      <c r="AV788" s="156"/>
      <c r="AW788" s="156"/>
      <c r="AX788" s="156"/>
      <c r="AY788" s="156"/>
      <c r="AZ788" s="156"/>
      <c r="BA788" s="156"/>
      <c r="BB788" s="156"/>
      <c r="BC788" s="156"/>
      <c r="BD788" s="156"/>
      <c r="BE788" s="156"/>
      <c r="BF788" s="156"/>
      <c r="BG788" s="156"/>
      <c r="BH788" s="156"/>
      <c r="BI788" s="156"/>
      <c r="BJ788" s="156"/>
      <c r="BK788" s="156"/>
      <c r="BL788" s="156"/>
      <c r="BM788" s="160"/>
    </row>
    <row r="789" spans="1:65">
      <c r="A789" s="28"/>
      <c r="B789" s="3" t="s">
        <v>86</v>
      </c>
      <c r="C789" s="27"/>
      <c r="D789" s="13" t="s">
        <v>739</v>
      </c>
      <c r="E789" s="9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244</v>
      </c>
      <c r="C790" s="27"/>
      <c r="D790" s="13" t="s">
        <v>739</v>
      </c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3" t="s">
        <v>245</v>
      </c>
      <c r="C791" s="44"/>
      <c r="D791" s="42" t="s">
        <v>269</v>
      </c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9.5">
      <c r="B793" s="8" t="s">
        <v>648</v>
      </c>
      <c r="BM793" s="26" t="s">
        <v>305</v>
      </c>
    </row>
    <row r="794" spans="1:65" ht="19.5">
      <c r="A794" s="24" t="s">
        <v>297</v>
      </c>
      <c r="B794" s="18" t="s">
        <v>120</v>
      </c>
      <c r="C794" s="15" t="s">
        <v>121</v>
      </c>
      <c r="D794" s="16" t="s">
        <v>231</v>
      </c>
      <c r="E794" s="17" t="s">
        <v>231</v>
      </c>
      <c r="F794" s="17" t="s">
        <v>231</v>
      </c>
      <c r="G794" s="17" t="s">
        <v>231</v>
      </c>
      <c r="H794" s="17" t="s">
        <v>231</v>
      </c>
      <c r="I794" s="17" t="s">
        <v>231</v>
      </c>
      <c r="J794" s="17" t="s">
        <v>231</v>
      </c>
      <c r="K794" s="17" t="s">
        <v>231</v>
      </c>
      <c r="L794" s="17" t="s">
        <v>231</v>
      </c>
      <c r="M794" s="17" t="s">
        <v>231</v>
      </c>
      <c r="N794" s="95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232</v>
      </c>
      <c r="C795" s="9" t="s">
        <v>232</v>
      </c>
      <c r="D795" s="93" t="s">
        <v>247</v>
      </c>
      <c r="E795" s="94" t="s">
        <v>234</v>
      </c>
      <c r="F795" s="94" t="s">
        <v>259</v>
      </c>
      <c r="G795" s="94" t="s">
        <v>260</v>
      </c>
      <c r="H795" s="94" t="s">
        <v>262</v>
      </c>
      <c r="I795" s="94" t="s">
        <v>263</v>
      </c>
      <c r="J795" s="94" t="s">
        <v>266</v>
      </c>
      <c r="K795" s="94" t="s">
        <v>255</v>
      </c>
      <c r="L795" s="94" t="s">
        <v>256</v>
      </c>
      <c r="M795" s="94" t="s">
        <v>238</v>
      </c>
      <c r="N795" s="95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102</v>
      </c>
      <c r="E796" s="11" t="s">
        <v>102</v>
      </c>
      <c r="F796" s="11" t="s">
        <v>102</v>
      </c>
      <c r="G796" s="11" t="s">
        <v>102</v>
      </c>
      <c r="H796" s="11" t="s">
        <v>102</v>
      </c>
      <c r="I796" s="11" t="s">
        <v>102</v>
      </c>
      <c r="J796" s="11" t="s">
        <v>102</v>
      </c>
      <c r="K796" s="11" t="s">
        <v>102</v>
      </c>
      <c r="L796" s="11" t="s">
        <v>106</v>
      </c>
      <c r="M796" s="11" t="s">
        <v>102</v>
      </c>
      <c r="N796" s="95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0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95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8">
        <v>1</v>
      </c>
      <c r="C798" s="14">
        <v>1</v>
      </c>
      <c r="D798" s="162" t="s">
        <v>95</v>
      </c>
      <c r="E798" s="162" t="s">
        <v>95</v>
      </c>
      <c r="F798" s="162">
        <v>100</v>
      </c>
      <c r="G798" s="163" t="s">
        <v>95</v>
      </c>
      <c r="H798" s="162">
        <v>100</v>
      </c>
      <c r="I798" s="162">
        <v>100</v>
      </c>
      <c r="J798" s="163" t="s">
        <v>95</v>
      </c>
      <c r="K798" s="162">
        <v>200</v>
      </c>
      <c r="L798" s="162">
        <v>99.159349821440003</v>
      </c>
      <c r="M798" s="163" t="s">
        <v>314</v>
      </c>
      <c r="N798" s="164"/>
      <c r="O798" s="165"/>
      <c r="P798" s="165"/>
      <c r="Q798" s="165"/>
      <c r="R798" s="165"/>
      <c r="S798" s="165"/>
      <c r="T798" s="165"/>
      <c r="U798" s="165"/>
      <c r="V798" s="165"/>
      <c r="W798" s="165"/>
      <c r="X798" s="165"/>
      <c r="Y798" s="165"/>
      <c r="Z798" s="165"/>
      <c r="AA798" s="165"/>
      <c r="AB798" s="165"/>
      <c r="AC798" s="165"/>
      <c r="AD798" s="165"/>
      <c r="AE798" s="165"/>
      <c r="AF798" s="165"/>
      <c r="AG798" s="165"/>
      <c r="AH798" s="165"/>
      <c r="AI798" s="165"/>
      <c r="AJ798" s="165"/>
      <c r="AK798" s="165"/>
      <c r="AL798" s="165"/>
      <c r="AM798" s="165"/>
      <c r="AN798" s="165"/>
      <c r="AO798" s="165"/>
      <c r="AP798" s="165"/>
      <c r="AQ798" s="165"/>
      <c r="AR798" s="165"/>
      <c r="AS798" s="165"/>
      <c r="AT798" s="165"/>
      <c r="AU798" s="165"/>
      <c r="AV798" s="165"/>
      <c r="AW798" s="165"/>
      <c r="AX798" s="165"/>
      <c r="AY798" s="165"/>
      <c r="AZ798" s="165"/>
      <c r="BA798" s="165"/>
      <c r="BB798" s="165"/>
      <c r="BC798" s="165"/>
      <c r="BD798" s="165"/>
      <c r="BE798" s="165"/>
      <c r="BF798" s="165"/>
      <c r="BG798" s="165"/>
      <c r="BH798" s="165"/>
      <c r="BI798" s="165"/>
      <c r="BJ798" s="165"/>
      <c r="BK798" s="165"/>
      <c r="BL798" s="165"/>
      <c r="BM798" s="166">
        <v>1</v>
      </c>
    </row>
    <row r="799" spans="1:65">
      <c r="A799" s="28"/>
      <c r="B799" s="19">
        <v>1</v>
      </c>
      <c r="C799" s="9">
        <v>2</v>
      </c>
      <c r="D799" s="167">
        <v>100</v>
      </c>
      <c r="E799" s="167">
        <v>200</v>
      </c>
      <c r="F799" s="167">
        <v>100</v>
      </c>
      <c r="G799" s="168" t="s">
        <v>95</v>
      </c>
      <c r="H799" s="167">
        <v>100</v>
      </c>
      <c r="I799" s="167">
        <v>100</v>
      </c>
      <c r="J799" s="168" t="s">
        <v>95</v>
      </c>
      <c r="K799" s="167">
        <v>100</v>
      </c>
      <c r="L799" s="167">
        <v>99.027542097919991</v>
      </c>
      <c r="M799" s="168" t="s">
        <v>314</v>
      </c>
      <c r="N799" s="164"/>
      <c r="O799" s="165"/>
      <c r="P799" s="165"/>
      <c r="Q799" s="165"/>
      <c r="R799" s="165"/>
      <c r="S799" s="165"/>
      <c r="T799" s="165"/>
      <c r="U799" s="165"/>
      <c r="V799" s="165"/>
      <c r="W799" s="165"/>
      <c r="X799" s="165"/>
      <c r="Y799" s="165"/>
      <c r="Z799" s="165"/>
      <c r="AA799" s="165"/>
      <c r="AB799" s="165"/>
      <c r="AC799" s="165"/>
      <c r="AD799" s="165"/>
      <c r="AE799" s="165"/>
      <c r="AF799" s="165"/>
      <c r="AG799" s="165"/>
      <c r="AH799" s="165"/>
      <c r="AI799" s="165"/>
      <c r="AJ799" s="165"/>
      <c r="AK799" s="165"/>
      <c r="AL799" s="165"/>
      <c r="AM799" s="165"/>
      <c r="AN799" s="165"/>
      <c r="AO799" s="165"/>
      <c r="AP799" s="165"/>
      <c r="AQ799" s="165"/>
      <c r="AR799" s="165"/>
      <c r="AS799" s="165"/>
      <c r="AT799" s="165"/>
      <c r="AU799" s="165"/>
      <c r="AV799" s="165"/>
      <c r="AW799" s="165"/>
      <c r="AX799" s="165"/>
      <c r="AY799" s="165"/>
      <c r="AZ799" s="165"/>
      <c r="BA799" s="165"/>
      <c r="BB799" s="165"/>
      <c r="BC799" s="165"/>
      <c r="BD799" s="165"/>
      <c r="BE799" s="165"/>
      <c r="BF799" s="165"/>
      <c r="BG799" s="165"/>
      <c r="BH799" s="165"/>
      <c r="BI799" s="165"/>
      <c r="BJ799" s="165"/>
      <c r="BK799" s="165"/>
      <c r="BL799" s="165"/>
      <c r="BM799" s="166">
        <v>17</v>
      </c>
    </row>
    <row r="800" spans="1:65">
      <c r="A800" s="28"/>
      <c r="B800" s="19">
        <v>1</v>
      </c>
      <c r="C800" s="9">
        <v>3</v>
      </c>
      <c r="D800" s="167" t="s">
        <v>95</v>
      </c>
      <c r="E800" s="167" t="s">
        <v>95</v>
      </c>
      <c r="F800" s="167">
        <v>100</v>
      </c>
      <c r="G800" s="168" t="s">
        <v>95</v>
      </c>
      <c r="H800" s="167">
        <v>200</v>
      </c>
      <c r="I800" s="167">
        <v>100</v>
      </c>
      <c r="J800" s="168" t="s">
        <v>95</v>
      </c>
      <c r="K800" s="167">
        <v>100</v>
      </c>
      <c r="L800" s="167">
        <v>99.523818147839989</v>
      </c>
      <c r="M800" s="168" t="s">
        <v>314</v>
      </c>
      <c r="N800" s="164"/>
      <c r="O800" s="165"/>
      <c r="P800" s="165"/>
      <c r="Q800" s="165"/>
      <c r="R800" s="165"/>
      <c r="S800" s="165"/>
      <c r="T800" s="165"/>
      <c r="U800" s="165"/>
      <c r="V800" s="165"/>
      <c r="W800" s="165"/>
      <c r="X800" s="165"/>
      <c r="Y800" s="165"/>
      <c r="Z800" s="165"/>
      <c r="AA800" s="165"/>
      <c r="AB800" s="165"/>
      <c r="AC800" s="165"/>
      <c r="AD800" s="165"/>
      <c r="AE800" s="165"/>
      <c r="AF800" s="165"/>
      <c r="AG800" s="165"/>
      <c r="AH800" s="165"/>
      <c r="AI800" s="165"/>
      <c r="AJ800" s="165"/>
      <c r="AK800" s="165"/>
      <c r="AL800" s="165"/>
      <c r="AM800" s="165"/>
      <c r="AN800" s="165"/>
      <c r="AO800" s="165"/>
      <c r="AP800" s="165"/>
      <c r="AQ800" s="165"/>
      <c r="AR800" s="165"/>
      <c r="AS800" s="165"/>
      <c r="AT800" s="165"/>
      <c r="AU800" s="165"/>
      <c r="AV800" s="165"/>
      <c r="AW800" s="165"/>
      <c r="AX800" s="165"/>
      <c r="AY800" s="165"/>
      <c r="AZ800" s="165"/>
      <c r="BA800" s="165"/>
      <c r="BB800" s="165"/>
      <c r="BC800" s="165"/>
      <c r="BD800" s="165"/>
      <c r="BE800" s="165"/>
      <c r="BF800" s="165"/>
      <c r="BG800" s="165"/>
      <c r="BH800" s="165"/>
      <c r="BI800" s="165"/>
      <c r="BJ800" s="165"/>
      <c r="BK800" s="165"/>
      <c r="BL800" s="165"/>
      <c r="BM800" s="166">
        <v>16</v>
      </c>
    </row>
    <row r="801" spans="1:65">
      <c r="A801" s="28"/>
      <c r="B801" s="19">
        <v>1</v>
      </c>
      <c r="C801" s="9">
        <v>4</v>
      </c>
      <c r="D801" s="167">
        <v>200</v>
      </c>
      <c r="E801" s="167">
        <v>100</v>
      </c>
      <c r="F801" s="167">
        <v>100</v>
      </c>
      <c r="G801" s="168" t="s">
        <v>95</v>
      </c>
      <c r="H801" s="167">
        <v>200</v>
      </c>
      <c r="I801" s="167">
        <v>100</v>
      </c>
      <c r="J801" s="168" t="s">
        <v>95</v>
      </c>
      <c r="K801" s="167">
        <v>200</v>
      </c>
      <c r="L801" s="167">
        <v>99.145370214400003</v>
      </c>
      <c r="M801" s="168" t="s">
        <v>314</v>
      </c>
      <c r="N801" s="164"/>
      <c r="O801" s="165"/>
      <c r="P801" s="165"/>
      <c r="Q801" s="165"/>
      <c r="R801" s="165"/>
      <c r="S801" s="165"/>
      <c r="T801" s="165"/>
      <c r="U801" s="165"/>
      <c r="V801" s="165"/>
      <c r="W801" s="165"/>
      <c r="X801" s="165"/>
      <c r="Y801" s="165"/>
      <c r="Z801" s="165"/>
      <c r="AA801" s="165"/>
      <c r="AB801" s="165"/>
      <c r="AC801" s="165"/>
      <c r="AD801" s="165"/>
      <c r="AE801" s="165"/>
      <c r="AF801" s="165"/>
      <c r="AG801" s="165"/>
      <c r="AH801" s="165"/>
      <c r="AI801" s="165"/>
      <c r="AJ801" s="165"/>
      <c r="AK801" s="165"/>
      <c r="AL801" s="165"/>
      <c r="AM801" s="165"/>
      <c r="AN801" s="165"/>
      <c r="AO801" s="165"/>
      <c r="AP801" s="165"/>
      <c r="AQ801" s="165"/>
      <c r="AR801" s="165"/>
      <c r="AS801" s="165"/>
      <c r="AT801" s="165"/>
      <c r="AU801" s="165"/>
      <c r="AV801" s="165"/>
      <c r="AW801" s="165"/>
      <c r="AX801" s="165"/>
      <c r="AY801" s="165"/>
      <c r="AZ801" s="165"/>
      <c r="BA801" s="165"/>
      <c r="BB801" s="165"/>
      <c r="BC801" s="165"/>
      <c r="BD801" s="165"/>
      <c r="BE801" s="165"/>
      <c r="BF801" s="165"/>
      <c r="BG801" s="165"/>
      <c r="BH801" s="165"/>
      <c r="BI801" s="165"/>
      <c r="BJ801" s="165"/>
      <c r="BK801" s="165"/>
      <c r="BL801" s="165"/>
      <c r="BM801" s="166">
        <v>114.20278148096</v>
      </c>
    </row>
    <row r="802" spans="1:65">
      <c r="A802" s="28"/>
      <c r="B802" s="19">
        <v>1</v>
      </c>
      <c r="C802" s="9">
        <v>5</v>
      </c>
      <c r="D802" s="167">
        <v>200</v>
      </c>
      <c r="E802" s="167">
        <v>100</v>
      </c>
      <c r="F802" s="167">
        <v>100</v>
      </c>
      <c r="G802" s="168" t="s">
        <v>95</v>
      </c>
      <c r="H802" s="167">
        <v>100</v>
      </c>
      <c r="I802" s="167">
        <v>100</v>
      </c>
      <c r="J802" s="168" t="s">
        <v>95</v>
      </c>
      <c r="K802" s="167" t="s">
        <v>95</v>
      </c>
      <c r="L802" s="167">
        <v>99.904263168</v>
      </c>
      <c r="M802" s="168" t="s">
        <v>314</v>
      </c>
      <c r="N802" s="164"/>
      <c r="O802" s="165"/>
      <c r="P802" s="165"/>
      <c r="Q802" s="165"/>
      <c r="R802" s="165"/>
      <c r="S802" s="165"/>
      <c r="T802" s="165"/>
      <c r="U802" s="165"/>
      <c r="V802" s="165"/>
      <c r="W802" s="165"/>
      <c r="X802" s="165"/>
      <c r="Y802" s="165"/>
      <c r="Z802" s="165"/>
      <c r="AA802" s="165"/>
      <c r="AB802" s="165"/>
      <c r="AC802" s="165"/>
      <c r="AD802" s="165"/>
      <c r="AE802" s="165"/>
      <c r="AF802" s="165"/>
      <c r="AG802" s="165"/>
      <c r="AH802" s="165"/>
      <c r="AI802" s="165"/>
      <c r="AJ802" s="165"/>
      <c r="AK802" s="165"/>
      <c r="AL802" s="165"/>
      <c r="AM802" s="165"/>
      <c r="AN802" s="165"/>
      <c r="AO802" s="165"/>
      <c r="AP802" s="165"/>
      <c r="AQ802" s="165"/>
      <c r="AR802" s="165"/>
      <c r="AS802" s="165"/>
      <c r="AT802" s="165"/>
      <c r="AU802" s="165"/>
      <c r="AV802" s="165"/>
      <c r="AW802" s="165"/>
      <c r="AX802" s="165"/>
      <c r="AY802" s="165"/>
      <c r="AZ802" s="165"/>
      <c r="BA802" s="165"/>
      <c r="BB802" s="165"/>
      <c r="BC802" s="165"/>
      <c r="BD802" s="165"/>
      <c r="BE802" s="165"/>
      <c r="BF802" s="165"/>
      <c r="BG802" s="165"/>
      <c r="BH802" s="165"/>
      <c r="BI802" s="165"/>
      <c r="BJ802" s="165"/>
      <c r="BK802" s="165"/>
      <c r="BL802" s="165"/>
      <c r="BM802" s="166">
        <v>23</v>
      </c>
    </row>
    <row r="803" spans="1:65">
      <c r="A803" s="28"/>
      <c r="B803" s="19">
        <v>1</v>
      </c>
      <c r="C803" s="9">
        <v>6</v>
      </c>
      <c r="D803" s="167">
        <v>200</v>
      </c>
      <c r="E803" s="167" t="s">
        <v>95</v>
      </c>
      <c r="F803" s="167">
        <v>100</v>
      </c>
      <c r="G803" s="168" t="s">
        <v>95</v>
      </c>
      <c r="H803" s="167">
        <v>100</v>
      </c>
      <c r="I803" s="167">
        <v>200</v>
      </c>
      <c r="J803" s="168" t="s">
        <v>95</v>
      </c>
      <c r="K803" s="167">
        <v>100</v>
      </c>
      <c r="L803" s="167">
        <v>99.756478750720007</v>
      </c>
      <c r="M803" s="168" t="s">
        <v>314</v>
      </c>
      <c r="N803" s="164"/>
      <c r="O803" s="165"/>
      <c r="P803" s="165"/>
      <c r="Q803" s="165"/>
      <c r="R803" s="165"/>
      <c r="S803" s="165"/>
      <c r="T803" s="165"/>
      <c r="U803" s="165"/>
      <c r="V803" s="165"/>
      <c r="W803" s="165"/>
      <c r="X803" s="165"/>
      <c r="Y803" s="165"/>
      <c r="Z803" s="165"/>
      <c r="AA803" s="165"/>
      <c r="AB803" s="165"/>
      <c r="AC803" s="165"/>
      <c r="AD803" s="165"/>
      <c r="AE803" s="165"/>
      <c r="AF803" s="165"/>
      <c r="AG803" s="165"/>
      <c r="AH803" s="165"/>
      <c r="AI803" s="165"/>
      <c r="AJ803" s="165"/>
      <c r="AK803" s="165"/>
      <c r="AL803" s="165"/>
      <c r="AM803" s="165"/>
      <c r="AN803" s="165"/>
      <c r="AO803" s="165"/>
      <c r="AP803" s="165"/>
      <c r="AQ803" s="165"/>
      <c r="AR803" s="165"/>
      <c r="AS803" s="165"/>
      <c r="AT803" s="165"/>
      <c r="AU803" s="165"/>
      <c r="AV803" s="165"/>
      <c r="AW803" s="165"/>
      <c r="AX803" s="165"/>
      <c r="AY803" s="165"/>
      <c r="AZ803" s="165"/>
      <c r="BA803" s="165"/>
      <c r="BB803" s="165"/>
      <c r="BC803" s="165"/>
      <c r="BD803" s="165"/>
      <c r="BE803" s="165"/>
      <c r="BF803" s="165"/>
      <c r="BG803" s="165"/>
      <c r="BH803" s="165"/>
      <c r="BI803" s="165"/>
      <c r="BJ803" s="165"/>
      <c r="BK803" s="165"/>
      <c r="BL803" s="165"/>
      <c r="BM803" s="169"/>
    </row>
    <row r="804" spans="1:65">
      <c r="A804" s="28"/>
      <c r="B804" s="20" t="s">
        <v>241</v>
      </c>
      <c r="C804" s="12"/>
      <c r="D804" s="170">
        <v>175</v>
      </c>
      <c r="E804" s="170">
        <v>133.33333333333334</v>
      </c>
      <c r="F804" s="170">
        <v>100</v>
      </c>
      <c r="G804" s="170" t="s">
        <v>739</v>
      </c>
      <c r="H804" s="170">
        <v>133.33333333333334</v>
      </c>
      <c r="I804" s="170">
        <v>116.66666666666667</v>
      </c>
      <c r="J804" s="170" t="s">
        <v>739</v>
      </c>
      <c r="K804" s="170">
        <v>140</v>
      </c>
      <c r="L804" s="170">
        <v>99.419470366720006</v>
      </c>
      <c r="M804" s="170" t="s">
        <v>739</v>
      </c>
      <c r="N804" s="164"/>
      <c r="O804" s="165"/>
      <c r="P804" s="165"/>
      <c r="Q804" s="165"/>
      <c r="R804" s="165"/>
      <c r="S804" s="165"/>
      <c r="T804" s="165"/>
      <c r="U804" s="165"/>
      <c r="V804" s="165"/>
      <c r="W804" s="165"/>
      <c r="X804" s="165"/>
      <c r="Y804" s="165"/>
      <c r="Z804" s="165"/>
      <c r="AA804" s="165"/>
      <c r="AB804" s="165"/>
      <c r="AC804" s="165"/>
      <c r="AD804" s="165"/>
      <c r="AE804" s="165"/>
      <c r="AF804" s="165"/>
      <c r="AG804" s="165"/>
      <c r="AH804" s="165"/>
      <c r="AI804" s="165"/>
      <c r="AJ804" s="165"/>
      <c r="AK804" s="165"/>
      <c r="AL804" s="165"/>
      <c r="AM804" s="165"/>
      <c r="AN804" s="165"/>
      <c r="AO804" s="165"/>
      <c r="AP804" s="165"/>
      <c r="AQ804" s="165"/>
      <c r="AR804" s="165"/>
      <c r="AS804" s="165"/>
      <c r="AT804" s="165"/>
      <c r="AU804" s="165"/>
      <c r="AV804" s="165"/>
      <c r="AW804" s="165"/>
      <c r="AX804" s="165"/>
      <c r="AY804" s="165"/>
      <c r="AZ804" s="165"/>
      <c r="BA804" s="165"/>
      <c r="BB804" s="165"/>
      <c r="BC804" s="165"/>
      <c r="BD804" s="165"/>
      <c r="BE804" s="165"/>
      <c r="BF804" s="165"/>
      <c r="BG804" s="165"/>
      <c r="BH804" s="165"/>
      <c r="BI804" s="165"/>
      <c r="BJ804" s="165"/>
      <c r="BK804" s="165"/>
      <c r="BL804" s="165"/>
      <c r="BM804" s="169"/>
    </row>
    <row r="805" spans="1:65">
      <c r="A805" s="28"/>
      <c r="B805" s="3" t="s">
        <v>242</v>
      </c>
      <c r="C805" s="27"/>
      <c r="D805" s="167">
        <v>200</v>
      </c>
      <c r="E805" s="167">
        <v>100</v>
      </c>
      <c r="F805" s="167">
        <v>100</v>
      </c>
      <c r="G805" s="167" t="s">
        <v>739</v>
      </c>
      <c r="H805" s="167">
        <v>100</v>
      </c>
      <c r="I805" s="167">
        <v>100</v>
      </c>
      <c r="J805" s="167" t="s">
        <v>739</v>
      </c>
      <c r="K805" s="167">
        <v>100</v>
      </c>
      <c r="L805" s="167">
        <v>99.341583984639996</v>
      </c>
      <c r="M805" s="167" t="s">
        <v>739</v>
      </c>
      <c r="N805" s="164"/>
      <c r="O805" s="165"/>
      <c r="P805" s="165"/>
      <c r="Q805" s="165"/>
      <c r="R805" s="165"/>
      <c r="S805" s="165"/>
      <c r="T805" s="165"/>
      <c r="U805" s="165"/>
      <c r="V805" s="165"/>
      <c r="W805" s="165"/>
      <c r="X805" s="165"/>
      <c r="Y805" s="165"/>
      <c r="Z805" s="165"/>
      <c r="AA805" s="165"/>
      <c r="AB805" s="165"/>
      <c r="AC805" s="165"/>
      <c r="AD805" s="165"/>
      <c r="AE805" s="165"/>
      <c r="AF805" s="165"/>
      <c r="AG805" s="165"/>
      <c r="AH805" s="165"/>
      <c r="AI805" s="165"/>
      <c r="AJ805" s="165"/>
      <c r="AK805" s="165"/>
      <c r="AL805" s="165"/>
      <c r="AM805" s="165"/>
      <c r="AN805" s="165"/>
      <c r="AO805" s="165"/>
      <c r="AP805" s="165"/>
      <c r="AQ805" s="165"/>
      <c r="AR805" s="165"/>
      <c r="AS805" s="165"/>
      <c r="AT805" s="165"/>
      <c r="AU805" s="165"/>
      <c r="AV805" s="165"/>
      <c r="AW805" s="165"/>
      <c r="AX805" s="165"/>
      <c r="AY805" s="165"/>
      <c r="AZ805" s="165"/>
      <c r="BA805" s="165"/>
      <c r="BB805" s="165"/>
      <c r="BC805" s="165"/>
      <c r="BD805" s="165"/>
      <c r="BE805" s="165"/>
      <c r="BF805" s="165"/>
      <c r="BG805" s="165"/>
      <c r="BH805" s="165"/>
      <c r="BI805" s="165"/>
      <c r="BJ805" s="165"/>
      <c r="BK805" s="165"/>
      <c r="BL805" s="165"/>
      <c r="BM805" s="169"/>
    </row>
    <row r="806" spans="1:65">
      <c r="A806" s="28"/>
      <c r="B806" s="3" t="s">
        <v>243</v>
      </c>
      <c r="C806" s="27"/>
      <c r="D806" s="167">
        <v>50</v>
      </c>
      <c r="E806" s="167">
        <v>57.735026918962568</v>
      </c>
      <c r="F806" s="167">
        <v>0</v>
      </c>
      <c r="G806" s="167" t="s">
        <v>739</v>
      </c>
      <c r="H806" s="167">
        <v>51.639777949432215</v>
      </c>
      <c r="I806" s="167">
        <v>40.824829046386292</v>
      </c>
      <c r="J806" s="167" t="s">
        <v>739</v>
      </c>
      <c r="K806" s="167">
        <v>54.772255750516614</v>
      </c>
      <c r="L806" s="167">
        <v>0.36218462969790738</v>
      </c>
      <c r="M806" s="167" t="s">
        <v>739</v>
      </c>
      <c r="N806" s="164"/>
      <c r="O806" s="165"/>
      <c r="P806" s="165"/>
      <c r="Q806" s="165"/>
      <c r="R806" s="165"/>
      <c r="S806" s="165"/>
      <c r="T806" s="165"/>
      <c r="U806" s="165"/>
      <c r="V806" s="165"/>
      <c r="W806" s="165"/>
      <c r="X806" s="165"/>
      <c r="Y806" s="165"/>
      <c r="Z806" s="165"/>
      <c r="AA806" s="165"/>
      <c r="AB806" s="165"/>
      <c r="AC806" s="165"/>
      <c r="AD806" s="165"/>
      <c r="AE806" s="165"/>
      <c r="AF806" s="165"/>
      <c r="AG806" s="165"/>
      <c r="AH806" s="165"/>
      <c r="AI806" s="165"/>
      <c r="AJ806" s="165"/>
      <c r="AK806" s="165"/>
      <c r="AL806" s="165"/>
      <c r="AM806" s="165"/>
      <c r="AN806" s="165"/>
      <c r="AO806" s="165"/>
      <c r="AP806" s="165"/>
      <c r="AQ806" s="165"/>
      <c r="AR806" s="165"/>
      <c r="AS806" s="165"/>
      <c r="AT806" s="165"/>
      <c r="AU806" s="165"/>
      <c r="AV806" s="165"/>
      <c r="AW806" s="165"/>
      <c r="AX806" s="165"/>
      <c r="AY806" s="165"/>
      <c r="AZ806" s="165"/>
      <c r="BA806" s="165"/>
      <c r="BB806" s="165"/>
      <c r="BC806" s="165"/>
      <c r="BD806" s="165"/>
      <c r="BE806" s="165"/>
      <c r="BF806" s="165"/>
      <c r="BG806" s="165"/>
      <c r="BH806" s="165"/>
      <c r="BI806" s="165"/>
      <c r="BJ806" s="165"/>
      <c r="BK806" s="165"/>
      <c r="BL806" s="165"/>
      <c r="BM806" s="169"/>
    </row>
    <row r="807" spans="1:65">
      <c r="A807" s="28"/>
      <c r="B807" s="3" t="s">
        <v>86</v>
      </c>
      <c r="C807" s="27"/>
      <c r="D807" s="13">
        <v>0.2857142857142857</v>
      </c>
      <c r="E807" s="13">
        <v>0.43301270189221924</v>
      </c>
      <c r="F807" s="13">
        <v>0</v>
      </c>
      <c r="G807" s="13" t="s">
        <v>739</v>
      </c>
      <c r="H807" s="13">
        <v>0.38729833462074159</v>
      </c>
      <c r="I807" s="13">
        <v>0.34992710611188249</v>
      </c>
      <c r="J807" s="13" t="s">
        <v>739</v>
      </c>
      <c r="K807" s="13">
        <v>0.39123039821797584</v>
      </c>
      <c r="L807" s="13">
        <v>3.6429949622739715E-3</v>
      </c>
      <c r="M807" s="13" t="s">
        <v>739</v>
      </c>
      <c r="N807" s="95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244</v>
      </c>
      <c r="C808" s="27"/>
      <c r="D808" s="13">
        <v>0.53236197692064247</v>
      </c>
      <c r="E808" s="13">
        <v>0.16751388717763249</v>
      </c>
      <c r="F808" s="13">
        <v>-0.12436458461677569</v>
      </c>
      <c r="G808" s="13" t="s">
        <v>739</v>
      </c>
      <c r="H808" s="13">
        <v>0.16751388717763249</v>
      </c>
      <c r="I808" s="13">
        <v>2.1574651280428458E-2</v>
      </c>
      <c r="J808" s="13" t="s">
        <v>739</v>
      </c>
      <c r="K808" s="13">
        <v>0.22588958153651406</v>
      </c>
      <c r="L808" s="13">
        <v>-0.12944790768256975</v>
      </c>
      <c r="M808" s="13" t="s">
        <v>739</v>
      </c>
      <c r="N808" s="95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3" t="s">
        <v>245</v>
      </c>
      <c r="C809" s="44"/>
      <c r="D809" s="42">
        <v>0.77</v>
      </c>
      <c r="E809" s="42">
        <v>0.18</v>
      </c>
      <c r="F809" s="42">
        <v>0.01</v>
      </c>
      <c r="G809" s="42">
        <v>1.1399999999999999</v>
      </c>
      <c r="H809" s="42">
        <v>0.77</v>
      </c>
      <c r="I809" s="42">
        <v>0.39</v>
      </c>
      <c r="J809" s="42">
        <v>1.1399999999999999</v>
      </c>
      <c r="K809" s="42">
        <v>0.57999999999999996</v>
      </c>
      <c r="L809" s="42">
        <v>0.01</v>
      </c>
      <c r="M809" s="42">
        <v>2.0099999999999998</v>
      </c>
      <c r="N809" s="95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BM810" s="52"/>
    </row>
    <row r="811" spans="1:65" ht="15">
      <c r="B811" s="8" t="s">
        <v>649</v>
      </c>
      <c r="BM811" s="26" t="s">
        <v>305</v>
      </c>
    </row>
    <row r="812" spans="1:65" ht="15">
      <c r="A812" s="24" t="s">
        <v>130</v>
      </c>
      <c r="B812" s="18" t="s">
        <v>120</v>
      </c>
      <c r="C812" s="15" t="s">
        <v>121</v>
      </c>
      <c r="D812" s="16" t="s">
        <v>231</v>
      </c>
      <c r="E812" s="9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232</v>
      </c>
      <c r="C813" s="9" t="s">
        <v>232</v>
      </c>
      <c r="D813" s="93" t="s">
        <v>238</v>
      </c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82</v>
      </c>
    </row>
    <row r="814" spans="1:65">
      <c r="A814" s="28"/>
      <c r="B814" s="19"/>
      <c r="C814" s="9"/>
      <c r="D814" s="10" t="s">
        <v>102</v>
      </c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63" t="s">
        <v>211</v>
      </c>
      <c r="E816" s="164"/>
      <c r="F816" s="165"/>
      <c r="G816" s="165"/>
      <c r="H816" s="165"/>
      <c r="I816" s="165"/>
      <c r="J816" s="165"/>
      <c r="K816" s="165"/>
      <c r="L816" s="165"/>
      <c r="M816" s="165"/>
      <c r="N816" s="165"/>
      <c r="O816" s="165"/>
      <c r="P816" s="165"/>
      <c r="Q816" s="165"/>
      <c r="R816" s="165"/>
      <c r="S816" s="165"/>
      <c r="T816" s="165"/>
      <c r="U816" s="165"/>
      <c r="V816" s="165"/>
      <c r="W816" s="165"/>
      <c r="X816" s="165"/>
      <c r="Y816" s="165"/>
      <c r="Z816" s="165"/>
      <c r="AA816" s="165"/>
      <c r="AB816" s="165"/>
      <c r="AC816" s="165"/>
      <c r="AD816" s="165"/>
      <c r="AE816" s="165"/>
      <c r="AF816" s="165"/>
      <c r="AG816" s="165"/>
      <c r="AH816" s="165"/>
      <c r="AI816" s="165"/>
      <c r="AJ816" s="165"/>
      <c r="AK816" s="165"/>
      <c r="AL816" s="165"/>
      <c r="AM816" s="165"/>
      <c r="AN816" s="165"/>
      <c r="AO816" s="165"/>
      <c r="AP816" s="165"/>
      <c r="AQ816" s="165"/>
      <c r="AR816" s="165"/>
      <c r="AS816" s="165"/>
      <c r="AT816" s="165"/>
      <c r="AU816" s="165"/>
      <c r="AV816" s="165"/>
      <c r="AW816" s="165"/>
      <c r="AX816" s="165"/>
      <c r="AY816" s="165"/>
      <c r="AZ816" s="165"/>
      <c r="BA816" s="165"/>
      <c r="BB816" s="165"/>
      <c r="BC816" s="165"/>
      <c r="BD816" s="165"/>
      <c r="BE816" s="165"/>
      <c r="BF816" s="165"/>
      <c r="BG816" s="165"/>
      <c r="BH816" s="165"/>
      <c r="BI816" s="165"/>
      <c r="BJ816" s="165"/>
      <c r="BK816" s="165"/>
      <c r="BL816" s="165"/>
      <c r="BM816" s="166">
        <v>1</v>
      </c>
    </row>
    <row r="817" spans="1:65">
      <c r="A817" s="28"/>
      <c r="B817" s="19">
        <v>1</v>
      </c>
      <c r="C817" s="9">
        <v>2</v>
      </c>
      <c r="D817" s="168" t="s">
        <v>211</v>
      </c>
      <c r="E817" s="164"/>
      <c r="F817" s="165"/>
      <c r="G817" s="165"/>
      <c r="H817" s="165"/>
      <c r="I817" s="165"/>
      <c r="J817" s="165"/>
      <c r="K817" s="165"/>
      <c r="L817" s="165"/>
      <c r="M817" s="165"/>
      <c r="N817" s="165"/>
      <c r="O817" s="165"/>
      <c r="P817" s="165"/>
      <c r="Q817" s="165"/>
      <c r="R817" s="165"/>
      <c r="S817" s="165"/>
      <c r="T817" s="165"/>
      <c r="U817" s="165"/>
      <c r="V817" s="165"/>
      <c r="W817" s="165"/>
      <c r="X817" s="165"/>
      <c r="Y817" s="165"/>
      <c r="Z817" s="165"/>
      <c r="AA817" s="165"/>
      <c r="AB817" s="165"/>
      <c r="AC817" s="165"/>
      <c r="AD817" s="165"/>
      <c r="AE817" s="165"/>
      <c r="AF817" s="165"/>
      <c r="AG817" s="165"/>
      <c r="AH817" s="165"/>
      <c r="AI817" s="165"/>
      <c r="AJ817" s="165"/>
      <c r="AK817" s="165"/>
      <c r="AL817" s="165"/>
      <c r="AM817" s="165"/>
      <c r="AN817" s="165"/>
      <c r="AO817" s="165"/>
      <c r="AP817" s="165"/>
      <c r="AQ817" s="165"/>
      <c r="AR817" s="165"/>
      <c r="AS817" s="165"/>
      <c r="AT817" s="165"/>
      <c r="AU817" s="165"/>
      <c r="AV817" s="165"/>
      <c r="AW817" s="165"/>
      <c r="AX817" s="165"/>
      <c r="AY817" s="165"/>
      <c r="AZ817" s="165"/>
      <c r="BA817" s="165"/>
      <c r="BB817" s="165"/>
      <c r="BC817" s="165"/>
      <c r="BD817" s="165"/>
      <c r="BE817" s="165"/>
      <c r="BF817" s="165"/>
      <c r="BG817" s="165"/>
      <c r="BH817" s="165"/>
      <c r="BI817" s="165"/>
      <c r="BJ817" s="165"/>
      <c r="BK817" s="165"/>
      <c r="BL817" s="165"/>
      <c r="BM817" s="166">
        <v>18</v>
      </c>
    </row>
    <row r="818" spans="1:65">
      <c r="A818" s="28"/>
      <c r="B818" s="19">
        <v>1</v>
      </c>
      <c r="C818" s="9">
        <v>3</v>
      </c>
      <c r="D818" s="168" t="s">
        <v>211</v>
      </c>
      <c r="E818" s="164"/>
      <c r="F818" s="165"/>
      <c r="G818" s="165"/>
      <c r="H818" s="165"/>
      <c r="I818" s="165"/>
      <c r="J818" s="165"/>
      <c r="K818" s="165"/>
      <c r="L818" s="165"/>
      <c r="M818" s="165"/>
      <c r="N818" s="165"/>
      <c r="O818" s="165"/>
      <c r="P818" s="165"/>
      <c r="Q818" s="165"/>
      <c r="R818" s="165"/>
      <c r="S818" s="165"/>
      <c r="T818" s="165"/>
      <c r="U818" s="165"/>
      <c r="V818" s="165"/>
      <c r="W818" s="165"/>
      <c r="X818" s="165"/>
      <c r="Y818" s="165"/>
      <c r="Z818" s="165"/>
      <c r="AA818" s="165"/>
      <c r="AB818" s="165"/>
      <c r="AC818" s="165"/>
      <c r="AD818" s="165"/>
      <c r="AE818" s="165"/>
      <c r="AF818" s="165"/>
      <c r="AG818" s="165"/>
      <c r="AH818" s="165"/>
      <c r="AI818" s="165"/>
      <c r="AJ818" s="165"/>
      <c r="AK818" s="165"/>
      <c r="AL818" s="165"/>
      <c r="AM818" s="165"/>
      <c r="AN818" s="165"/>
      <c r="AO818" s="165"/>
      <c r="AP818" s="165"/>
      <c r="AQ818" s="165"/>
      <c r="AR818" s="165"/>
      <c r="AS818" s="165"/>
      <c r="AT818" s="165"/>
      <c r="AU818" s="165"/>
      <c r="AV818" s="165"/>
      <c r="AW818" s="165"/>
      <c r="AX818" s="165"/>
      <c r="AY818" s="165"/>
      <c r="AZ818" s="165"/>
      <c r="BA818" s="165"/>
      <c r="BB818" s="165"/>
      <c r="BC818" s="165"/>
      <c r="BD818" s="165"/>
      <c r="BE818" s="165"/>
      <c r="BF818" s="165"/>
      <c r="BG818" s="165"/>
      <c r="BH818" s="165"/>
      <c r="BI818" s="165"/>
      <c r="BJ818" s="165"/>
      <c r="BK818" s="165"/>
      <c r="BL818" s="165"/>
      <c r="BM818" s="166">
        <v>16</v>
      </c>
    </row>
    <row r="819" spans="1:65">
      <c r="A819" s="28"/>
      <c r="B819" s="19">
        <v>1</v>
      </c>
      <c r="C819" s="9">
        <v>4</v>
      </c>
      <c r="D819" s="168" t="s">
        <v>211</v>
      </c>
      <c r="E819" s="164"/>
      <c r="F819" s="165"/>
      <c r="G819" s="165"/>
      <c r="H819" s="165"/>
      <c r="I819" s="165"/>
      <c r="J819" s="165"/>
      <c r="K819" s="165"/>
      <c r="L819" s="165"/>
      <c r="M819" s="165"/>
      <c r="N819" s="165"/>
      <c r="O819" s="165"/>
      <c r="P819" s="165"/>
      <c r="Q819" s="165"/>
      <c r="R819" s="165"/>
      <c r="S819" s="165"/>
      <c r="T819" s="165"/>
      <c r="U819" s="165"/>
      <c r="V819" s="165"/>
      <c r="W819" s="165"/>
      <c r="X819" s="165"/>
      <c r="Y819" s="165"/>
      <c r="Z819" s="165"/>
      <c r="AA819" s="165"/>
      <c r="AB819" s="165"/>
      <c r="AC819" s="165"/>
      <c r="AD819" s="165"/>
      <c r="AE819" s="165"/>
      <c r="AF819" s="165"/>
      <c r="AG819" s="165"/>
      <c r="AH819" s="165"/>
      <c r="AI819" s="165"/>
      <c r="AJ819" s="165"/>
      <c r="AK819" s="165"/>
      <c r="AL819" s="165"/>
      <c r="AM819" s="165"/>
      <c r="AN819" s="165"/>
      <c r="AO819" s="165"/>
      <c r="AP819" s="165"/>
      <c r="AQ819" s="165"/>
      <c r="AR819" s="165"/>
      <c r="AS819" s="165"/>
      <c r="AT819" s="165"/>
      <c r="AU819" s="165"/>
      <c r="AV819" s="165"/>
      <c r="AW819" s="165"/>
      <c r="AX819" s="165"/>
      <c r="AY819" s="165"/>
      <c r="AZ819" s="165"/>
      <c r="BA819" s="165"/>
      <c r="BB819" s="165"/>
      <c r="BC819" s="165"/>
      <c r="BD819" s="165"/>
      <c r="BE819" s="165"/>
      <c r="BF819" s="165"/>
      <c r="BG819" s="165"/>
      <c r="BH819" s="165"/>
      <c r="BI819" s="165"/>
      <c r="BJ819" s="165"/>
      <c r="BK819" s="165"/>
      <c r="BL819" s="165"/>
      <c r="BM819" s="166" t="s">
        <v>211</v>
      </c>
    </row>
    <row r="820" spans="1:65">
      <c r="A820" s="28"/>
      <c r="B820" s="19">
        <v>1</v>
      </c>
      <c r="C820" s="9">
        <v>5</v>
      </c>
      <c r="D820" s="168" t="s">
        <v>211</v>
      </c>
      <c r="E820" s="164"/>
      <c r="F820" s="165"/>
      <c r="G820" s="165"/>
      <c r="H820" s="165"/>
      <c r="I820" s="165"/>
      <c r="J820" s="165"/>
      <c r="K820" s="165"/>
      <c r="L820" s="165"/>
      <c r="M820" s="165"/>
      <c r="N820" s="165"/>
      <c r="O820" s="165"/>
      <c r="P820" s="165"/>
      <c r="Q820" s="165"/>
      <c r="R820" s="165"/>
      <c r="S820" s="165"/>
      <c r="T820" s="165"/>
      <c r="U820" s="165"/>
      <c r="V820" s="165"/>
      <c r="W820" s="165"/>
      <c r="X820" s="165"/>
      <c r="Y820" s="165"/>
      <c r="Z820" s="165"/>
      <c r="AA820" s="165"/>
      <c r="AB820" s="165"/>
      <c r="AC820" s="165"/>
      <c r="AD820" s="165"/>
      <c r="AE820" s="165"/>
      <c r="AF820" s="165"/>
      <c r="AG820" s="165"/>
      <c r="AH820" s="165"/>
      <c r="AI820" s="165"/>
      <c r="AJ820" s="165"/>
      <c r="AK820" s="165"/>
      <c r="AL820" s="165"/>
      <c r="AM820" s="165"/>
      <c r="AN820" s="165"/>
      <c r="AO820" s="165"/>
      <c r="AP820" s="165"/>
      <c r="AQ820" s="165"/>
      <c r="AR820" s="165"/>
      <c r="AS820" s="165"/>
      <c r="AT820" s="165"/>
      <c r="AU820" s="165"/>
      <c r="AV820" s="165"/>
      <c r="AW820" s="165"/>
      <c r="AX820" s="165"/>
      <c r="AY820" s="165"/>
      <c r="AZ820" s="165"/>
      <c r="BA820" s="165"/>
      <c r="BB820" s="165"/>
      <c r="BC820" s="165"/>
      <c r="BD820" s="165"/>
      <c r="BE820" s="165"/>
      <c r="BF820" s="165"/>
      <c r="BG820" s="165"/>
      <c r="BH820" s="165"/>
      <c r="BI820" s="165"/>
      <c r="BJ820" s="165"/>
      <c r="BK820" s="165"/>
      <c r="BL820" s="165"/>
      <c r="BM820" s="166">
        <v>24</v>
      </c>
    </row>
    <row r="821" spans="1:65">
      <c r="A821" s="28"/>
      <c r="B821" s="19">
        <v>1</v>
      </c>
      <c r="C821" s="9">
        <v>6</v>
      </c>
      <c r="D821" s="168" t="s">
        <v>211</v>
      </c>
      <c r="E821" s="164"/>
      <c r="F821" s="165"/>
      <c r="G821" s="165"/>
      <c r="H821" s="165"/>
      <c r="I821" s="165"/>
      <c r="J821" s="165"/>
      <c r="K821" s="165"/>
      <c r="L821" s="165"/>
      <c r="M821" s="165"/>
      <c r="N821" s="165"/>
      <c r="O821" s="165"/>
      <c r="P821" s="165"/>
      <c r="Q821" s="165"/>
      <c r="R821" s="165"/>
      <c r="S821" s="165"/>
      <c r="T821" s="165"/>
      <c r="U821" s="165"/>
      <c r="V821" s="165"/>
      <c r="W821" s="165"/>
      <c r="X821" s="165"/>
      <c r="Y821" s="165"/>
      <c r="Z821" s="165"/>
      <c r="AA821" s="165"/>
      <c r="AB821" s="165"/>
      <c r="AC821" s="165"/>
      <c r="AD821" s="165"/>
      <c r="AE821" s="165"/>
      <c r="AF821" s="165"/>
      <c r="AG821" s="165"/>
      <c r="AH821" s="165"/>
      <c r="AI821" s="165"/>
      <c r="AJ821" s="165"/>
      <c r="AK821" s="165"/>
      <c r="AL821" s="165"/>
      <c r="AM821" s="165"/>
      <c r="AN821" s="165"/>
      <c r="AO821" s="165"/>
      <c r="AP821" s="165"/>
      <c r="AQ821" s="165"/>
      <c r="AR821" s="165"/>
      <c r="AS821" s="165"/>
      <c r="AT821" s="165"/>
      <c r="AU821" s="165"/>
      <c r="AV821" s="165"/>
      <c r="AW821" s="165"/>
      <c r="AX821" s="165"/>
      <c r="AY821" s="165"/>
      <c r="AZ821" s="165"/>
      <c r="BA821" s="165"/>
      <c r="BB821" s="165"/>
      <c r="BC821" s="165"/>
      <c r="BD821" s="165"/>
      <c r="BE821" s="165"/>
      <c r="BF821" s="165"/>
      <c r="BG821" s="165"/>
      <c r="BH821" s="165"/>
      <c r="BI821" s="165"/>
      <c r="BJ821" s="165"/>
      <c r="BK821" s="165"/>
      <c r="BL821" s="165"/>
      <c r="BM821" s="169"/>
    </row>
    <row r="822" spans="1:65">
      <c r="A822" s="28"/>
      <c r="B822" s="20" t="s">
        <v>241</v>
      </c>
      <c r="C822" s="12"/>
      <c r="D822" s="170" t="s">
        <v>739</v>
      </c>
      <c r="E822" s="164"/>
      <c r="F822" s="165"/>
      <c r="G822" s="165"/>
      <c r="H822" s="165"/>
      <c r="I822" s="165"/>
      <c r="J822" s="165"/>
      <c r="K822" s="165"/>
      <c r="L822" s="165"/>
      <c r="M822" s="165"/>
      <c r="N822" s="165"/>
      <c r="O822" s="165"/>
      <c r="P822" s="165"/>
      <c r="Q822" s="165"/>
      <c r="R822" s="165"/>
      <c r="S822" s="165"/>
      <c r="T822" s="165"/>
      <c r="U822" s="165"/>
      <c r="V822" s="165"/>
      <c r="W822" s="165"/>
      <c r="X822" s="165"/>
      <c r="Y822" s="165"/>
      <c r="Z822" s="165"/>
      <c r="AA822" s="165"/>
      <c r="AB822" s="165"/>
      <c r="AC822" s="165"/>
      <c r="AD822" s="165"/>
      <c r="AE822" s="165"/>
      <c r="AF822" s="165"/>
      <c r="AG822" s="165"/>
      <c r="AH822" s="165"/>
      <c r="AI822" s="165"/>
      <c r="AJ822" s="165"/>
      <c r="AK822" s="165"/>
      <c r="AL822" s="165"/>
      <c r="AM822" s="165"/>
      <c r="AN822" s="165"/>
      <c r="AO822" s="165"/>
      <c r="AP822" s="165"/>
      <c r="AQ822" s="165"/>
      <c r="AR822" s="165"/>
      <c r="AS822" s="165"/>
      <c r="AT822" s="165"/>
      <c r="AU822" s="165"/>
      <c r="AV822" s="165"/>
      <c r="AW822" s="165"/>
      <c r="AX822" s="165"/>
      <c r="AY822" s="165"/>
      <c r="AZ822" s="165"/>
      <c r="BA822" s="165"/>
      <c r="BB822" s="165"/>
      <c r="BC822" s="165"/>
      <c r="BD822" s="165"/>
      <c r="BE822" s="165"/>
      <c r="BF822" s="165"/>
      <c r="BG822" s="165"/>
      <c r="BH822" s="165"/>
      <c r="BI822" s="165"/>
      <c r="BJ822" s="165"/>
      <c r="BK822" s="165"/>
      <c r="BL822" s="165"/>
      <c r="BM822" s="169"/>
    </row>
    <row r="823" spans="1:65">
      <c r="A823" s="28"/>
      <c r="B823" s="3" t="s">
        <v>242</v>
      </c>
      <c r="C823" s="27"/>
      <c r="D823" s="167" t="s">
        <v>739</v>
      </c>
      <c r="E823" s="164"/>
      <c r="F823" s="165"/>
      <c r="G823" s="165"/>
      <c r="H823" s="165"/>
      <c r="I823" s="165"/>
      <c r="J823" s="165"/>
      <c r="K823" s="165"/>
      <c r="L823" s="165"/>
      <c r="M823" s="165"/>
      <c r="N823" s="165"/>
      <c r="O823" s="165"/>
      <c r="P823" s="165"/>
      <c r="Q823" s="165"/>
      <c r="R823" s="165"/>
      <c r="S823" s="165"/>
      <c r="T823" s="165"/>
      <c r="U823" s="165"/>
      <c r="V823" s="165"/>
      <c r="W823" s="165"/>
      <c r="X823" s="165"/>
      <c r="Y823" s="165"/>
      <c r="Z823" s="165"/>
      <c r="AA823" s="165"/>
      <c r="AB823" s="165"/>
      <c r="AC823" s="165"/>
      <c r="AD823" s="165"/>
      <c r="AE823" s="165"/>
      <c r="AF823" s="165"/>
      <c r="AG823" s="165"/>
      <c r="AH823" s="165"/>
      <c r="AI823" s="165"/>
      <c r="AJ823" s="165"/>
      <c r="AK823" s="165"/>
      <c r="AL823" s="165"/>
      <c r="AM823" s="165"/>
      <c r="AN823" s="165"/>
      <c r="AO823" s="165"/>
      <c r="AP823" s="165"/>
      <c r="AQ823" s="165"/>
      <c r="AR823" s="165"/>
      <c r="AS823" s="165"/>
      <c r="AT823" s="165"/>
      <c r="AU823" s="165"/>
      <c r="AV823" s="165"/>
      <c r="AW823" s="165"/>
      <c r="AX823" s="165"/>
      <c r="AY823" s="165"/>
      <c r="AZ823" s="165"/>
      <c r="BA823" s="165"/>
      <c r="BB823" s="165"/>
      <c r="BC823" s="165"/>
      <c r="BD823" s="165"/>
      <c r="BE823" s="165"/>
      <c r="BF823" s="165"/>
      <c r="BG823" s="165"/>
      <c r="BH823" s="165"/>
      <c r="BI823" s="165"/>
      <c r="BJ823" s="165"/>
      <c r="BK823" s="165"/>
      <c r="BL823" s="165"/>
      <c r="BM823" s="169"/>
    </row>
    <row r="824" spans="1:65">
      <c r="A824" s="28"/>
      <c r="B824" s="3" t="s">
        <v>243</v>
      </c>
      <c r="C824" s="27"/>
      <c r="D824" s="167" t="s">
        <v>739</v>
      </c>
      <c r="E824" s="164"/>
      <c r="F824" s="165"/>
      <c r="G824" s="165"/>
      <c r="H824" s="165"/>
      <c r="I824" s="165"/>
      <c r="J824" s="165"/>
      <c r="K824" s="165"/>
      <c r="L824" s="165"/>
      <c r="M824" s="165"/>
      <c r="N824" s="165"/>
      <c r="O824" s="165"/>
      <c r="P824" s="165"/>
      <c r="Q824" s="165"/>
      <c r="R824" s="165"/>
      <c r="S824" s="165"/>
      <c r="T824" s="165"/>
      <c r="U824" s="165"/>
      <c r="V824" s="165"/>
      <c r="W824" s="165"/>
      <c r="X824" s="165"/>
      <c r="Y824" s="165"/>
      <c r="Z824" s="165"/>
      <c r="AA824" s="165"/>
      <c r="AB824" s="165"/>
      <c r="AC824" s="165"/>
      <c r="AD824" s="165"/>
      <c r="AE824" s="165"/>
      <c r="AF824" s="165"/>
      <c r="AG824" s="165"/>
      <c r="AH824" s="165"/>
      <c r="AI824" s="165"/>
      <c r="AJ824" s="165"/>
      <c r="AK824" s="165"/>
      <c r="AL824" s="165"/>
      <c r="AM824" s="165"/>
      <c r="AN824" s="165"/>
      <c r="AO824" s="165"/>
      <c r="AP824" s="165"/>
      <c r="AQ824" s="165"/>
      <c r="AR824" s="165"/>
      <c r="AS824" s="165"/>
      <c r="AT824" s="165"/>
      <c r="AU824" s="165"/>
      <c r="AV824" s="165"/>
      <c r="AW824" s="165"/>
      <c r="AX824" s="165"/>
      <c r="AY824" s="165"/>
      <c r="AZ824" s="165"/>
      <c r="BA824" s="165"/>
      <c r="BB824" s="165"/>
      <c r="BC824" s="165"/>
      <c r="BD824" s="165"/>
      <c r="BE824" s="165"/>
      <c r="BF824" s="165"/>
      <c r="BG824" s="165"/>
      <c r="BH824" s="165"/>
      <c r="BI824" s="165"/>
      <c r="BJ824" s="165"/>
      <c r="BK824" s="165"/>
      <c r="BL824" s="165"/>
      <c r="BM824" s="169"/>
    </row>
    <row r="825" spans="1:65">
      <c r="A825" s="28"/>
      <c r="B825" s="3" t="s">
        <v>86</v>
      </c>
      <c r="C825" s="27"/>
      <c r="D825" s="13" t="s">
        <v>739</v>
      </c>
      <c r="E825" s="9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244</v>
      </c>
      <c r="C826" s="27"/>
      <c r="D826" s="13" t="s">
        <v>739</v>
      </c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3" t="s">
        <v>245</v>
      </c>
      <c r="C827" s="44"/>
      <c r="D827" s="42" t="s">
        <v>269</v>
      </c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650</v>
      </c>
      <c r="BM829" s="26" t="s">
        <v>305</v>
      </c>
    </row>
    <row r="830" spans="1:65" ht="15">
      <c r="A830" s="24" t="s">
        <v>215</v>
      </c>
      <c r="B830" s="18" t="s">
        <v>120</v>
      </c>
      <c r="C830" s="15" t="s">
        <v>121</v>
      </c>
      <c r="D830" s="16" t="s">
        <v>231</v>
      </c>
      <c r="E830" s="9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232</v>
      </c>
      <c r="C831" s="9" t="s">
        <v>232</v>
      </c>
      <c r="D831" s="93" t="s">
        <v>238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102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53" t="s">
        <v>195</v>
      </c>
      <c r="E834" s="155"/>
      <c r="F834" s="156"/>
      <c r="G834" s="156"/>
      <c r="H834" s="156"/>
      <c r="I834" s="156"/>
      <c r="J834" s="156"/>
      <c r="K834" s="156"/>
      <c r="L834" s="156"/>
      <c r="M834" s="156"/>
      <c r="N834" s="156"/>
      <c r="O834" s="156"/>
      <c r="P834" s="156"/>
      <c r="Q834" s="156"/>
      <c r="R834" s="156"/>
      <c r="S834" s="156"/>
      <c r="T834" s="156"/>
      <c r="U834" s="156"/>
      <c r="V834" s="156"/>
      <c r="W834" s="156"/>
      <c r="X834" s="156"/>
      <c r="Y834" s="156"/>
      <c r="Z834" s="156"/>
      <c r="AA834" s="156"/>
      <c r="AB834" s="156"/>
      <c r="AC834" s="156"/>
      <c r="AD834" s="156"/>
      <c r="AE834" s="156"/>
      <c r="AF834" s="156"/>
      <c r="AG834" s="156"/>
      <c r="AH834" s="156"/>
      <c r="AI834" s="156"/>
      <c r="AJ834" s="156"/>
      <c r="AK834" s="156"/>
      <c r="AL834" s="156"/>
      <c r="AM834" s="156"/>
      <c r="AN834" s="156"/>
      <c r="AO834" s="156"/>
      <c r="AP834" s="156"/>
      <c r="AQ834" s="156"/>
      <c r="AR834" s="156"/>
      <c r="AS834" s="156"/>
      <c r="AT834" s="156"/>
      <c r="AU834" s="156"/>
      <c r="AV834" s="156"/>
      <c r="AW834" s="156"/>
      <c r="AX834" s="156"/>
      <c r="AY834" s="156"/>
      <c r="AZ834" s="156"/>
      <c r="BA834" s="156"/>
      <c r="BB834" s="156"/>
      <c r="BC834" s="156"/>
      <c r="BD834" s="156"/>
      <c r="BE834" s="156"/>
      <c r="BF834" s="156"/>
      <c r="BG834" s="156"/>
      <c r="BH834" s="156"/>
      <c r="BI834" s="156"/>
      <c r="BJ834" s="156"/>
      <c r="BK834" s="156"/>
      <c r="BL834" s="156"/>
      <c r="BM834" s="157">
        <v>1</v>
      </c>
    </row>
    <row r="835" spans="1:65">
      <c r="A835" s="28"/>
      <c r="B835" s="19">
        <v>1</v>
      </c>
      <c r="C835" s="9">
        <v>2</v>
      </c>
      <c r="D835" s="158" t="s">
        <v>195</v>
      </c>
      <c r="E835" s="155"/>
      <c r="F835" s="156"/>
      <c r="G835" s="156"/>
      <c r="H835" s="156"/>
      <c r="I835" s="156"/>
      <c r="J835" s="156"/>
      <c r="K835" s="156"/>
      <c r="L835" s="156"/>
      <c r="M835" s="156"/>
      <c r="N835" s="156"/>
      <c r="O835" s="156"/>
      <c r="P835" s="156"/>
      <c r="Q835" s="156"/>
      <c r="R835" s="156"/>
      <c r="S835" s="156"/>
      <c r="T835" s="156"/>
      <c r="U835" s="156"/>
      <c r="V835" s="156"/>
      <c r="W835" s="156"/>
      <c r="X835" s="156"/>
      <c r="Y835" s="156"/>
      <c r="Z835" s="156"/>
      <c r="AA835" s="156"/>
      <c r="AB835" s="156"/>
      <c r="AC835" s="156"/>
      <c r="AD835" s="156"/>
      <c r="AE835" s="156"/>
      <c r="AF835" s="156"/>
      <c r="AG835" s="156"/>
      <c r="AH835" s="156"/>
      <c r="AI835" s="156"/>
      <c r="AJ835" s="156"/>
      <c r="AK835" s="156"/>
      <c r="AL835" s="156"/>
      <c r="AM835" s="156"/>
      <c r="AN835" s="156"/>
      <c r="AO835" s="156"/>
      <c r="AP835" s="156"/>
      <c r="AQ835" s="156"/>
      <c r="AR835" s="156"/>
      <c r="AS835" s="156"/>
      <c r="AT835" s="156"/>
      <c r="AU835" s="156"/>
      <c r="AV835" s="156"/>
      <c r="AW835" s="156"/>
      <c r="AX835" s="156"/>
      <c r="AY835" s="156"/>
      <c r="AZ835" s="156"/>
      <c r="BA835" s="156"/>
      <c r="BB835" s="156"/>
      <c r="BC835" s="156"/>
      <c r="BD835" s="156"/>
      <c r="BE835" s="156"/>
      <c r="BF835" s="156"/>
      <c r="BG835" s="156"/>
      <c r="BH835" s="156"/>
      <c r="BI835" s="156"/>
      <c r="BJ835" s="156"/>
      <c r="BK835" s="156"/>
      <c r="BL835" s="156"/>
      <c r="BM835" s="157">
        <v>19</v>
      </c>
    </row>
    <row r="836" spans="1:65">
      <c r="A836" s="28"/>
      <c r="B836" s="19">
        <v>1</v>
      </c>
      <c r="C836" s="9">
        <v>3</v>
      </c>
      <c r="D836" s="158" t="s">
        <v>195</v>
      </c>
      <c r="E836" s="155"/>
      <c r="F836" s="156"/>
      <c r="G836" s="156"/>
      <c r="H836" s="156"/>
      <c r="I836" s="156"/>
      <c r="J836" s="156"/>
      <c r="K836" s="156"/>
      <c r="L836" s="156"/>
      <c r="M836" s="156"/>
      <c r="N836" s="156"/>
      <c r="O836" s="156"/>
      <c r="P836" s="156"/>
      <c r="Q836" s="156"/>
      <c r="R836" s="156"/>
      <c r="S836" s="156"/>
      <c r="T836" s="156"/>
      <c r="U836" s="156"/>
      <c r="V836" s="156"/>
      <c r="W836" s="156"/>
      <c r="X836" s="156"/>
      <c r="Y836" s="156"/>
      <c r="Z836" s="156"/>
      <c r="AA836" s="156"/>
      <c r="AB836" s="156"/>
      <c r="AC836" s="156"/>
      <c r="AD836" s="156"/>
      <c r="AE836" s="156"/>
      <c r="AF836" s="156"/>
      <c r="AG836" s="156"/>
      <c r="AH836" s="156"/>
      <c r="AI836" s="156"/>
      <c r="AJ836" s="156"/>
      <c r="AK836" s="156"/>
      <c r="AL836" s="156"/>
      <c r="AM836" s="156"/>
      <c r="AN836" s="156"/>
      <c r="AO836" s="156"/>
      <c r="AP836" s="156"/>
      <c r="AQ836" s="156"/>
      <c r="AR836" s="156"/>
      <c r="AS836" s="156"/>
      <c r="AT836" s="156"/>
      <c r="AU836" s="156"/>
      <c r="AV836" s="156"/>
      <c r="AW836" s="156"/>
      <c r="AX836" s="156"/>
      <c r="AY836" s="156"/>
      <c r="AZ836" s="156"/>
      <c r="BA836" s="156"/>
      <c r="BB836" s="156"/>
      <c r="BC836" s="156"/>
      <c r="BD836" s="156"/>
      <c r="BE836" s="156"/>
      <c r="BF836" s="156"/>
      <c r="BG836" s="156"/>
      <c r="BH836" s="156"/>
      <c r="BI836" s="156"/>
      <c r="BJ836" s="156"/>
      <c r="BK836" s="156"/>
      <c r="BL836" s="156"/>
      <c r="BM836" s="157">
        <v>16</v>
      </c>
    </row>
    <row r="837" spans="1:65">
      <c r="A837" s="28"/>
      <c r="B837" s="19">
        <v>1</v>
      </c>
      <c r="C837" s="9">
        <v>4</v>
      </c>
      <c r="D837" s="158" t="s">
        <v>195</v>
      </c>
      <c r="E837" s="155"/>
      <c r="F837" s="156"/>
      <c r="G837" s="156"/>
      <c r="H837" s="156"/>
      <c r="I837" s="156"/>
      <c r="J837" s="156"/>
      <c r="K837" s="156"/>
      <c r="L837" s="156"/>
      <c r="M837" s="156"/>
      <c r="N837" s="156"/>
      <c r="O837" s="156"/>
      <c r="P837" s="156"/>
      <c r="Q837" s="156"/>
      <c r="R837" s="156"/>
      <c r="S837" s="156"/>
      <c r="T837" s="156"/>
      <c r="U837" s="156"/>
      <c r="V837" s="156"/>
      <c r="W837" s="156"/>
      <c r="X837" s="156"/>
      <c r="Y837" s="156"/>
      <c r="Z837" s="156"/>
      <c r="AA837" s="156"/>
      <c r="AB837" s="156"/>
      <c r="AC837" s="156"/>
      <c r="AD837" s="156"/>
      <c r="AE837" s="156"/>
      <c r="AF837" s="156"/>
      <c r="AG837" s="156"/>
      <c r="AH837" s="156"/>
      <c r="AI837" s="156"/>
      <c r="AJ837" s="156"/>
      <c r="AK837" s="156"/>
      <c r="AL837" s="156"/>
      <c r="AM837" s="156"/>
      <c r="AN837" s="156"/>
      <c r="AO837" s="156"/>
      <c r="AP837" s="156"/>
      <c r="AQ837" s="156"/>
      <c r="AR837" s="156"/>
      <c r="AS837" s="156"/>
      <c r="AT837" s="156"/>
      <c r="AU837" s="156"/>
      <c r="AV837" s="156"/>
      <c r="AW837" s="156"/>
      <c r="AX837" s="156"/>
      <c r="AY837" s="156"/>
      <c r="AZ837" s="156"/>
      <c r="BA837" s="156"/>
      <c r="BB837" s="156"/>
      <c r="BC837" s="156"/>
      <c r="BD837" s="156"/>
      <c r="BE837" s="156"/>
      <c r="BF837" s="156"/>
      <c r="BG837" s="156"/>
      <c r="BH837" s="156"/>
      <c r="BI837" s="156"/>
      <c r="BJ837" s="156"/>
      <c r="BK837" s="156"/>
      <c r="BL837" s="156"/>
      <c r="BM837" s="157" t="s">
        <v>195</v>
      </c>
    </row>
    <row r="838" spans="1:65">
      <c r="A838" s="28"/>
      <c r="B838" s="19">
        <v>1</v>
      </c>
      <c r="C838" s="9">
        <v>5</v>
      </c>
      <c r="D838" s="158" t="s">
        <v>195</v>
      </c>
      <c r="E838" s="155"/>
      <c r="F838" s="156"/>
      <c r="G838" s="156"/>
      <c r="H838" s="156"/>
      <c r="I838" s="156"/>
      <c r="J838" s="156"/>
      <c r="K838" s="156"/>
      <c r="L838" s="156"/>
      <c r="M838" s="156"/>
      <c r="N838" s="156"/>
      <c r="O838" s="156"/>
      <c r="P838" s="156"/>
      <c r="Q838" s="156"/>
      <c r="R838" s="156"/>
      <c r="S838" s="156"/>
      <c r="T838" s="156"/>
      <c r="U838" s="156"/>
      <c r="V838" s="156"/>
      <c r="W838" s="156"/>
      <c r="X838" s="156"/>
      <c r="Y838" s="156"/>
      <c r="Z838" s="156"/>
      <c r="AA838" s="156"/>
      <c r="AB838" s="156"/>
      <c r="AC838" s="156"/>
      <c r="AD838" s="156"/>
      <c r="AE838" s="156"/>
      <c r="AF838" s="156"/>
      <c r="AG838" s="156"/>
      <c r="AH838" s="156"/>
      <c r="AI838" s="156"/>
      <c r="AJ838" s="156"/>
      <c r="AK838" s="156"/>
      <c r="AL838" s="156"/>
      <c r="AM838" s="156"/>
      <c r="AN838" s="156"/>
      <c r="AO838" s="156"/>
      <c r="AP838" s="156"/>
      <c r="AQ838" s="156"/>
      <c r="AR838" s="156"/>
      <c r="AS838" s="156"/>
      <c r="AT838" s="156"/>
      <c r="AU838" s="156"/>
      <c r="AV838" s="156"/>
      <c r="AW838" s="156"/>
      <c r="AX838" s="156"/>
      <c r="AY838" s="156"/>
      <c r="AZ838" s="156"/>
      <c r="BA838" s="156"/>
      <c r="BB838" s="156"/>
      <c r="BC838" s="156"/>
      <c r="BD838" s="156"/>
      <c r="BE838" s="156"/>
      <c r="BF838" s="156"/>
      <c r="BG838" s="156"/>
      <c r="BH838" s="156"/>
      <c r="BI838" s="156"/>
      <c r="BJ838" s="156"/>
      <c r="BK838" s="156"/>
      <c r="BL838" s="156"/>
      <c r="BM838" s="157">
        <v>25</v>
      </c>
    </row>
    <row r="839" spans="1:65">
      <c r="A839" s="28"/>
      <c r="B839" s="19">
        <v>1</v>
      </c>
      <c r="C839" s="9">
        <v>6</v>
      </c>
      <c r="D839" s="158" t="s">
        <v>195</v>
      </c>
      <c r="E839" s="155"/>
      <c r="F839" s="156"/>
      <c r="G839" s="156"/>
      <c r="H839" s="156"/>
      <c r="I839" s="156"/>
      <c r="J839" s="156"/>
      <c r="K839" s="156"/>
      <c r="L839" s="156"/>
      <c r="M839" s="156"/>
      <c r="N839" s="156"/>
      <c r="O839" s="156"/>
      <c r="P839" s="156"/>
      <c r="Q839" s="156"/>
      <c r="R839" s="156"/>
      <c r="S839" s="156"/>
      <c r="T839" s="156"/>
      <c r="U839" s="156"/>
      <c r="V839" s="156"/>
      <c r="W839" s="156"/>
      <c r="X839" s="156"/>
      <c r="Y839" s="156"/>
      <c r="Z839" s="156"/>
      <c r="AA839" s="156"/>
      <c r="AB839" s="156"/>
      <c r="AC839" s="156"/>
      <c r="AD839" s="156"/>
      <c r="AE839" s="156"/>
      <c r="AF839" s="156"/>
      <c r="AG839" s="156"/>
      <c r="AH839" s="156"/>
      <c r="AI839" s="156"/>
      <c r="AJ839" s="156"/>
      <c r="AK839" s="156"/>
      <c r="AL839" s="156"/>
      <c r="AM839" s="156"/>
      <c r="AN839" s="156"/>
      <c r="AO839" s="156"/>
      <c r="AP839" s="156"/>
      <c r="AQ839" s="156"/>
      <c r="AR839" s="156"/>
      <c r="AS839" s="156"/>
      <c r="AT839" s="156"/>
      <c r="AU839" s="156"/>
      <c r="AV839" s="156"/>
      <c r="AW839" s="156"/>
      <c r="AX839" s="156"/>
      <c r="AY839" s="156"/>
      <c r="AZ839" s="156"/>
      <c r="BA839" s="156"/>
      <c r="BB839" s="156"/>
      <c r="BC839" s="156"/>
      <c r="BD839" s="156"/>
      <c r="BE839" s="156"/>
      <c r="BF839" s="156"/>
      <c r="BG839" s="156"/>
      <c r="BH839" s="156"/>
      <c r="BI839" s="156"/>
      <c r="BJ839" s="156"/>
      <c r="BK839" s="156"/>
      <c r="BL839" s="156"/>
      <c r="BM839" s="160"/>
    </row>
    <row r="840" spans="1:65">
      <c r="A840" s="28"/>
      <c r="B840" s="20" t="s">
        <v>241</v>
      </c>
      <c r="C840" s="12"/>
      <c r="D840" s="161" t="s">
        <v>739</v>
      </c>
      <c r="E840" s="155"/>
      <c r="F840" s="156"/>
      <c r="G840" s="156"/>
      <c r="H840" s="156"/>
      <c r="I840" s="156"/>
      <c r="J840" s="156"/>
      <c r="K840" s="156"/>
      <c r="L840" s="156"/>
      <c r="M840" s="156"/>
      <c r="N840" s="156"/>
      <c r="O840" s="156"/>
      <c r="P840" s="156"/>
      <c r="Q840" s="156"/>
      <c r="R840" s="156"/>
      <c r="S840" s="156"/>
      <c r="T840" s="156"/>
      <c r="U840" s="156"/>
      <c r="V840" s="156"/>
      <c r="W840" s="156"/>
      <c r="X840" s="156"/>
      <c r="Y840" s="156"/>
      <c r="Z840" s="156"/>
      <c r="AA840" s="156"/>
      <c r="AB840" s="156"/>
      <c r="AC840" s="156"/>
      <c r="AD840" s="156"/>
      <c r="AE840" s="156"/>
      <c r="AF840" s="156"/>
      <c r="AG840" s="156"/>
      <c r="AH840" s="156"/>
      <c r="AI840" s="156"/>
      <c r="AJ840" s="156"/>
      <c r="AK840" s="156"/>
      <c r="AL840" s="156"/>
      <c r="AM840" s="156"/>
      <c r="AN840" s="156"/>
      <c r="AO840" s="156"/>
      <c r="AP840" s="156"/>
      <c r="AQ840" s="156"/>
      <c r="AR840" s="156"/>
      <c r="AS840" s="156"/>
      <c r="AT840" s="156"/>
      <c r="AU840" s="156"/>
      <c r="AV840" s="156"/>
      <c r="AW840" s="156"/>
      <c r="AX840" s="156"/>
      <c r="AY840" s="156"/>
      <c r="AZ840" s="156"/>
      <c r="BA840" s="156"/>
      <c r="BB840" s="156"/>
      <c r="BC840" s="156"/>
      <c r="BD840" s="156"/>
      <c r="BE840" s="156"/>
      <c r="BF840" s="156"/>
      <c r="BG840" s="156"/>
      <c r="BH840" s="156"/>
      <c r="BI840" s="156"/>
      <c r="BJ840" s="156"/>
      <c r="BK840" s="156"/>
      <c r="BL840" s="156"/>
      <c r="BM840" s="160"/>
    </row>
    <row r="841" spans="1:65">
      <c r="A841" s="28"/>
      <c r="B841" s="3" t="s">
        <v>242</v>
      </c>
      <c r="C841" s="27"/>
      <c r="D841" s="159" t="s">
        <v>739</v>
      </c>
      <c r="E841" s="155"/>
      <c r="F841" s="156"/>
      <c r="G841" s="156"/>
      <c r="H841" s="156"/>
      <c r="I841" s="156"/>
      <c r="J841" s="156"/>
      <c r="K841" s="156"/>
      <c r="L841" s="156"/>
      <c r="M841" s="156"/>
      <c r="N841" s="156"/>
      <c r="O841" s="156"/>
      <c r="P841" s="156"/>
      <c r="Q841" s="156"/>
      <c r="R841" s="156"/>
      <c r="S841" s="156"/>
      <c r="T841" s="156"/>
      <c r="U841" s="156"/>
      <c r="V841" s="156"/>
      <c r="W841" s="156"/>
      <c r="X841" s="156"/>
      <c r="Y841" s="156"/>
      <c r="Z841" s="156"/>
      <c r="AA841" s="156"/>
      <c r="AB841" s="156"/>
      <c r="AC841" s="156"/>
      <c r="AD841" s="156"/>
      <c r="AE841" s="156"/>
      <c r="AF841" s="156"/>
      <c r="AG841" s="156"/>
      <c r="AH841" s="156"/>
      <c r="AI841" s="156"/>
      <c r="AJ841" s="156"/>
      <c r="AK841" s="156"/>
      <c r="AL841" s="156"/>
      <c r="AM841" s="156"/>
      <c r="AN841" s="156"/>
      <c r="AO841" s="156"/>
      <c r="AP841" s="156"/>
      <c r="AQ841" s="156"/>
      <c r="AR841" s="156"/>
      <c r="AS841" s="156"/>
      <c r="AT841" s="156"/>
      <c r="AU841" s="156"/>
      <c r="AV841" s="156"/>
      <c r="AW841" s="156"/>
      <c r="AX841" s="156"/>
      <c r="AY841" s="156"/>
      <c r="AZ841" s="156"/>
      <c r="BA841" s="156"/>
      <c r="BB841" s="156"/>
      <c r="BC841" s="156"/>
      <c r="BD841" s="156"/>
      <c r="BE841" s="156"/>
      <c r="BF841" s="156"/>
      <c r="BG841" s="156"/>
      <c r="BH841" s="156"/>
      <c r="BI841" s="156"/>
      <c r="BJ841" s="156"/>
      <c r="BK841" s="156"/>
      <c r="BL841" s="156"/>
      <c r="BM841" s="160"/>
    </row>
    <row r="842" spans="1:65">
      <c r="A842" s="28"/>
      <c r="B842" s="3" t="s">
        <v>243</v>
      </c>
      <c r="C842" s="27"/>
      <c r="D842" s="159" t="s">
        <v>739</v>
      </c>
      <c r="E842" s="155"/>
      <c r="F842" s="156"/>
      <c r="G842" s="156"/>
      <c r="H842" s="156"/>
      <c r="I842" s="156"/>
      <c r="J842" s="156"/>
      <c r="K842" s="156"/>
      <c r="L842" s="156"/>
      <c r="M842" s="156"/>
      <c r="N842" s="156"/>
      <c r="O842" s="156"/>
      <c r="P842" s="156"/>
      <c r="Q842" s="156"/>
      <c r="R842" s="156"/>
      <c r="S842" s="156"/>
      <c r="T842" s="156"/>
      <c r="U842" s="156"/>
      <c r="V842" s="156"/>
      <c r="W842" s="156"/>
      <c r="X842" s="156"/>
      <c r="Y842" s="156"/>
      <c r="Z842" s="156"/>
      <c r="AA842" s="156"/>
      <c r="AB842" s="156"/>
      <c r="AC842" s="156"/>
      <c r="AD842" s="156"/>
      <c r="AE842" s="156"/>
      <c r="AF842" s="156"/>
      <c r="AG842" s="156"/>
      <c r="AH842" s="156"/>
      <c r="AI842" s="156"/>
      <c r="AJ842" s="156"/>
      <c r="AK842" s="156"/>
      <c r="AL842" s="156"/>
      <c r="AM842" s="156"/>
      <c r="AN842" s="156"/>
      <c r="AO842" s="156"/>
      <c r="AP842" s="156"/>
      <c r="AQ842" s="156"/>
      <c r="AR842" s="156"/>
      <c r="AS842" s="156"/>
      <c r="AT842" s="156"/>
      <c r="AU842" s="156"/>
      <c r="AV842" s="156"/>
      <c r="AW842" s="156"/>
      <c r="AX842" s="156"/>
      <c r="AY842" s="156"/>
      <c r="AZ842" s="156"/>
      <c r="BA842" s="156"/>
      <c r="BB842" s="156"/>
      <c r="BC842" s="156"/>
      <c r="BD842" s="156"/>
      <c r="BE842" s="156"/>
      <c r="BF842" s="156"/>
      <c r="BG842" s="156"/>
      <c r="BH842" s="156"/>
      <c r="BI842" s="156"/>
      <c r="BJ842" s="156"/>
      <c r="BK842" s="156"/>
      <c r="BL842" s="156"/>
      <c r="BM842" s="160"/>
    </row>
    <row r="843" spans="1:65">
      <c r="A843" s="28"/>
      <c r="B843" s="3" t="s">
        <v>86</v>
      </c>
      <c r="C843" s="27"/>
      <c r="D843" s="13" t="s">
        <v>739</v>
      </c>
      <c r="E843" s="9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244</v>
      </c>
      <c r="C844" s="27"/>
      <c r="D844" s="13" t="s">
        <v>739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3" t="s">
        <v>245</v>
      </c>
      <c r="C845" s="44"/>
      <c r="D845" s="42" t="s">
        <v>269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9.5">
      <c r="B847" s="8" t="s">
        <v>651</v>
      </c>
      <c r="BM847" s="26" t="s">
        <v>305</v>
      </c>
    </row>
    <row r="848" spans="1:65" ht="19.5">
      <c r="A848" s="24" t="s">
        <v>333</v>
      </c>
      <c r="B848" s="18" t="s">
        <v>120</v>
      </c>
      <c r="C848" s="15" t="s">
        <v>121</v>
      </c>
      <c r="D848" s="16" t="s">
        <v>231</v>
      </c>
      <c r="E848" s="17" t="s">
        <v>231</v>
      </c>
      <c r="F848" s="17" t="s">
        <v>231</v>
      </c>
      <c r="G848" s="95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232</v>
      </c>
      <c r="C849" s="9" t="s">
        <v>232</v>
      </c>
      <c r="D849" s="93" t="s">
        <v>247</v>
      </c>
      <c r="E849" s="94" t="s">
        <v>255</v>
      </c>
      <c r="F849" s="94" t="s">
        <v>238</v>
      </c>
      <c r="G849" s="95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102</v>
      </c>
      <c r="E850" s="11" t="s">
        <v>102</v>
      </c>
      <c r="F850" s="11" t="s">
        <v>102</v>
      </c>
      <c r="G850" s="95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95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62">
        <v>100</v>
      </c>
      <c r="E852" s="162">
        <v>100</v>
      </c>
      <c r="F852" s="162">
        <v>195.8</v>
      </c>
      <c r="G852" s="164"/>
      <c r="H852" s="165"/>
      <c r="I852" s="165"/>
      <c r="J852" s="165"/>
      <c r="K852" s="165"/>
      <c r="L852" s="165"/>
      <c r="M852" s="165"/>
      <c r="N852" s="165"/>
      <c r="O852" s="165"/>
      <c r="P852" s="165"/>
      <c r="Q852" s="165"/>
      <c r="R852" s="165"/>
      <c r="S852" s="165"/>
      <c r="T852" s="165"/>
      <c r="U852" s="165"/>
      <c r="V852" s="165"/>
      <c r="W852" s="165"/>
      <c r="X852" s="165"/>
      <c r="Y852" s="165"/>
      <c r="Z852" s="165"/>
      <c r="AA852" s="165"/>
      <c r="AB852" s="165"/>
      <c r="AC852" s="165"/>
      <c r="AD852" s="165"/>
      <c r="AE852" s="165"/>
      <c r="AF852" s="165"/>
      <c r="AG852" s="165"/>
      <c r="AH852" s="165"/>
      <c r="AI852" s="165"/>
      <c r="AJ852" s="165"/>
      <c r="AK852" s="165"/>
      <c r="AL852" s="165"/>
      <c r="AM852" s="165"/>
      <c r="AN852" s="165"/>
      <c r="AO852" s="165"/>
      <c r="AP852" s="165"/>
      <c r="AQ852" s="165"/>
      <c r="AR852" s="165"/>
      <c r="AS852" s="165"/>
      <c r="AT852" s="165"/>
      <c r="AU852" s="165"/>
      <c r="AV852" s="165"/>
      <c r="AW852" s="165"/>
      <c r="AX852" s="165"/>
      <c r="AY852" s="165"/>
      <c r="AZ852" s="165"/>
      <c r="BA852" s="165"/>
      <c r="BB852" s="165"/>
      <c r="BC852" s="165"/>
      <c r="BD852" s="165"/>
      <c r="BE852" s="165"/>
      <c r="BF852" s="165"/>
      <c r="BG852" s="165"/>
      <c r="BH852" s="165"/>
      <c r="BI852" s="165"/>
      <c r="BJ852" s="165"/>
      <c r="BK852" s="165"/>
      <c r="BL852" s="165"/>
      <c r="BM852" s="166">
        <v>1</v>
      </c>
    </row>
    <row r="853" spans="1:65">
      <c r="A853" s="28"/>
      <c r="B853" s="19">
        <v>1</v>
      </c>
      <c r="C853" s="9">
        <v>2</v>
      </c>
      <c r="D853" s="167">
        <v>100</v>
      </c>
      <c r="E853" s="167">
        <v>100</v>
      </c>
      <c r="F853" s="167">
        <v>206.7</v>
      </c>
      <c r="G853" s="164"/>
      <c r="H853" s="165"/>
      <c r="I853" s="165"/>
      <c r="J853" s="165"/>
      <c r="K853" s="165"/>
      <c r="L853" s="165"/>
      <c r="M853" s="165"/>
      <c r="N853" s="165"/>
      <c r="O853" s="165"/>
      <c r="P853" s="165"/>
      <c r="Q853" s="165"/>
      <c r="R853" s="165"/>
      <c r="S853" s="165"/>
      <c r="T853" s="165"/>
      <c r="U853" s="165"/>
      <c r="V853" s="165"/>
      <c r="W853" s="165"/>
      <c r="X853" s="165"/>
      <c r="Y853" s="165"/>
      <c r="Z853" s="165"/>
      <c r="AA853" s="165"/>
      <c r="AB853" s="165"/>
      <c r="AC853" s="165"/>
      <c r="AD853" s="165"/>
      <c r="AE853" s="165"/>
      <c r="AF853" s="165"/>
      <c r="AG853" s="165"/>
      <c r="AH853" s="165"/>
      <c r="AI853" s="165"/>
      <c r="AJ853" s="165"/>
      <c r="AK853" s="165"/>
      <c r="AL853" s="165"/>
      <c r="AM853" s="165"/>
      <c r="AN853" s="165"/>
      <c r="AO853" s="165"/>
      <c r="AP853" s="165"/>
      <c r="AQ853" s="165"/>
      <c r="AR853" s="165"/>
      <c r="AS853" s="165"/>
      <c r="AT853" s="165"/>
      <c r="AU853" s="165"/>
      <c r="AV853" s="165"/>
      <c r="AW853" s="165"/>
      <c r="AX853" s="165"/>
      <c r="AY853" s="165"/>
      <c r="AZ853" s="165"/>
      <c r="BA853" s="165"/>
      <c r="BB853" s="165"/>
      <c r="BC853" s="165"/>
      <c r="BD853" s="165"/>
      <c r="BE853" s="165"/>
      <c r="BF853" s="165"/>
      <c r="BG853" s="165"/>
      <c r="BH853" s="165"/>
      <c r="BI853" s="165"/>
      <c r="BJ853" s="165"/>
      <c r="BK853" s="165"/>
      <c r="BL853" s="165"/>
      <c r="BM853" s="166">
        <v>20</v>
      </c>
    </row>
    <row r="854" spans="1:65">
      <c r="A854" s="28"/>
      <c r="B854" s="19">
        <v>1</v>
      </c>
      <c r="C854" s="9">
        <v>3</v>
      </c>
      <c r="D854" s="167">
        <v>100</v>
      </c>
      <c r="E854" s="167">
        <v>100</v>
      </c>
      <c r="F854" s="167">
        <v>203.4</v>
      </c>
      <c r="G854" s="164"/>
      <c r="H854" s="165"/>
      <c r="I854" s="165"/>
      <c r="J854" s="165"/>
      <c r="K854" s="165"/>
      <c r="L854" s="165"/>
      <c r="M854" s="165"/>
      <c r="N854" s="165"/>
      <c r="O854" s="165"/>
      <c r="P854" s="165"/>
      <c r="Q854" s="165"/>
      <c r="R854" s="165"/>
      <c r="S854" s="165"/>
      <c r="T854" s="165"/>
      <c r="U854" s="165"/>
      <c r="V854" s="165"/>
      <c r="W854" s="165"/>
      <c r="X854" s="165"/>
      <c r="Y854" s="165"/>
      <c r="Z854" s="165"/>
      <c r="AA854" s="165"/>
      <c r="AB854" s="165"/>
      <c r="AC854" s="165"/>
      <c r="AD854" s="165"/>
      <c r="AE854" s="165"/>
      <c r="AF854" s="165"/>
      <c r="AG854" s="165"/>
      <c r="AH854" s="165"/>
      <c r="AI854" s="165"/>
      <c r="AJ854" s="165"/>
      <c r="AK854" s="165"/>
      <c r="AL854" s="165"/>
      <c r="AM854" s="165"/>
      <c r="AN854" s="165"/>
      <c r="AO854" s="165"/>
      <c r="AP854" s="165"/>
      <c r="AQ854" s="165"/>
      <c r="AR854" s="165"/>
      <c r="AS854" s="165"/>
      <c r="AT854" s="165"/>
      <c r="AU854" s="165"/>
      <c r="AV854" s="165"/>
      <c r="AW854" s="165"/>
      <c r="AX854" s="165"/>
      <c r="AY854" s="165"/>
      <c r="AZ854" s="165"/>
      <c r="BA854" s="165"/>
      <c r="BB854" s="165"/>
      <c r="BC854" s="165"/>
      <c r="BD854" s="165"/>
      <c r="BE854" s="165"/>
      <c r="BF854" s="165"/>
      <c r="BG854" s="165"/>
      <c r="BH854" s="165"/>
      <c r="BI854" s="165"/>
      <c r="BJ854" s="165"/>
      <c r="BK854" s="165"/>
      <c r="BL854" s="165"/>
      <c r="BM854" s="166">
        <v>16</v>
      </c>
    </row>
    <row r="855" spans="1:65">
      <c r="A855" s="28"/>
      <c r="B855" s="19">
        <v>1</v>
      </c>
      <c r="C855" s="9">
        <v>4</v>
      </c>
      <c r="D855" s="167">
        <v>100</v>
      </c>
      <c r="E855" s="167">
        <v>100</v>
      </c>
      <c r="F855" s="167">
        <v>197.9</v>
      </c>
      <c r="G855" s="164"/>
      <c r="H855" s="165"/>
      <c r="I855" s="165"/>
      <c r="J855" s="165"/>
      <c r="K855" s="165"/>
      <c r="L855" s="165"/>
      <c r="M855" s="165"/>
      <c r="N855" s="165"/>
      <c r="O855" s="165"/>
      <c r="P855" s="165"/>
      <c r="Q855" s="165"/>
      <c r="R855" s="165"/>
      <c r="S855" s="165"/>
      <c r="T855" s="165"/>
      <c r="U855" s="165"/>
      <c r="V855" s="165"/>
      <c r="W855" s="165"/>
      <c r="X855" s="165"/>
      <c r="Y855" s="165"/>
      <c r="Z855" s="165"/>
      <c r="AA855" s="165"/>
      <c r="AB855" s="165"/>
      <c r="AC855" s="165"/>
      <c r="AD855" s="165"/>
      <c r="AE855" s="165"/>
      <c r="AF855" s="165"/>
      <c r="AG855" s="165"/>
      <c r="AH855" s="165"/>
      <c r="AI855" s="165"/>
      <c r="AJ855" s="165"/>
      <c r="AK855" s="165"/>
      <c r="AL855" s="165"/>
      <c r="AM855" s="165"/>
      <c r="AN855" s="165"/>
      <c r="AO855" s="165"/>
      <c r="AP855" s="165"/>
      <c r="AQ855" s="165"/>
      <c r="AR855" s="165"/>
      <c r="AS855" s="165"/>
      <c r="AT855" s="165"/>
      <c r="AU855" s="165"/>
      <c r="AV855" s="165"/>
      <c r="AW855" s="165"/>
      <c r="AX855" s="165"/>
      <c r="AY855" s="165"/>
      <c r="AZ855" s="165"/>
      <c r="BA855" s="165"/>
      <c r="BB855" s="165"/>
      <c r="BC855" s="165"/>
      <c r="BD855" s="165"/>
      <c r="BE855" s="165"/>
      <c r="BF855" s="165"/>
      <c r="BG855" s="165"/>
      <c r="BH855" s="165"/>
      <c r="BI855" s="165"/>
      <c r="BJ855" s="165"/>
      <c r="BK855" s="165"/>
      <c r="BL855" s="165"/>
      <c r="BM855" s="166">
        <v>133.619288888889</v>
      </c>
    </row>
    <row r="856" spans="1:65">
      <c r="A856" s="28"/>
      <c r="B856" s="19">
        <v>1</v>
      </c>
      <c r="C856" s="9">
        <v>5</v>
      </c>
      <c r="D856" s="167">
        <v>100</v>
      </c>
      <c r="E856" s="167">
        <v>100</v>
      </c>
      <c r="F856" s="167">
        <v>194.7</v>
      </c>
      <c r="G856" s="164"/>
      <c r="H856" s="165"/>
      <c r="I856" s="165"/>
      <c r="J856" s="165"/>
      <c r="K856" s="165"/>
      <c r="L856" s="165"/>
      <c r="M856" s="165"/>
      <c r="N856" s="165"/>
      <c r="O856" s="165"/>
      <c r="P856" s="165"/>
      <c r="Q856" s="165"/>
      <c r="R856" s="165"/>
      <c r="S856" s="165"/>
      <c r="T856" s="165"/>
      <c r="U856" s="165"/>
      <c r="V856" s="165"/>
      <c r="W856" s="165"/>
      <c r="X856" s="165"/>
      <c r="Y856" s="165"/>
      <c r="Z856" s="165"/>
      <c r="AA856" s="165"/>
      <c r="AB856" s="165"/>
      <c r="AC856" s="165"/>
      <c r="AD856" s="165"/>
      <c r="AE856" s="165"/>
      <c r="AF856" s="165"/>
      <c r="AG856" s="165"/>
      <c r="AH856" s="165"/>
      <c r="AI856" s="165"/>
      <c r="AJ856" s="165"/>
      <c r="AK856" s="165"/>
      <c r="AL856" s="165"/>
      <c r="AM856" s="165"/>
      <c r="AN856" s="165"/>
      <c r="AO856" s="165"/>
      <c r="AP856" s="165"/>
      <c r="AQ856" s="165"/>
      <c r="AR856" s="165"/>
      <c r="AS856" s="165"/>
      <c r="AT856" s="165"/>
      <c r="AU856" s="165"/>
      <c r="AV856" s="165"/>
      <c r="AW856" s="165"/>
      <c r="AX856" s="165"/>
      <c r="AY856" s="165"/>
      <c r="AZ856" s="165"/>
      <c r="BA856" s="165"/>
      <c r="BB856" s="165"/>
      <c r="BC856" s="165"/>
      <c r="BD856" s="165"/>
      <c r="BE856" s="165"/>
      <c r="BF856" s="165"/>
      <c r="BG856" s="165"/>
      <c r="BH856" s="165"/>
      <c r="BI856" s="165"/>
      <c r="BJ856" s="165"/>
      <c r="BK856" s="165"/>
      <c r="BL856" s="165"/>
      <c r="BM856" s="166">
        <v>26</v>
      </c>
    </row>
    <row r="857" spans="1:65">
      <c r="A857" s="28"/>
      <c r="B857" s="19">
        <v>1</v>
      </c>
      <c r="C857" s="9">
        <v>6</v>
      </c>
      <c r="D857" s="167">
        <v>100</v>
      </c>
      <c r="E857" s="167">
        <v>100</v>
      </c>
      <c r="F857" s="167">
        <v>206.7</v>
      </c>
      <c r="G857" s="164"/>
      <c r="H857" s="165"/>
      <c r="I857" s="165"/>
      <c r="J857" s="165"/>
      <c r="K857" s="165"/>
      <c r="L857" s="165"/>
      <c r="M857" s="165"/>
      <c r="N857" s="165"/>
      <c r="O857" s="165"/>
      <c r="P857" s="165"/>
      <c r="Q857" s="165"/>
      <c r="R857" s="165"/>
      <c r="S857" s="165"/>
      <c r="T857" s="165"/>
      <c r="U857" s="165"/>
      <c r="V857" s="165"/>
      <c r="W857" s="165"/>
      <c r="X857" s="165"/>
      <c r="Y857" s="165"/>
      <c r="Z857" s="165"/>
      <c r="AA857" s="165"/>
      <c r="AB857" s="165"/>
      <c r="AC857" s="165"/>
      <c r="AD857" s="165"/>
      <c r="AE857" s="165"/>
      <c r="AF857" s="165"/>
      <c r="AG857" s="165"/>
      <c r="AH857" s="165"/>
      <c r="AI857" s="165"/>
      <c r="AJ857" s="165"/>
      <c r="AK857" s="165"/>
      <c r="AL857" s="165"/>
      <c r="AM857" s="165"/>
      <c r="AN857" s="165"/>
      <c r="AO857" s="165"/>
      <c r="AP857" s="165"/>
      <c r="AQ857" s="165"/>
      <c r="AR857" s="165"/>
      <c r="AS857" s="165"/>
      <c r="AT857" s="165"/>
      <c r="AU857" s="165"/>
      <c r="AV857" s="165"/>
      <c r="AW857" s="165"/>
      <c r="AX857" s="165"/>
      <c r="AY857" s="165"/>
      <c r="AZ857" s="165"/>
      <c r="BA857" s="165"/>
      <c r="BB857" s="165"/>
      <c r="BC857" s="165"/>
      <c r="BD857" s="165"/>
      <c r="BE857" s="165"/>
      <c r="BF857" s="165"/>
      <c r="BG857" s="165"/>
      <c r="BH857" s="165"/>
      <c r="BI857" s="165"/>
      <c r="BJ857" s="165"/>
      <c r="BK857" s="165"/>
      <c r="BL857" s="165"/>
      <c r="BM857" s="169"/>
    </row>
    <row r="858" spans="1:65">
      <c r="A858" s="28"/>
      <c r="B858" s="20" t="s">
        <v>241</v>
      </c>
      <c r="C858" s="12"/>
      <c r="D858" s="170">
        <v>100</v>
      </c>
      <c r="E858" s="170">
        <v>100</v>
      </c>
      <c r="F858" s="170">
        <v>200.86666666666667</v>
      </c>
      <c r="G858" s="164"/>
      <c r="H858" s="165"/>
      <c r="I858" s="165"/>
      <c r="J858" s="165"/>
      <c r="K858" s="165"/>
      <c r="L858" s="165"/>
      <c r="M858" s="165"/>
      <c r="N858" s="165"/>
      <c r="O858" s="165"/>
      <c r="P858" s="165"/>
      <c r="Q858" s="165"/>
      <c r="R858" s="165"/>
      <c r="S858" s="165"/>
      <c r="T858" s="165"/>
      <c r="U858" s="165"/>
      <c r="V858" s="165"/>
      <c r="W858" s="165"/>
      <c r="X858" s="165"/>
      <c r="Y858" s="165"/>
      <c r="Z858" s="165"/>
      <c r="AA858" s="165"/>
      <c r="AB858" s="165"/>
      <c r="AC858" s="165"/>
      <c r="AD858" s="165"/>
      <c r="AE858" s="165"/>
      <c r="AF858" s="165"/>
      <c r="AG858" s="165"/>
      <c r="AH858" s="165"/>
      <c r="AI858" s="165"/>
      <c r="AJ858" s="165"/>
      <c r="AK858" s="165"/>
      <c r="AL858" s="165"/>
      <c r="AM858" s="165"/>
      <c r="AN858" s="165"/>
      <c r="AO858" s="165"/>
      <c r="AP858" s="165"/>
      <c r="AQ858" s="165"/>
      <c r="AR858" s="165"/>
      <c r="AS858" s="165"/>
      <c r="AT858" s="165"/>
      <c r="AU858" s="165"/>
      <c r="AV858" s="165"/>
      <c r="AW858" s="165"/>
      <c r="AX858" s="165"/>
      <c r="AY858" s="165"/>
      <c r="AZ858" s="165"/>
      <c r="BA858" s="165"/>
      <c r="BB858" s="165"/>
      <c r="BC858" s="165"/>
      <c r="BD858" s="165"/>
      <c r="BE858" s="165"/>
      <c r="BF858" s="165"/>
      <c r="BG858" s="165"/>
      <c r="BH858" s="165"/>
      <c r="BI858" s="165"/>
      <c r="BJ858" s="165"/>
      <c r="BK858" s="165"/>
      <c r="BL858" s="165"/>
      <c r="BM858" s="169"/>
    </row>
    <row r="859" spans="1:65">
      <c r="A859" s="28"/>
      <c r="B859" s="3" t="s">
        <v>242</v>
      </c>
      <c r="C859" s="27"/>
      <c r="D859" s="167">
        <v>100</v>
      </c>
      <c r="E859" s="167">
        <v>100</v>
      </c>
      <c r="F859" s="167">
        <v>200.65</v>
      </c>
      <c r="G859" s="164"/>
      <c r="H859" s="165"/>
      <c r="I859" s="165"/>
      <c r="J859" s="165"/>
      <c r="K859" s="165"/>
      <c r="L859" s="165"/>
      <c r="M859" s="165"/>
      <c r="N859" s="165"/>
      <c r="O859" s="165"/>
      <c r="P859" s="165"/>
      <c r="Q859" s="165"/>
      <c r="R859" s="165"/>
      <c r="S859" s="165"/>
      <c r="T859" s="165"/>
      <c r="U859" s="165"/>
      <c r="V859" s="165"/>
      <c r="W859" s="165"/>
      <c r="X859" s="165"/>
      <c r="Y859" s="165"/>
      <c r="Z859" s="165"/>
      <c r="AA859" s="165"/>
      <c r="AB859" s="165"/>
      <c r="AC859" s="165"/>
      <c r="AD859" s="165"/>
      <c r="AE859" s="165"/>
      <c r="AF859" s="165"/>
      <c r="AG859" s="165"/>
      <c r="AH859" s="165"/>
      <c r="AI859" s="165"/>
      <c r="AJ859" s="165"/>
      <c r="AK859" s="165"/>
      <c r="AL859" s="165"/>
      <c r="AM859" s="165"/>
      <c r="AN859" s="165"/>
      <c r="AO859" s="165"/>
      <c r="AP859" s="165"/>
      <c r="AQ859" s="165"/>
      <c r="AR859" s="165"/>
      <c r="AS859" s="165"/>
      <c r="AT859" s="165"/>
      <c r="AU859" s="165"/>
      <c r="AV859" s="165"/>
      <c r="AW859" s="165"/>
      <c r="AX859" s="165"/>
      <c r="AY859" s="165"/>
      <c r="AZ859" s="165"/>
      <c r="BA859" s="165"/>
      <c r="BB859" s="165"/>
      <c r="BC859" s="165"/>
      <c r="BD859" s="165"/>
      <c r="BE859" s="165"/>
      <c r="BF859" s="165"/>
      <c r="BG859" s="165"/>
      <c r="BH859" s="165"/>
      <c r="BI859" s="165"/>
      <c r="BJ859" s="165"/>
      <c r="BK859" s="165"/>
      <c r="BL859" s="165"/>
      <c r="BM859" s="169"/>
    </row>
    <row r="860" spans="1:65">
      <c r="A860" s="28"/>
      <c r="B860" s="3" t="s">
        <v>243</v>
      </c>
      <c r="C860" s="27"/>
      <c r="D860" s="167">
        <v>0</v>
      </c>
      <c r="E860" s="167">
        <v>0</v>
      </c>
      <c r="F860" s="167">
        <v>5.4216848549751226</v>
      </c>
      <c r="G860" s="164"/>
      <c r="H860" s="165"/>
      <c r="I860" s="165"/>
      <c r="J860" s="165"/>
      <c r="K860" s="165"/>
      <c r="L860" s="165"/>
      <c r="M860" s="165"/>
      <c r="N860" s="165"/>
      <c r="O860" s="165"/>
      <c r="P860" s="165"/>
      <c r="Q860" s="165"/>
      <c r="R860" s="165"/>
      <c r="S860" s="165"/>
      <c r="T860" s="165"/>
      <c r="U860" s="165"/>
      <c r="V860" s="165"/>
      <c r="W860" s="165"/>
      <c r="X860" s="165"/>
      <c r="Y860" s="165"/>
      <c r="Z860" s="165"/>
      <c r="AA860" s="165"/>
      <c r="AB860" s="165"/>
      <c r="AC860" s="165"/>
      <c r="AD860" s="165"/>
      <c r="AE860" s="165"/>
      <c r="AF860" s="165"/>
      <c r="AG860" s="165"/>
      <c r="AH860" s="165"/>
      <c r="AI860" s="165"/>
      <c r="AJ860" s="165"/>
      <c r="AK860" s="165"/>
      <c r="AL860" s="165"/>
      <c r="AM860" s="165"/>
      <c r="AN860" s="165"/>
      <c r="AO860" s="165"/>
      <c r="AP860" s="165"/>
      <c r="AQ860" s="165"/>
      <c r="AR860" s="165"/>
      <c r="AS860" s="165"/>
      <c r="AT860" s="165"/>
      <c r="AU860" s="165"/>
      <c r="AV860" s="165"/>
      <c r="AW860" s="165"/>
      <c r="AX860" s="165"/>
      <c r="AY860" s="165"/>
      <c r="AZ860" s="165"/>
      <c r="BA860" s="165"/>
      <c r="BB860" s="165"/>
      <c r="BC860" s="165"/>
      <c r="BD860" s="165"/>
      <c r="BE860" s="165"/>
      <c r="BF860" s="165"/>
      <c r="BG860" s="165"/>
      <c r="BH860" s="165"/>
      <c r="BI860" s="165"/>
      <c r="BJ860" s="165"/>
      <c r="BK860" s="165"/>
      <c r="BL860" s="165"/>
      <c r="BM860" s="169"/>
    </row>
    <row r="861" spans="1:65">
      <c r="A861" s="28"/>
      <c r="B861" s="3" t="s">
        <v>86</v>
      </c>
      <c r="C861" s="27"/>
      <c r="D861" s="13">
        <v>0</v>
      </c>
      <c r="E861" s="13">
        <v>0</v>
      </c>
      <c r="F861" s="13">
        <v>2.6991461276012891E-2</v>
      </c>
      <c r="G861" s="95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244</v>
      </c>
      <c r="C862" s="27"/>
      <c r="D862" s="13">
        <v>-0.25160505768628283</v>
      </c>
      <c r="E862" s="13">
        <v>-0.25160505768628283</v>
      </c>
      <c r="F862" s="13">
        <v>0.50327597412748659</v>
      </c>
      <c r="G862" s="95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3" t="s">
        <v>245</v>
      </c>
      <c r="C863" s="44"/>
      <c r="D863" s="42" t="s">
        <v>269</v>
      </c>
      <c r="E863" s="42" t="s">
        <v>269</v>
      </c>
      <c r="F863" s="42" t="s">
        <v>269</v>
      </c>
      <c r="G863" s="95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BM864" s="52"/>
    </row>
    <row r="865" spans="1:65" ht="15">
      <c r="B865" s="8" t="s">
        <v>652</v>
      </c>
      <c r="BM865" s="26" t="s">
        <v>305</v>
      </c>
    </row>
    <row r="866" spans="1:65" ht="15">
      <c r="A866" s="24" t="s">
        <v>59</v>
      </c>
      <c r="B866" s="18" t="s">
        <v>120</v>
      </c>
      <c r="C866" s="15" t="s">
        <v>121</v>
      </c>
      <c r="D866" s="16" t="s">
        <v>231</v>
      </c>
      <c r="E866" s="95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232</v>
      </c>
      <c r="C867" s="9" t="s">
        <v>232</v>
      </c>
      <c r="D867" s="93" t="s">
        <v>238</v>
      </c>
      <c r="E867" s="9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102</v>
      </c>
      <c r="E868" s="9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9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>
        <v>1</v>
      </c>
      <c r="C870" s="14">
        <v>1</v>
      </c>
      <c r="D870" s="153" t="s">
        <v>96</v>
      </c>
      <c r="E870" s="155"/>
      <c r="F870" s="156"/>
      <c r="G870" s="156"/>
      <c r="H870" s="156"/>
      <c r="I870" s="156"/>
      <c r="J870" s="156"/>
      <c r="K870" s="156"/>
      <c r="L870" s="156"/>
      <c r="M870" s="156"/>
      <c r="N870" s="156"/>
      <c r="O870" s="156"/>
      <c r="P870" s="156"/>
      <c r="Q870" s="156"/>
      <c r="R870" s="156"/>
      <c r="S870" s="156"/>
      <c r="T870" s="156"/>
      <c r="U870" s="156"/>
      <c r="V870" s="156"/>
      <c r="W870" s="156"/>
      <c r="X870" s="156"/>
      <c r="Y870" s="156"/>
      <c r="Z870" s="156"/>
      <c r="AA870" s="156"/>
      <c r="AB870" s="156"/>
      <c r="AC870" s="156"/>
      <c r="AD870" s="156"/>
      <c r="AE870" s="156"/>
      <c r="AF870" s="156"/>
      <c r="AG870" s="156"/>
      <c r="AH870" s="156"/>
      <c r="AI870" s="156"/>
      <c r="AJ870" s="156"/>
      <c r="AK870" s="156"/>
      <c r="AL870" s="156"/>
      <c r="AM870" s="156"/>
      <c r="AN870" s="156"/>
      <c r="AO870" s="156"/>
      <c r="AP870" s="156"/>
      <c r="AQ870" s="156"/>
      <c r="AR870" s="156"/>
      <c r="AS870" s="156"/>
      <c r="AT870" s="156"/>
      <c r="AU870" s="156"/>
      <c r="AV870" s="156"/>
      <c r="AW870" s="156"/>
      <c r="AX870" s="156"/>
      <c r="AY870" s="156"/>
      <c r="AZ870" s="156"/>
      <c r="BA870" s="156"/>
      <c r="BB870" s="156"/>
      <c r="BC870" s="156"/>
      <c r="BD870" s="156"/>
      <c r="BE870" s="156"/>
      <c r="BF870" s="156"/>
      <c r="BG870" s="156"/>
      <c r="BH870" s="156"/>
      <c r="BI870" s="156"/>
      <c r="BJ870" s="156"/>
      <c r="BK870" s="156"/>
      <c r="BL870" s="156"/>
      <c r="BM870" s="157">
        <v>1</v>
      </c>
    </row>
    <row r="871" spans="1:65">
      <c r="A871" s="28"/>
      <c r="B871" s="19">
        <v>1</v>
      </c>
      <c r="C871" s="9">
        <v>2</v>
      </c>
      <c r="D871" s="158" t="s">
        <v>96</v>
      </c>
      <c r="E871" s="155"/>
      <c r="F871" s="156"/>
      <c r="G871" s="156"/>
      <c r="H871" s="156"/>
      <c r="I871" s="156"/>
      <c r="J871" s="156"/>
      <c r="K871" s="156"/>
      <c r="L871" s="156"/>
      <c r="M871" s="156"/>
      <c r="N871" s="156"/>
      <c r="O871" s="156"/>
      <c r="P871" s="156"/>
      <c r="Q871" s="156"/>
      <c r="R871" s="156"/>
      <c r="S871" s="156"/>
      <c r="T871" s="156"/>
      <c r="U871" s="156"/>
      <c r="V871" s="156"/>
      <c r="W871" s="156"/>
      <c r="X871" s="156"/>
      <c r="Y871" s="156"/>
      <c r="Z871" s="156"/>
      <c r="AA871" s="156"/>
      <c r="AB871" s="156"/>
      <c r="AC871" s="156"/>
      <c r="AD871" s="156"/>
      <c r="AE871" s="156"/>
      <c r="AF871" s="156"/>
      <c r="AG871" s="156"/>
      <c r="AH871" s="156"/>
      <c r="AI871" s="156"/>
      <c r="AJ871" s="156"/>
      <c r="AK871" s="156"/>
      <c r="AL871" s="156"/>
      <c r="AM871" s="156"/>
      <c r="AN871" s="156"/>
      <c r="AO871" s="156"/>
      <c r="AP871" s="156"/>
      <c r="AQ871" s="156"/>
      <c r="AR871" s="156"/>
      <c r="AS871" s="156"/>
      <c r="AT871" s="156"/>
      <c r="AU871" s="156"/>
      <c r="AV871" s="156"/>
      <c r="AW871" s="156"/>
      <c r="AX871" s="156"/>
      <c r="AY871" s="156"/>
      <c r="AZ871" s="156"/>
      <c r="BA871" s="156"/>
      <c r="BB871" s="156"/>
      <c r="BC871" s="156"/>
      <c r="BD871" s="156"/>
      <c r="BE871" s="156"/>
      <c r="BF871" s="156"/>
      <c r="BG871" s="156"/>
      <c r="BH871" s="156"/>
      <c r="BI871" s="156"/>
      <c r="BJ871" s="156"/>
      <c r="BK871" s="156"/>
      <c r="BL871" s="156"/>
      <c r="BM871" s="157">
        <v>3</v>
      </c>
    </row>
    <row r="872" spans="1:65">
      <c r="A872" s="28"/>
      <c r="B872" s="19">
        <v>1</v>
      </c>
      <c r="C872" s="9">
        <v>3</v>
      </c>
      <c r="D872" s="158" t="s">
        <v>96</v>
      </c>
      <c r="E872" s="155"/>
      <c r="F872" s="156"/>
      <c r="G872" s="156"/>
      <c r="H872" s="156"/>
      <c r="I872" s="156"/>
      <c r="J872" s="156"/>
      <c r="K872" s="156"/>
      <c r="L872" s="156"/>
      <c r="M872" s="156"/>
      <c r="N872" s="156"/>
      <c r="O872" s="156"/>
      <c r="P872" s="156"/>
      <c r="Q872" s="156"/>
      <c r="R872" s="156"/>
      <c r="S872" s="156"/>
      <c r="T872" s="156"/>
      <c r="U872" s="156"/>
      <c r="V872" s="156"/>
      <c r="W872" s="156"/>
      <c r="X872" s="156"/>
      <c r="Y872" s="156"/>
      <c r="Z872" s="156"/>
      <c r="AA872" s="156"/>
      <c r="AB872" s="156"/>
      <c r="AC872" s="156"/>
      <c r="AD872" s="156"/>
      <c r="AE872" s="156"/>
      <c r="AF872" s="156"/>
      <c r="AG872" s="156"/>
      <c r="AH872" s="156"/>
      <c r="AI872" s="156"/>
      <c r="AJ872" s="156"/>
      <c r="AK872" s="156"/>
      <c r="AL872" s="156"/>
      <c r="AM872" s="156"/>
      <c r="AN872" s="156"/>
      <c r="AO872" s="156"/>
      <c r="AP872" s="156"/>
      <c r="AQ872" s="156"/>
      <c r="AR872" s="156"/>
      <c r="AS872" s="156"/>
      <c r="AT872" s="156"/>
      <c r="AU872" s="156"/>
      <c r="AV872" s="156"/>
      <c r="AW872" s="156"/>
      <c r="AX872" s="156"/>
      <c r="AY872" s="156"/>
      <c r="AZ872" s="156"/>
      <c r="BA872" s="156"/>
      <c r="BB872" s="156"/>
      <c r="BC872" s="156"/>
      <c r="BD872" s="156"/>
      <c r="BE872" s="156"/>
      <c r="BF872" s="156"/>
      <c r="BG872" s="156"/>
      <c r="BH872" s="156"/>
      <c r="BI872" s="156"/>
      <c r="BJ872" s="156"/>
      <c r="BK872" s="156"/>
      <c r="BL872" s="156"/>
      <c r="BM872" s="157">
        <v>16</v>
      </c>
    </row>
    <row r="873" spans="1:65">
      <c r="A873" s="28"/>
      <c r="B873" s="19">
        <v>1</v>
      </c>
      <c r="C873" s="9">
        <v>4</v>
      </c>
      <c r="D873" s="158" t="s">
        <v>96</v>
      </c>
      <c r="E873" s="155"/>
      <c r="F873" s="156"/>
      <c r="G873" s="156"/>
      <c r="H873" s="156"/>
      <c r="I873" s="156"/>
      <c r="J873" s="156"/>
      <c r="K873" s="156"/>
      <c r="L873" s="156"/>
      <c r="M873" s="156"/>
      <c r="N873" s="156"/>
      <c r="O873" s="156"/>
      <c r="P873" s="156"/>
      <c r="Q873" s="156"/>
      <c r="R873" s="156"/>
      <c r="S873" s="156"/>
      <c r="T873" s="156"/>
      <c r="U873" s="156"/>
      <c r="V873" s="156"/>
      <c r="W873" s="156"/>
      <c r="X873" s="156"/>
      <c r="Y873" s="156"/>
      <c r="Z873" s="156"/>
      <c r="AA873" s="156"/>
      <c r="AB873" s="156"/>
      <c r="AC873" s="156"/>
      <c r="AD873" s="156"/>
      <c r="AE873" s="156"/>
      <c r="AF873" s="156"/>
      <c r="AG873" s="156"/>
      <c r="AH873" s="156"/>
      <c r="AI873" s="156"/>
      <c r="AJ873" s="156"/>
      <c r="AK873" s="156"/>
      <c r="AL873" s="156"/>
      <c r="AM873" s="156"/>
      <c r="AN873" s="156"/>
      <c r="AO873" s="156"/>
      <c r="AP873" s="156"/>
      <c r="AQ873" s="156"/>
      <c r="AR873" s="156"/>
      <c r="AS873" s="156"/>
      <c r="AT873" s="156"/>
      <c r="AU873" s="156"/>
      <c r="AV873" s="156"/>
      <c r="AW873" s="156"/>
      <c r="AX873" s="156"/>
      <c r="AY873" s="156"/>
      <c r="AZ873" s="156"/>
      <c r="BA873" s="156"/>
      <c r="BB873" s="156"/>
      <c r="BC873" s="156"/>
      <c r="BD873" s="156"/>
      <c r="BE873" s="156"/>
      <c r="BF873" s="156"/>
      <c r="BG873" s="156"/>
      <c r="BH873" s="156"/>
      <c r="BI873" s="156"/>
      <c r="BJ873" s="156"/>
      <c r="BK873" s="156"/>
      <c r="BL873" s="156"/>
      <c r="BM873" s="157" t="s">
        <v>96</v>
      </c>
    </row>
    <row r="874" spans="1:65">
      <c r="A874" s="28"/>
      <c r="B874" s="19">
        <v>1</v>
      </c>
      <c r="C874" s="9">
        <v>5</v>
      </c>
      <c r="D874" s="158" t="s">
        <v>96</v>
      </c>
      <c r="E874" s="155"/>
      <c r="F874" s="156"/>
      <c r="G874" s="156"/>
      <c r="H874" s="156"/>
      <c r="I874" s="156"/>
      <c r="J874" s="156"/>
      <c r="K874" s="156"/>
      <c r="L874" s="156"/>
      <c r="M874" s="156"/>
      <c r="N874" s="156"/>
      <c r="O874" s="156"/>
      <c r="P874" s="156"/>
      <c r="Q874" s="156"/>
      <c r="R874" s="156"/>
      <c r="S874" s="156"/>
      <c r="T874" s="156"/>
      <c r="U874" s="156"/>
      <c r="V874" s="156"/>
      <c r="W874" s="156"/>
      <c r="X874" s="156"/>
      <c r="Y874" s="156"/>
      <c r="Z874" s="156"/>
      <c r="AA874" s="156"/>
      <c r="AB874" s="156"/>
      <c r="AC874" s="156"/>
      <c r="AD874" s="156"/>
      <c r="AE874" s="156"/>
      <c r="AF874" s="156"/>
      <c r="AG874" s="156"/>
      <c r="AH874" s="156"/>
      <c r="AI874" s="156"/>
      <c r="AJ874" s="156"/>
      <c r="AK874" s="156"/>
      <c r="AL874" s="156"/>
      <c r="AM874" s="156"/>
      <c r="AN874" s="156"/>
      <c r="AO874" s="156"/>
      <c r="AP874" s="156"/>
      <c r="AQ874" s="156"/>
      <c r="AR874" s="156"/>
      <c r="AS874" s="156"/>
      <c r="AT874" s="156"/>
      <c r="AU874" s="156"/>
      <c r="AV874" s="156"/>
      <c r="AW874" s="156"/>
      <c r="AX874" s="156"/>
      <c r="AY874" s="156"/>
      <c r="AZ874" s="156"/>
      <c r="BA874" s="156"/>
      <c r="BB874" s="156"/>
      <c r="BC874" s="156"/>
      <c r="BD874" s="156"/>
      <c r="BE874" s="156"/>
      <c r="BF874" s="156"/>
      <c r="BG874" s="156"/>
      <c r="BH874" s="156"/>
      <c r="BI874" s="156"/>
      <c r="BJ874" s="156"/>
      <c r="BK874" s="156"/>
      <c r="BL874" s="156"/>
      <c r="BM874" s="157">
        <v>11</v>
      </c>
    </row>
    <row r="875" spans="1:65">
      <c r="A875" s="28"/>
      <c r="B875" s="19">
        <v>1</v>
      </c>
      <c r="C875" s="9">
        <v>6</v>
      </c>
      <c r="D875" s="158" t="s">
        <v>96</v>
      </c>
      <c r="E875" s="155"/>
      <c r="F875" s="156"/>
      <c r="G875" s="156"/>
      <c r="H875" s="156"/>
      <c r="I875" s="156"/>
      <c r="J875" s="156"/>
      <c r="K875" s="156"/>
      <c r="L875" s="156"/>
      <c r="M875" s="156"/>
      <c r="N875" s="156"/>
      <c r="O875" s="156"/>
      <c r="P875" s="156"/>
      <c r="Q875" s="156"/>
      <c r="R875" s="156"/>
      <c r="S875" s="156"/>
      <c r="T875" s="156"/>
      <c r="U875" s="156"/>
      <c r="V875" s="156"/>
      <c r="W875" s="156"/>
      <c r="X875" s="156"/>
      <c r="Y875" s="156"/>
      <c r="Z875" s="156"/>
      <c r="AA875" s="156"/>
      <c r="AB875" s="156"/>
      <c r="AC875" s="156"/>
      <c r="AD875" s="156"/>
      <c r="AE875" s="156"/>
      <c r="AF875" s="156"/>
      <c r="AG875" s="156"/>
      <c r="AH875" s="156"/>
      <c r="AI875" s="156"/>
      <c r="AJ875" s="156"/>
      <c r="AK875" s="156"/>
      <c r="AL875" s="156"/>
      <c r="AM875" s="156"/>
      <c r="AN875" s="156"/>
      <c r="AO875" s="156"/>
      <c r="AP875" s="156"/>
      <c r="AQ875" s="156"/>
      <c r="AR875" s="156"/>
      <c r="AS875" s="156"/>
      <c r="AT875" s="156"/>
      <c r="AU875" s="156"/>
      <c r="AV875" s="156"/>
      <c r="AW875" s="156"/>
      <c r="AX875" s="156"/>
      <c r="AY875" s="156"/>
      <c r="AZ875" s="156"/>
      <c r="BA875" s="156"/>
      <c r="BB875" s="156"/>
      <c r="BC875" s="156"/>
      <c r="BD875" s="156"/>
      <c r="BE875" s="156"/>
      <c r="BF875" s="156"/>
      <c r="BG875" s="156"/>
      <c r="BH875" s="156"/>
      <c r="BI875" s="156"/>
      <c r="BJ875" s="156"/>
      <c r="BK875" s="156"/>
      <c r="BL875" s="156"/>
      <c r="BM875" s="160"/>
    </row>
    <row r="876" spans="1:65">
      <c r="A876" s="28"/>
      <c r="B876" s="20" t="s">
        <v>241</v>
      </c>
      <c r="C876" s="12"/>
      <c r="D876" s="161" t="s">
        <v>739</v>
      </c>
      <c r="E876" s="155"/>
      <c r="F876" s="156"/>
      <c r="G876" s="156"/>
      <c r="H876" s="156"/>
      <c r="I876" s="156"/>
      <c r="J876" s="156"/>
      <c r="K876" s="156"/>
      <c r="L876" s="156"/>
      <c r="M876" s="156"/>
      <c r="N876" s="156"/>
      <c r="O876" s="156"/>
      <c r="P876" s="156"/>
      <c r="Q876" s="156"/>
      <c r="R876" s="156"/>
      <c r="S876" s="156"/>
      <c r="T876" s="156"/>
      <c r="U876" s="156"/>
      <c r="V876" s="156"/>
      <c r="W876" s="156"/>
      <c r="X876" s="156"/>
      <c r="Y876" s="156"/>
      <c r="Z876" s="156"/>
      <c r="AA876" s="156"/>
      <c r="AB876" s="156"/>
      <c r="AC876" s="156"/>
      <c r="AD876" s="156"/>
      <c r="AE876" s="156"/>
      <c r="AF876" s="156"/>
      <c r="AG876" s="156"/>
      <c r="AH876" s="156"/>
      <c r="AI876" s="156"/>
      <c r="AJ876" s="156"/>
      <c r="AK876" s="156"/>
      <c r="AL876" s="156"/>
      <c r="AM876" s="156"/>
      <c r="AN876" s="156"/>
      <c r="AO876" s="156"/>
      <c r="AP876" s="156"/>
      <c r="AQ876" s="156"/>
      <c r="AR876" s="156"/>
      <c r="AS876" s="156"/>
      <c r="AT876" s="156"/>
      <c r="AU876" s="156"/>
      <c r="AV876" s="156"/>
      <c r="AW876" s="156"/>
      <c r="AX876" s="156"/>
      <c r="AY876" s="156"/>
      <c r="AZ876" s="156"/>
      <c r="BA876" s="156"/>
      <c r="BB876" s="156"/>
      <c r="BC876" s="156"/>
      <c r="BD876" s="156"/>
      <c r="BE876" s="156"/>
      <c r="BF876" s="156"/>
      <c r="BG876" s="156"/>
      <c r="BH876" s="156"/>
      <c r="BI876" s="156"/>
      <c r="BJ876" s="156"/>
      <c r="BK876" s="156"/>
      <c r="BL876" s="156"/>
      <c r="BM876" s="160"/>
    </row>
    <row r="877" spans="1:65">
      <c r="A877" s="28"/>
      <c r="B877" s="3" t="s">
        <v>242</v>
      </c>
      <c r="C877" s="27"/>
      <c r="D877" s="159" t="s">
        <v>739</v>
      </c>
      <c r="E877" s="155"/>
      <c r="F877" s="156"/>
      <c r="G877" s="156"/>
      <c r="H877" s="156"/>
      <c r="I877" s="156"/>
      <c r="J877" s="156"/>
      <c r="K877" s="156"/>
      <c r="L877" s="156"/>
      <c r="M877" s="156"/>
      <c r="N877" s="156"/>
      <c r="O877" s="156"/>
      <c r="P877" s="156"/>
      <c r="Q877" s="156"/>
      <c r="R877" s="156"/>
      <c r="S877" s="156"/>
      <c r="T877" s="156"/>
      <c r="U877" s="156"/>
      <c r="V877" s="156"/>
      <c r="W877" s="156"/>
      <c r="X877" s="156"/>
      <c r="Y877" s="156"/>
      <c r="Z877" s="156"/>
      <c r="AA877" s="156"/>
      <c r="AB877" s="156"/>
      <c r="AC877" s="156"/>
      <c r="AD877" s="156"/>
      <c r="AE877" s="156"/>
      <c r="AF877" s="156"/>
      <c r="AG877" s="156"/>
      <c r="AH877" s="156"/>
      <c r="AI877" s="156"/>
      <c r="AJ877" s="156"/>
      <c r="AK877" s="156"/>
      <c r="AL877" s="156"/>
      <c r="AM877" s="156"/>
      <c r="AN877" s="156"/>
      <c r="AO877" s="156"/>
      <c r="AP877" s="156"/>
      <c r="AQ877" s="156"/>
      <c r="AR877" s="156"/>
      <c r="AS877" s="156"/>
      <c r="AT877" s="156"/>
      <c r="AU877" s="156"/>
      <c r="AV877" s="156"/>
      <c r="AW877" s="156"/>
      <c r="AX877" s="156"/>
      <c r="AY877" s="156"/>
      <c r="AZ877" s="156"/>
      <c r="BA877" s="156"/>
      <c r="BB877" s="156"/>
      <c r="BC877" s="156"/>
      <c r="BD877" s="156"/>
      <c r="BE877" s="156"/>
      <c r="BF877" s="156"/>
      <c r="BG877" s="156"/>
      <c r="BH877" s="156"/>
      <c r="BI877" s="156"/>
      <c r="BJ877" s="156"/>
      <c r="BK877" s="156"/>
      <c r="BL877" s="156"/>
      <c r="BM877" s="160"/>
    </row>
    <row r="878" spans="1:65">
      <c r="A878" s="28"/>
      <c r="B878" s="3" t="s">
        <v>243</v>
      </c>
      <c r="C878" s="27"/>
      <c r="D878" s="159" t="s">
        <v>739</v>
      </c>
      <c r="E878" s="155"/>
      <c r="F878" s="156"/>
      <c r="G878" s="156"/>
      <c r="H878" s="156"/>
      <c r="I878" s="156"/>
      <c r="J878" s="156"/>
      <c r="K878" s="156"/>
      <c r="L878" s="156"/>
      <c r="M878" s="156"/>
      <c r="N878" s="156"/>
      <c r="O878" s="156"/>
      <c r="P878" s="156"/>
      <c r="Q878" s="156"/>
      <c r="R878" s="156"/>
      <c r="S878" s="156"/>
      <c r="T878" s="156"/>
      <c r="U878" s="156"/>
      <c r="V878" s="156"/>
      <c r="W878" s="156"/>
      <c r="X878" s="156"/>
      <c r="Y878" s="156"/>
      <c r="Z878" s="156"/>
      <c r="AA878" s="156"/>
      <c r="AB878" s="156"/>
      <c r="AC878" s="156"/>
      <c r="AD878" s="156"/>
      <c r="AE878" s="156"/>
      <c r="AF878" s="156"/>
      <c r="AG878" s="156"/>
      <c r="AH878" s="156"/>
      <c r="AI878" s="156"/>
      <c r="AJ878" s="156"/>
      <c r="AK878" s="156"/>
      <c r="AL878" s="156"/>
      <c r="AM878" s="156"/>
      <c r="AN878" s="156"/>
      <c r="AO878" s="156"/>
      <c r="AP878" s="156"/>
      <c r="AQ878" s="156"/>
      <c r="AR878" s="156"/>
      <c r="AS878" s="156"/>
      <c r="AT878" s="156"/>
      <c r="AU878" s="156"/>
      <c r="AV878" s="156"/>
      <c r="AW878" s="156"/>
      <c r="AX878" s="156"/>
      <c r="AY878" s="156"/>
      <c r="AZ878" s="156"/>
      <c r="BA878" s="156"/>
      <c r="BB878" s="156"/>
      <c r="BC878" s="156"/>
      <c r="BD878" s="156"/>
      <c r="BE878" s="156"/>
      <c r="BF878" s="156"/>
      <c r="BG878" s="156"/>
      <c r="BH878" s="156"/>
      <c r="BI878" s="156"/>
      <c r="BJ878" s="156"/>
      <c r="BK878" s="156"/>
      <c r="BL878" s="156"/>
      <c r="BM878" s="160"/>
    </row>
    <row r="879" spans="1:65">
      <c r="A879" s="28"/>
      <c r="B879" s="3" t="s">
        <v>86</v>
      </c>
      <c r="C879" s="27"/>
      <c r="D879" s="13" t="s">
        <v>739</v>
      </c>
      <c r="E879" s="95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244</v>
      </c>
      <c r="C880" s="27"/>
      <c r="D880" s="13" t="s">
        <v>739</v>
      </c>
      <c r="E880" s="9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3" t="s">
        <v>245</v>
      </c>
      <c r="C881" s="44"/>
      <c r="D881" s="42" t="s">
        <v>269</v>
      </c>
      <c r="E881" s="9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BM882" s="52"/>
    </row>
    <row r="883" spans="1:65" ht="15">
      <c r="B883" s="8" t="s">
        <v>653</v>
      </c>
      <c r="BM883" s="26" t="s">
        <v>305</v>
      </c>
    </row>
    <row r="884" spans="1:65" ht="15">
      <c r="A884" s="24" t="s">
        <v>197</v>
      </c>
      <c r="B884" s="18" t="s">
        <v>120</v>
      </c>
      <c r="C884" s="15" t="s">
        <v>121</v>
      </c>
      <c r="D884" s="16" t="s">
        <v>231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232</v>
      </c>
      <c r="C885" s="9" t="s">
        <v>232</v>
      </c>
      <c r="D885" s="93" t="s">
        <v>238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102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89" t="s">
        <v>110</v>
      </c>
      <c r="E888" s="9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90" t="s">
        <v>110</v>
      </c>
      <c r="E889" s="95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6</v>
      </c>
    </row>
    <row r="890" spans="1:65">
      <c r="A890" s="28"/>
      <c r="B890" s="19">
        <v>1</v>
      </c>
      <c r="C890" s="9">
        <v>3</v>
      </c>
      <c r="D890" s="90" t="s">
        <v>110</v>
      </c>
      <c r="E890" s="95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90" t="s">
        <v>110</v>
      </c>
      <c r="E891" s="95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110</v>
      </c>
    </row>
    <row r="892" spans="1:65">
      <c r="A892" s="28"/>
      <c r="B892" s="19">
        <v>1</v>
      </c>
      <c r="C892" s="9">
        <v>5</v>
      </c>
      <c r="D892" s="90" t="s">
        <v>110</v>
      </c>
      <c r="E892" s="95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12</v>
      </c>
    </row>
    <row r="893" spans="1:65">
      <c r="A893" s="28"/>
      <c r="B893" s="19">
        <v>1</v>
      </c>
      <c r="C893" s="9">
        <v>6</v>
      </c>
      <c r="D893" s="90" t="s">
        <v>110</v>
      </c>
      <c r="E893" s="95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241</v>
      </c>
      <c r="C894" s="12"/>
      <c r="D894" s="22" t="s">
        <v>739</v>
      </c>
      <c r="E894" s="95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242</v>
      </c>
      <c r="C895" s="27"/>
      <c r="D895" s="11" t="s">
        <v>739</v>
      </c>
      <c r="E895" s="95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243</v>
      </c>
      <c r="C896" s="27"/>
      <c r="D896" s="23" t="s">
        <v>739</v>
      </c>
      <c r="E896" s="95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86</v>
      </c>
      <c r="C897" s="27"/>
      <c r="D897" s="13" t="s">
        <v>739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244</v>
      </c>
      <c r="C898" s="27"/>
      <c r="D898" s="13" t="s">
        <v>739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3" t="s">
        <v>245</v>
      </c>
      <c r="C899" s="44"/>
      <c r="D899" s="42" t="s">
        <v>269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 ht="15">
      <c r="B901" s="8" t="s">
        <v>654</v>
      </c>
      <c r="BM901" s="26" t="s">
        <v>305</v>
      </c>
    </row>
    <row r="902" spans="1:65" ht="15">
      <c r="A902" s="24" t="s">
        <v>115</v>
      </c>
      <c r="B902" s="18" t="s">
        <v>120</v>
      </c>
      <c r="C902" s="15" t="s">
        <v>121</v>
      </c>
      <c r="D902" s="16" t="s">
        <v>231</v>
      </c>
      <c r="E902" s="95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232</v>
      </c>
      <c r="C903" s="9" t="s">
        <v>232</v>
      </c>
      <c r="D903" s="93" t="s">
        <v>238</v>
      </c>
      <c r="E903" s="9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102</v>
      </c>
      <c r="E904" s="9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9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89" t="s">
        <v>110</v>
      </c>
      <c r="E906" s="9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0" t="s">
        <v>110</v>
      </c>
      <c r="E907" s="9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7</v>
      </c>
    </row>
    <row r="908" spans="1:65">
      <c r="A908" s="28"/>
      <c r="B908" s="19">
        <v>1</v>
      </c>
      <c r="C908" s="9">
        <v>3</v>
      </c>
      <c r="D908" s="90" t="s">
        <v>110</v>
      </c>
      <c r="E908" s="9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0" t="s">
        <v>110</v>
      </c>
      <c r="E909" s="9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110</v>
      </c>
    </row>
    <row r="910" spans="1:65">
      <c r="A910" s="28"/>
      <c r="B910" s="19">
        <v>1</v>
      </c>
      <c r="C910" s="9">
        <v>5</v>
      </c>
      <c r="D910" s="90" t="s">
        <v>110</v>
      </c>
      <c r="E910" s="9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13</v>
      </c>
    </row>
    <row r="911" spans="1:65">
      <c r="A911" s="28"/>
      <c r="B911" s="19">
        <v>1</v>
      </c>
      <c r="C911" s="9">
        <v>6</v>
      </c>
      <c r="D911" s="90" t="s">
        <v>110</v>
      </c>
      <c r="E911" s="9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241</v>
      </c>
      <c r="C912" s="12"/>
      <c r="D912" s="22" t="s">
        <v>739</v>
      </c>
      <c r="E912" s="9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242</v>
      </c>
      <c r="C913" s="27"/>
      <c r="D913" s="11" t="s">
        <v>739</v>
      </c>
      <c r="E913" s="9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243</v>
      </c>
      <c r="C914" s="27"/>
      <c r="D914" s="23" t="s">
        <v>739</v>
      </c>
      <c r="E914" s="9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86</v>
      </c>
      <c r="C915" s="27"/>
      <c r="D915" s="13" t="s">
        <v>739</v>
      </c>
      <c r="E915" s="9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244</v>
      </c>
      <c r="C916" s="27"/>
      <c r="D916" s="13" t="s">
        <v>739</v>
      </c>
      <c r="E916" s="9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3" t="s">
        <v>245</v>
      </c>
      <c r="C917" s="44"/>
      <c r="D917" s="42" t="s">
        <v>269</v>
      </c>
      <c r="E917" s="9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BM918" s="52"/>
    </row>
    <row r="919" spans="1:65" ht="19.5">
      <c r="B919" s="8" t="s">
        <v>655</v>
      </c>
      <c r="BM919" s="26" t="s">
        <v>305</v>
      </c>
    </row>
    <row r="920" spans="1:65" ht="19.5">
      <c r="A920" s="24" t="s">
        <v>334</v>
      </c>
      <c r="B920" s="18" t="s">
        <v>120</v>
      </c>
      <c r="C920" s="15" t="s">
        <v>121</v>
      </c>
      <c r="D920" s="16" t="s">
        <v>231</v>
      </c>
      <c r="E920" s="17" t="s">
        <v>231</v>
      </c>
      <c r="F920" s="95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232</v>
      </c>
      <c r="C921" s="9" t="s">
        <v>232</v>
      </c>
      <c r="D921" s="93" t="s">
        <v>255</v>
      </c>
      <c r="E921" s="94" t="s">
        <v>238</v>
      </c>
      <c r="F921" s="95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102</v>
      </c>
      <c r="E922" s="11" t="s">
        <v>102</v>
      </c>
      <c r="F922" s="95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/>
      <c r="C923" s="9"/>
      <c r="D923" s="25"/>
      <c r="E923" s="25"/>
      <c r="F923" s="95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8">
        <v>1</v>
      </c>
      <c r="C924" s="14">
        <v>1</v>
      </c>
      <c r="D924" s="153" t="s">
        <v>95</v>
      </c>
      <c r="E924" s="153" t="s">
        <v>200</v>
      </c>
      <c r="F924" s="155"/>
      <c r="G924" s="156"/>
      <c r="H924" s="156"/>
      <c r="I924" s="156"/>
      <c r="J924" s="156"/>
      <c r="K924" s="156"/>
      <c r="L924" s="156"/>
      <c r="M924" s="156"/>
      <c r="N924" s="156"/>
      <c r="O924" s="156"/>
      <c r="P924" s="156"/>
      <c r="Q924" s="156"/>
      <c r="R924" s="156"/>
      <c r="S924" s="156"/>
      <c r="T924" s="156"/>
      <c r="U924" s="156"/>
      <c r="V924" s="156"/>
      <c r="W924" s="156"/>
      <c r="X924" s="156"/>
      <c r="Y924" s="156"/>
      <c r="Z924" s="156"/>
      <c r="AA924" s="156"/>
      <c r="AB924" s="156"/>
      <c r="AC924" s="156"/>
      <c r="AD924" s="156"/>
      <c r="AE924" s="156"/>
      <c r="AF924" s="156"/>
      <c r="AG924" s="156"/>
      <c r="AH924" s="156"/>
      <c r="AI924" s="156"/>
      <c r="AJ924" s="156"/>
      <c r="AK924" s="156"/>
      <c r="AL924" s="156"/>
      <c r="AM924" s="156"/>
      <c r="AN924" s="156"/>
      <c r="AO924" s="156"/>
      <c r="AP924" s="156"/>
      <c r="AQ924" s="156"/>
      <c r="AR924" s="156"/>
      <c r="AS924" s="156"/>
      <c r="AT924" s="156"/>
      <c r="AU924" s="156"/>
      <c r="AV924" s="156"/>
      <c r="AW924" s="156"/>
      <c r="AX924" s="156"/>
      <c r="AY924" s="156"/>
      <c r="AZ924" s="156"/>
      <c r="BA924" s="156"/>
      <c r="BB924" s="156"/>
      <c r="BC924" s="156"/>
      <c r="BD924" s="156"/>
      <c r="BE924" s="156"/>
      <c r="BF924" s="156"/>
      <c r="BG924" s="156"/>
      <c r="BH924" s="156"/>
      <c r="BI924" s="156"/>
      <c r="BJ924" s="156"/>
      <c r="BK924" s="156"/>
      <c r="BL924" s="156"/>
      <c r="BM924" s="157">
        <v>1</v>
      </c>
    </row>
    <row r="925" spans="1:65">
      <c r="A925" s="28"/>
      <c r="B925" s="19">
        <v>1</v>
      </c>
      <c r="C925" s="9">
        <v>2</v>
      </c>
      <c r="D925" s="158" t="s">
        <v>95</v>
      </c>
      <c r="E925" s="158" t="s">
        <v>200</v>
      </c>
      <c r="F925" s="155"/>
      <c r="G925" s="156"/>
      <c r="H925" s="156"/>
      <c r="I925" s="156"/>
      <c r="J925" s="156"/>
      <c r="K925" s="156"/>
      <c r="L925" s="156"/>
      <c r="M925" s="156"/>
      <c r="N925" s="156"/>
      <c r="O925" s="156"/>
      <c r="P925" s="156"/>
      <c r="Q925" s="156"/>
      <c r="R925" s="156"/>
      <c r="S925" s="156"/>
      <c r="T925" s="156"/>
      <c r="U925" s="156"/>
      <c r="V925" s="156"/>
      <c r="W925" s="156"/>
      <c r="X925" s="156"/>
      <c r="Y925" s="156"/>
      <c r="Z925" s="156"/>
      <c r="AA925" s="156"/>
      <c r="AB925" s="156"/>
      <c r="AC925" s="156"/>
      <c r="AD925" s="156"/>
      <c r="AE925" s="156"/>
      <c r="AF925" s="156"/>
      <c r="AG925" s="156"/>
      <c r="AH925" s="156"/>
      <c r="AI925" s="156"/>
      <c r="AJ925" s="156"/>
      <c r="AK925" s="156"/>
      <c r="AL925" s="156"/>
      <c r="AM925" s="156"/>
      <c r="AN925" s="156"/>
      <c r="AO925" s="156"/>
      <c r="AP925" s="156"/>
      <c r="AQ925" s="156"/>
      <c r="AR925" s="156"/>
      <c r="AS925" s="156"/>
      <c r="AT925" s="156"/>
      <c r="AU925" s="156"/>
      <c r="AV925" s="156"/>
      <c r="AW925" s="156"/>
      <c r="AX925" s="156"/>
      <c r="AY925" s="156"/>
      <c r="AZ925" s="156"/>
      <c r="BA925" s="156"/>
      <c r="BB925" s="156"/>
      <c r="BC925" s="156"/>
      <c r="BD925" s="156"/>
      <c r="BE925" s="156"/>
      <c r="BF925" s="156"/>
      <c r="BG925" s="156"/>
      <c r="BH925" s="156"/>
      <c r="BI925" s="156"/>
      <c r="BJ925" s="156"/>
      <c r="BK925" s="156"/>
      <c r="BL925" s="156"/>
      <c r="BM925" s="157">
        <v>8</v>
      </c>
    </row>
    <row r="926" spans="1:65">
      <c r="A926" s="28"/>
      <c r="B926" s="19">
        <v>1</v>
      </c>
      <c r="C926" s="9">
        <v>3</v>
      </c>
      <c r="D926" s="158" t="s">
        <v>95</v>
      </c>
      <c r="E926" s="158" t="s">
        <v>200</v>
      </c>
      <c r="F926" s="155"/>
      <c r="G926" s="156"/>
      <c r="H926" s="156"/>
      <c r="I926" s="156"/>
      <c r="J926" s="156"/>
      <c r="K926" s="156"/>
      <c r="L926" s="156"/>
      <c r="M926" s="156"/>
      <c r="N926" s="156"/>
      <c r="O926" s="156"/>
      <c r="P926" s="156"/>
      <c r="Q926" s="156"/>
      <c r="R926" s="156"/>
      <c r="S926" s="156"/>
      <c r="T926" s="156"/>
      <c r="U926" s="156"/>
      <c r="V926" s="156"/>
      <c r="W926" s="156"/>
      <c r="X926" s="156"/>
      <c r="Y926" s="156"/>
      <c r="Z926" s="156"/>
      <c r="AA926" s="156"/>
      <c r="AB926" s="156"/>
      <c r="AC926" s="156"/>
      <c r="AD926" s="156"/>
      <c r="AE926" s="156"/>
      <c r="AF926" s="156"/>
      <c r="AG926" s="156"/>
      <c r="AH926" s="156"/>
      <c r="AI926" s="156"/>
      <c r="AJ926" s="156"/>
      <c r="AK926" s="156"/>
      <c r="AL926" s="156"/>
      <c r="AM926" s="156"/>
      <c r="AN926" s="156"/>
      <c r="AO926" s="156"/>
      <c r="AP926" s="156"/>
      <c r="AQ926" s="156"/>
      <c r="AR926" s="156"/>
      <c r="AS926" s="156"/>
      <c r="AT926" s="156"/>
      <c r="AU926" s="156"/>
      <c r="AV926" s="156"/>
      <c r="AW926" s="156"/>
      <c r="AX926" s="156"/>
      <c r="AY926" s="156"/>
      <c r="AZ926" s="156"/>
      <c r="BA926" s="156"/>
      <c r="BB926" s="156"/>
      <c r="BC926" s="156"/>
      <c r="BD926" s="156"/>
      <c r="BE926" s="156"/>
      <c r="BF926" s="156"/>
      <c r="BG926" s="156"/>
      <c r="BH926" s="156"/>
      <c r="BI926" s="156"/>
      <c r="BJ926" s="156"/>
      <c r="BK926" s="156"/>
      <c r="BL926" s="156"/>
      <c r="BM926" s="157">
        <v>16</v>
      </c>
    </row>
    <row r="927" spans="1:65">
      <c r="A927" s="28"/>
      <c r="B927" s="19">
        <v>1</v>
      </c>
      <c r="C927" s="9">
        <v>4</v>
      </c>
      <c r="D927" s="158" t="s">
        <v>95</v>
      </c>
      <c r="E927" s="158" t="s">
        <v>200</v>
      </c>
      <c r="F927" s="155"/>
      <c r="G927" s="156"/>
      <c r="H927" s="156"/>
      <c r="I927" s="156"/>
      <c r="J927" s="156"/>
      <c r="K927" s="156"/>
      <c r="L927" s="156"/>
      <c r="M927" s="156"/>
      <c r="N927" s="156"/>
      <c r="O927" s="156"/>
      <c r="P927" s="156"/>
      <c r="Q927" s="156"/>
      <c r="R927" s="156"/>
      <c r="S927" s="156"/>
      <c r="T927" s="156"/>
      <c r="U927" s="156"/>
      <c r="V927" s="156"/>
      <c r="W927" s="156"/>
      <c r="X927" s="156"/>
      <c r="Y927" s="156"/>
      <c r="Z927" s="156"/>
      <c r="AA927" s="156"/>
      <c r="AB927" s="156"/>
      <c r="AC927" s="156"/>
      <c r="AD927" s="156"/>
      <c r="AE927" s="156"/>
      <c r="AF927" s="156"/>
      <c r="AG927" s="156"/>
      <c r="AH927" s="156"/>
      <c r="AI927" s="156"/>
      <c r="AJ927" s="156"/>
      <c r="AK927" s="156"/>
      <c r="AL927" s="156"/>
      <c r="AM927" s="156"/>
      <c r="AN927" s="156"/>
      <c r="AO927" s="156"/>
      <c r="AP927" s="156"/>
      <c r="AQ927" s="156"/>
      <c r="AR927" s="156"/>
      <c r="AS927" s="156"/>
      <c r="AT927" s="156"/>
      <c r="AU927" s="156"/>
      <c r="AV927" s="156"/>
      <c r="AW927" s="156"/>
      <c r="AX927" s="156"/>
      <c r="AY927" s="156"/>
      <c r="AZ927" s="156"/>
      <c r="BA927" s="156"/>
      <c r="BB927" s="156"/>
      <c r="BC927" s="156"/>
      <c r="BD927" s="156"/>
      <c r="BE927" s="156"/>
      <c r="BF927" s="156"/>
      <c r="BG927" s="156"/>
      <c r="BH927" s="156"/>
      <c r="BI927" s="156"/>
      <c r="BJ927" s="156"/>
      <c r="BK927" s="156"/>
      <c r="BL927" s="156"/>
      <c r="BM927" s="157" t="s">
        <v>200</v>
      </c>
    </row>
    <row r="928" spans="1:65">
      <c r="A928" s="28"/>
      <c r="B928" s="19">
        <v>1</v>
      </c>
      <c r="C928" s="9">
        <v>5</v>
      </c>
      <c r="D928" s="158" t="s">
        <v>95</v>
      </c>
      <c r="E928" s="158" t="s">
        <v>200</v>
      </c>
      <c r="F928" s="155"/>
      <c r="G928" s="156"/>
      <c r="H928" s="156"/>
      <c r="I928" s="156"/>
      <c r="J928" s="156"/>
      <c r="K928" s="156"/>
      <c r="L928" s="156"/>
      <c r="M928" s="156"/>
      <c r="N928" s="156"/>
      <c r="O928" s="156"/>
      <c r="P928" s="156"/>
      <c r="Q928" s="156"/>
      <c r="R928" s="156"/>
      <c r="S928" s="156"/>
      <c r="T928" s="156"/>
      <c r="U928" s="156"/>
      <c r="V928" s="156"/>
      <c r="W928" s="156"/>
      <c r="X928" s="156"/>
      <c r="Y928" s="156"/>
      <c r="Z928" s="156"/>
      <c r="AA928" s="156"/>
      <c r="AB928" s="156"/>
      <c r="AC928" s="156"/>
      <c r="AD928" s="156"/>
      <c r="AE928" s="156"/>
      <c r="AF928" s="156"/>
      <c r="AG928" s="156"/>
      <c r="AH928" s="156"/>
      <c r="AI928" s="156"/>
      <c r="AJ928" s="156"/>
      <c r="AK928" s="156"/>
      <c r="AL928" s="156"/>
      <c r="AM928" s="156"/>
      <c r="AN928" s="156"/>
      <c r="AO928" s="156"/>
      <c r="AP928" s="156"/>
      <c r="AQ928" s="156"/>
      <c r="AR928" s="156"/>
      <c r="AS928" s="156"/>
      <c r="AT928" s="156"/>
      <c r="AU928" s="156"/>
      <c r="AV928" s="156"/>
      <c r="AW928" s="156"/>
      <c r="AX928" s="156"/>
      <c r="AY928" s="156"/>
      <c r="AZ928" s="156"/>
      <c r="BA928" s="156"/>
      <c r="BB928" s="156"/>
      <c r="BC928" s="156"/>
      <c r="BD928" s="156"/>
      <c r="BE928" s="156"/>
      <c r="BF928" s="156"/>
      <c r="BG928" s="156"/>
      <c r="BH928" s="156"/>
      <c r="BI928" s="156"/>
      <c r="BJ928" s="156"/>
      <c r="BK928" s="156"/>
      <c r="BL928" s="156"/>
      <c r="BM928" s="157">
        <v>14</v>
      </c>
    </row>
    <row r="929" spans="1:65">
      <c r="A929" s="28"/>
      <c r="B929" s="19">
        <v>1</v>
      </c>
      <c r="C929" s="9">
        <v>6</v>
      </c>
      <c r="D929" s="158" t="s">
        <v>95</v>
      </c>
      <c r="E929" s="158" t="s">
        <v>200</v>
      </c>
      <c r="F929" s="155"/>
      <c r="G929" s="156"/>
      <c r="H929" s="156"/>
      <c r="I929" s="156"/>
      <c r="J929" s="156"/>
      <c r="K929" s="156"/>
      <c r="L929" s="156"/>
      <c r="M929" s="156"/>
      <c r="N929" s="156"/>
      <c r="O929" s="156"/>
      <c r="P929" s="156"/>
      <c r="Q929" s="156"/>
      <c r="R929" s="156"/>
      <c r="S929" s="156"/>
      <c r="T929" s="156"/>
      <c r="U929" s="156"/>
      <c r="V929" s="156"/>
      <c r="W929" s="156"/>
      <c r="X929" s="156"/>
      <c r="Y929" s="156"/>
      <c r="Z929" s="156"/>
      <c r="AA929" s="156"/>
      <c r="AB929" s="156"/>
      <c r="AC929" s="156"/>
      <c r="AD929" s="156"/>
      <c r="AE929" s="156"/>
      <c r="AF929" s="156"/>
      <c r="AG929" s="156"/>
      <c r="AH929" s="156"/>
      <c r="AI929" s="156"/>
      <c r="AJ929" s="156"/>
      <c r="AK929" s="156"/>
      <c r="AL929" s="156"/>
      <c r="AM929" s="156"/>
      <c r="AN929" s="156"/>
      <c r="AO929" s="156"/>
      <c r="AP929" s="156"/>
      <c r="AQ929" s="156"/>
      <c r="AR929" s="156"/>
      <c r="AS929" s="156"/>
      <c r="AT929" s="156"/>
      <c r="AU929" s="156"/>
      <c r="AV929" s="156"/>
      <c r="AW929" s="156"/>
      <c r="AX929" s="156"/>
      <c r="AY929" s="156"/>
      <c r="AZ929" s="156"/>
      <c r="BA929" s="156"/>
      <c r="BB929" s="156"/>
      <c r="BC929" s="156"/>
      <c r="BD929" s="156"/>
      <c r="BE929" s="156"/>
      <c r="BF929" s="156"/>
      <c r="BG929" s="156"/>
      <c r="BH929" s="156"/>
      <c r="BI929" s="156"/>
      <c r="BJ929" s="156"/>
      <c r="BK929" s="156"/>
      <c r="BL929" s="156"/>
      <c r="BM929" s="160"/>
    </row>
    <row r="930" spans="1:65">
      <c r="A930" s="28"/>
      <c r="B930" s="20" t="s">
        <v>241</v>
      </c>
      <c r="C930" s="12"/>
      <c r="D930" s="161" t="s">
        <v>739</v>
      </c>
      <c r="E930" s="161" t="s">
        <v>739</v>
      </c>
      <c r="F930" s="155"/>
      <c r="G930" s="156"/>
      <c r="H930" s="156"/>
      <c r="I930" s="156"/>
      <c r="J930" s="156"/>
      <c r="K930" s="156"/>
      <c r="L930" s="156"/>
      <c r="M930" s="156"/>
      <c r="N930" s="156"/>
      <c r="O930" s="156"/>
      <c r="P930" s="156"/>
      <c r="Q930" s="156"/>
      <c r="R930" s="156"/>
      <c r="S930" s="156"/>
      <c r="T930" s="156"/>
      <c r="U930" s="156"/>
      <c r="V930" s="156"/>
      <c r="W930" s="156"/>
      <c r="X930" s="156"/>
      <c r="Y930" s="156"/>
      <c r="Z930" s="156"/>
      <c r="AA930" s="156"/>
      <c r="AB930" s="156"/>
      <c r="AC930" s="156"/>
      <c r="AD930" s="156"/>
      <c r="AE930" s="156"/>
      <c r="AF930" s="156"/>
      <c r="AG930" s="156"/>
      <c r="AH930" s="156"/>
      <c r="AI930" s="156"/>
      <c r="AJ930" s="156"/>
      <c r="AK930" s="156"/>
      <c r="AL930" s="156"/>
      <c r="AM930" s="156"/>
      <c r="AN930" s="156"/>
      <c r="AO930" s="156"/>
      <c r="AP930" s="156"/>
      <c r="AQ930" s="156"/>
      <c r="AR930" s="156"/>
      <c r="AS930" s="156"/>
      <c r="AT930" s="156"/>
      <c r="AU930" s="156"/>
      <c r="AV930" s="156"/>
      <c r="AW930" s="156"/>
      <c r="AX930" s="156"/>
      <c r="AY930" s="156"/>
      <c r="AZ930" s="156"/>
      <c r="BA930" s="156"/>
      <c r="BB930" s="156"/>
      <c r="BC930" s="156"/>
      <c r="BD930" s="156"/>
      <c r="BE930" s="156"/>
      <c r="BF930" s="156"/>
      <c r="BG930" s="156"/>
      <c r="BH930" s="156"/>
      <c r="BI930" s="156"/>
      <c r="BJ930" s="156"/>
      <c r="BK930" s="156"/>
      <c r="BL930" s="156"/>
      <c r="BM930" s="160"/>
    </row>
    <row r="931" spans="1:65">
      <c r="A931" s="28"/>
      <c r="B931" s="3" t="s">
        <v>242</v>
      </c>
      <c r="C931" s="27"/>
      <c r="D931" s="159" t="s">
        <v>739</v>
      </c>
      <c r="E931" s="159" t="s">
        <v>739</v>
      </c>
      <c r="F931" s="155"/>
      <c r="G931" s="156"/>
      <c r="H931" s="156"/>
      <c r="I931" s="156"/>
      <c r="J931" s="156"/>
      <c r="K931" s="156"/>
      <c r="L931" s="156"/>
      <c r="M931" s="156"/>
      <c r="N931" s="156"/>
      <c r="O931" s="156"/>
      <c r="P931" s="156"/>
      <c r="Q931" s="156"/>
      <c r="R931" s="156"/>
      <c r="S931" s="156"/>
      <c r="T931" s="156"/>
      <c r="U931" s="156"/>
      <c r="V931" s="156"/>
      <c r="W931" s="156"/>
      <c r="X931" s="156"/>
      <c r="Y931" s="156"/>
      <c r="Z931" s="156"/>
      <c r="AA931" s="156"/>
      <c r="AB931" s="156"/>
      <c r="AC931" s="156"/>
      <c r="AD931" s="156"/>
      <c r="AE931" s="156"/>
      <c r="AF931" s="156"/>
      <c r="AG931" s="156"/>
      <c r="AH931" s="156"/>
      <c r="AI931" s="156"/>
      <c r="AJ931" s="156"/>
      <c r="AK931" s="156"/>
      <c r="AL931" s="156"/>
      <c r="AM931" s="156"/>
      <c r="AN931" s="156"/>
      <c r="AO931" s="156"/>
      <c r="AP931" s="156"/>
      <c r="AQ931" s="156"/>
      <c r="AR931" s="156"/>
      <c r="AS931" s="156"/>
      <c r="AT931" s="156"/>
      <c r="AU931" s="156"/>
      <c r="AV931" s="156"/>
      <c r="AW931" s="156"/>
      <c r="AX931" s="156"/>
      <c r="AY931" s="156"/>
      <c r="AZ931" s="156"/>
      <c r="BA931" s="156"/>
      <c r="BB931" s="156"/>
      <c r="BC931" s="156"/>
      <c r="BD931" s="156"/>
      <c r="BE931" s="156"/>
      <c r="BF931" s="156"/>
      <c r="BG931" s="156"/>
      <c r="BH931" s="156"/>
      <c r="BI931" s="156"/>
      <c r="BJ931" s="156"/>
      <c r="BK931" s="156"/>
      <c r="BL931" s="156"/>
      <c r="BM931" s="160"/>
    </row>
    <row r="932" spans="1:65">
      <c r="A932" s="28"/>
      <c r="B932" s="3" t="s">
        <v>243</v>
      </c>
      <c r="C932" s="27"/>
      <c r="D932" s="159" t="s">
        <v>739</v>
      </c>
      <c r="E932" s="159" t="s">
        <v>739</v>
      </c>
      <c r="F932" s="155"/>
      <c r="G932" s="156"/>
      <c r="H932" s="156"/>
      <c r="I932" s="156"/>
      <c r="J932" s="156"/>
      <c r="K932" s="156"/>
      <c r="L932" s="156"/>
      <c r="M932" s="156"/>
      <c r="N932" s="156"/>
      <c r="O932" s="156"/>
      <c r="P932" s="156"/>
      <c r="Q932" s="156"/>
      <c r="R932" s="156"/>
      <c r="S932" s="156"/>
      <c r="T932" s="156"/>
      <c r="U932" s="156"/>
      <c r="V932" s="156"/>
      <c r="W932" s="156"/>
      <c r="X932" s="156"/>
      <c r="Y932" s="156"/>
      <c r="Z932" s="156"/>
      <c r="AA932" s="156"/>
      <c r="AB932" s="156"/>
      <c r="AC932" s="156"/>
      <c r="AD932" s="156"/>
      <c r="AE932" s="156"/>
      <c r="AF932" s="156"/>
      <c r="AG932" s="156"/>
      <c r="AH932" s="156"/>
      <c r="AI932" s="156"/>
      <c r="AJ932" s="156"/>
      <c r="AK932" s="156"/>
      <c r="AL932" s="156"/>
      <c r="AM932" s="156"/>
      <c r="AN932" s="156"/>
      <c r="AO932" s="156"/>
      <c r="AP932" s="156"/>
      <c r="AQ932" s="156"/>
      <c r="AR932" s="156"/>
      <c r="AS932" s="156"/>
      <c r="AT932" s="156"/>
      <c r="AU932" s="156"/>
      <c r="AV932" s="156"/>
      <c r="AW932" s="156"/>
      <c r="AX932" s="156"/>
      <c r="AY932" s="156"/>
      <c r="AZ932" s="156"/>
      <c r="BA932" s="156"/>
      <c r="BB932" s="156"/>
      <c r="BC932" s="156"/>
      <c r="BD932" s="156"/>
      <c r="BE932" s="156"/>
      <c r="BF932" s="156"/>
      <c r="BG932" s="156"/>
      <c r="BH932" s="156"/>
      <c r="BI932" s="156"/>
      <c r="BJ932" s="156"/>
      <c r="BK932" s="156"/>
      <c r="BL932" s="156"/>
      <c r="BM932" s="160"/>
    </row>
    <row r="933" spans="1:65">
      <c r="A933" s="28"/>
      <c r="B933" s="3" t="s">
        <v>86</v>
      </c>
      <c r="C933" s="27"/>
      <c r="D933" s="13" t="s">
        <v>739</v>
      </c>
      <c r="E933" s="13" t="s">
        <v>739</v>
      </c>
      <c r="F933" s="95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244</v>
      </c>
      <c r="C934" s="27"/>
      <c r="D934" s="13" t="s">
        <v>739</v>
      </c>
      <c r="E934" s="13" t="s">
        <v>739</v>
      </c>
      <c r="F934" s="95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3" t="s">
        <v>245</v>
      </c>
      <c r="C935" s="44"/>
      <c r="D935" s="42" t="s">
        <v>269</v>
      </c>
      <c r="E935" s="42" t="s">
        <v>269</v>
      </c>
      <c r="F935" s="95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BM936" s="52"/>
    </row>
    <row r="937" spans="1:65" ht="19.5">
      <c r="B937" s="8" t="s">
        <v>656</v>
      </c>
      <c r="BM937" s="26" t="s">
        <v>305</v>
      </c>
    </row>
    <row r="938" spans="1:65" ht="19.5">
      <c r="A938" s="24" t="s">
        <v>335</v>
      </c>
      <c r="B938" s="18" t="s">
        <v>120</v>
      </c>
      <c r="C938" s="15" t="s">
        <v>121</v>
      </c>
      <c r="D938" s="16" t="s">
        <v>231</v>
      </c>
      <c r="E938" s="17" t="s">
        <v>231</v>
      </c>
      <c r="F938" s="17" t="s">
        <v>231</v>
      </c>
      <c r="G938" s="95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232</v>
      </c>
      <c r="C939" s="9" t="s">
        <v>232</v>
      </c>
      <c r="D939" s="93" t="s">
        <v>255</v>
      </c>
      <c r="E939" s="94" t="s">
        <v>256</v>
      </c>
      <c r="F939" s="94" t="s">
        <v>238</v>
      </c>
      <c r="G939" s="95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102</v>
      </c>
      <c r="E940" s="11" t="s">
        <v>106</v>
      </c>
      <c r="F940" s="11" t="s">
        <v>102</v>
      </c>
      <c r="G940" s="95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25"/>
      <c r="G941" s="95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8">
        <v>1</v>
      </c>
      <c r="C942" s="14">
        <v>1</v>
      </c>
      <c r="D942" s="153" t="s">
        <v>95</v>
      </c>
      <c r="E942" s="154">
        <v>30.19794829312</v>
      </c>
      <c r="F942" s="153" t="s">
        <v>315</v>
      </c>
      <c r="G942" s="155"/>
      <c r="H942" s="156"/>
      <c r="I942" s="156"/>
      <c r="J942" s="156"/>
      <c r="K942" s="156"/>
      <c r="L942" s="156"/>
      <c r="M942" s="156"/>
      <c r="N942" s="156"/>
      <c r="O942" s="156"/>
      <c r="P942" s="156"/>
      <c r="Q942" s="156"/>
      <c r="R942" s="156"/>
      <c r="S942" s="156"/>
      <c r="T942" s="156"/>
      <c r="U942" s="156"/>
      <c r="V942" s="156"/>
      <c r="W942" s="156"/>
      <c r="X942" s="156"/>
      <c r="Y942" s="156"/>
      <c r="Z942" s="156"/>
      <c r="AA942" s="156"/>
      <c r="AB942" s="156"/>
      <c r="AC942" s="156"/>
      <c r="AD942" s="156"/>
      <c r="AE942" s="156"/>
      <c r="AF942" s="156"/>
      <c r="AG942" s="156"/>
      <c r="AH942" s="156"/>
      <c r="AI942" s="156"/>
      <c r="AJ942" s="156"/>
      <c r="AK942" s="156"/>
      <c r="AL942" s="156"/>
      <c r="AM942" s="156"/>
      <c r="AN942" s="156"/>
      <c r="AO942" s="156"/>
      <c r="AP942" s="156"/>
      <c r="AQ942" s="156"/>
      <c r="AR942" s="156"/>
      <c r="AS942" s="156"/>
      <c r="AT942" s="156"/>
      <c r="AU942" s="156"/>
      <c r="AV942" s="156"/>
      <c r="AW942" s="156"/>
      <c r="AX942" s="156"/>
      <c r="AY942" s="156"/>
      <c r="AZ942" s="156"/>
      <c r="BA942" s="156"/>
      <c r="BB942" s="156"/>
      <c r="BC942" s="156"/>
      <c r="BD942" s="156"/>
      <c r="BE942" s="156"/>
      <c r="BF942" s="156"/>
      <c r="BG942" s="156"/>
      <c r="BH942" s="156"/>
      <c r="BI942" s="156"/>
      <c r="BJ942" s="156"/>
      <c r="BK942" s="156"/>
      <c r="BL942" s="156"/>
      <c r="BM942" s="157">
        <v>1</v>
      </c>
    </row>
    <row r="943" spans="1:65">
      <c r="A943" s="28"/>
      <c r="B943" s="19">
        <v>1</v>
      </c>
      <c r="C943" s="9">
        <v>2</v>
      </c>
      <c r="D943" s="158" t="s">
        <v>95</v>
      </c>
      <c r="E943" s="159">
        <v>29.902379458560002</v>
      </c>
      <c r="F943" s="158" t="s">
        <v>315</v>
      </c>
      <c r="G943" s="155"/>
      <c r="H943" s="156"/>
      <c r="I943" s="156"/>
      <c r="J943" s="156"/>
      <c r="K943" s="156"/>
      <c r="L943" s="156"/>
      <c r="M943" s="156"/>
      <c r="N943" s="156"/>
      <c r="O943" s="156"/>
      <c r="P943" s="156"/>
      <c r="Q943" s="156"/>
      <c r="R943" s="156"/>
      <c r="S943" s="156"/>
      <c r="T943" s="156"/>
      <c r="U943" s="156"/>
      <c r="V943" s="156"/>
      <c r="W943" s="156"/>
      <c r="X943" s="156"/>
      <c r="Y943" s="156"/>
      <c r="Z943" s="156"/>
      <c r="AA943" s="156"/>
      <c r="AB943" s="156"/>
      <c r="AC943" s="156"/>
      <c r="AD943" s="156"/>
      <c r="AE943" s="156"/>
      <c r="AF943" s="156"/>
      <c r="AG943" s="156"/>
      <c r="AH943" s="156"/>
      <c r="AI943" s="156"/>
      <c r="AJ943" s="156"/>
      <c r="AK943" s="156"/>
      <c r="AL943" s="156"/>
      <c r="AM943" s="156"/>
      <c r="AN943" s="156"/>
      <c r="AO943" s="156"/>
      <c r="AP943" s="156"/>
      <c r="AQ943" s="156"/>
      <c r="AR943" s="156"/>
      <c r="AS943" s="156"/>
      <c r="AT943" s="156"/>
      <c r="AU943" s="156"/>
      <c r="AV943" s="156"/>
      <c r="AW943" s="156"/>
      <c r="AX943" s="156"/>
      <c r="AY943" s="156"/>
      <c r="AZ943" s="156"/>
      <c r="BA943" s="156"/>
      <c r="BB943" s="156"/>
      <c r="BC943" s="156"/>
      <c r="BD943" s="156"/>
      <c r="BE943" s="156"/>
      <c r="BF943" s="156"/>
      <c r="BG943" s="156"/>
      <c r="BH943" s="156"/>
      <c r="BI943" s="156"/>
      <c r="BJ943" s="156"/>
      <c r="BK943" s="156"/>
      <c r="BL943" s="156"/>
      <c r="BM943" s="157">
        <v>9</v>
      </c>
    </row>
    <row r="944" spans="1:65">
      <c r="A944" s="28"/>
      <c r="B944" s="19">
        <v>1</v>
      </c>
      <c r="C944" s="9">
        <v>3</v>
      </c>
      <c r="D944" s="158" t="s">
        <v>95</v>
      </c>
      <c r="E944" s="159">
        <v>30.5005069312</v>
      </c>
      <c r="F944" s="158" t="s">
        <v>315</v>
      </c>
      <c r="G944" s="155"/>
      <c r="H944" s="156"/>
      <c r="I944" s="156"/>
      <c r="J944" s="156"/>
      <c r="K944" s="156"/>
      <c r="L944" s="156"/>
      <c r="M944" s="156"/>
      <c r="N944" s="156"/>
      <c r="O944" s="156"/>
      <c r="P944" s="156"/>
      <c r="Q944" s="156"/>
      <c r="R944" s="156"/>
      <c r="S944" s="156"/>
      <c r="T944" s="156"/>
      <c r="U944" s="156"/>
      <c r="V944" s="156"/>
      <c r="W944" s="156"/>
      <c r="X944" s="156"/>
      <c r="Y944" s="156"/>
      <c r="Z944" s="156"/>
      <c r="AA944" s="156"/>
      <c r="AB944" s="156"/>
      <c r="AC944" s="156"/>
      <c r="AD944" s="156"/>
      <c r="AE944" s="156"/>
      <c r="AF944" s="156"/>
      <c r="AG944" s="156"/>
      <c r="AH944" s="156"/>
      <c r="AI944" s="156"/>
      <c r="AJ944" s="156"/>
      <c r="AK944" s="156"/>
      <c r="AL944" s="156"/>
      <c r="AM944" s="156"/>
      <c r="AN944" s="156"/>
      <c r="AO944" s="156"/>
      <c r="AP944" s="156"/>
      <c r="AQ944" s="156"/>
      <c r="AR944" s="156"/>
      <c r="AS944" s="156"/>
      <c r="AT944" s="156"/>
      <c r="AU944" s="156"/>
      <c r="AV944" s="156"/>
      <c r="AW944" s="156"/>
      <c r="AX944" s="156"/>
      <c r="AY944" s="156"/>
      <c r="AZ944" s="156"/>
      <c r="BA944" s="156"/>
      <c r="BB944" s="156"/>
      <c r="BC944" s="156"/>
      <c r="BD944" s="156"/>
      <c r="BE944" s="156"/>
      <c r="BF944" s="156"/>
      <c r="BG944" s="156"/>
      <c r="BH944" s="156"/>
      <c r="BI944" s="156"/>
      <c r="BJ944" s="156"/>
      <c r="BK944" s="156"/>
      <c r="BL944" s="156"/>
      <c r="BM944" s="157">
        <v>16</v>
      </c>
    </row>
    <row r="945" spans="1:65">
      <c r="A945" s="28"/>
      <c r="B945" s="19">
        <v>1</v>
      </c>
      <c r="C945" s="9">
        <v>4</v>
      </c>
      <c r="D945" s="158" t="s">
        <v>95</v>
      </c>
      <c r="E945" s="159">
        <v>29.668720312319998</v>
      </c>
      <c r="F945" s="158" t="s">
        <v>315</v>
      </c>
      <c r="G945" s="155"/>
      <c r="H945" s="156"/>
      <c r="I945" s="156"/>
      <c r="J945" s="156"/>
      <c r="K945" s="156"/>
      <c r="L945" s="156"/>
      <c r="M945" s="156"/>
      <c r="N945" s="156"/>
      <c r="O945" s="156"/>
      <c r="P945" s="156"/>
      <c r="Q945" s="156"/>
      <c r="R945" s="156"/>
      <c r="S945" s="156"/>
      <c r="T945" s="156"/>
      <c r="U945" s="156"/>
      <c r="V945" s="156"/>
      <c r="W945" s="156"/>
      <c r="X945" s="156"/>
      <c r="Y945" s="156"/>
      <c r="Z945" s="156"/>
      <c r="AA945" s="156"/>
      <c r="AB945" s="156"/>
      <c r="AC945" s="156"/>
      <c r="AD945" s="156"/>
      <c r="AE945" s="156"/>
      <c r="AF945" s="156"/>
      <c r="AG945" s="156"/>
      <c r="AH945" s="156"/>
      <c r="AI945" s="156"/>
      <c r="AJ945" s="156"/>
      <c r="AK945" s="156"/>
      <c r="AL945" s="156"/>
      <c r="AM945" s="156"/>
      <c r="AN945" s="156"/>
      <c r="AO945" s="156"/>
      <c r="AP945" s="156"/>
      <c r="AQ945" s="156"/>
      <c r="AR945" s="156"/>
      <c r="AS945" s="156"/>
      <c r="AT945" s="156"/>
      <c r="AU945" s="156"/>
      <c r="AV945" s="156"/>
      <c r="AW945" s="156"/>
      <c r="AX945" s="156"/>
      <c r="AY945" s="156"/>
      <c r="AZ945" s="156"/>
      <c r="BA945" s="156"/>
      <c r="BB945" s="156"/>
      <c r="BC945" s="156"/>
      <c r="BD945" s="156"/>
      <c r="BE945" s="156"/>
      <c r="BF945" s="156"/>
      <c r="BG945" s="156"/>
      <c r="BH945" s="156"/>
      <c r="BI945" s="156"/>
      <c r="BJ945" s="156"/>
      <c r="BK945" s="156"/>
      <c r="BL945" s="156"/>
      <c r="BM945" s="157">
        <v>30.085279317333299</v>
      </c>
    </row>
    <row r="946" spans="1:65">
      <c r="A946" s="28"/>
      <c r="B946" s="19">
        <v>1</v>
      </c>
      <c r="C946" s="9">
        <v>5</v>
      </c>
      <c r="D946" s="158" t="s">
        <v>95</v>
      </c>
      <c r="E946" s="159">
        <v>29.8864027648</v>
      </c>
      <c r="F946" s="158" t="s">
        <v>315</v>
      </c>
      <c r="G946" s="155"/>
      <c r="H946" s="156"/>
      <c r="I946" s="156"/>
      <c r="J946" s="156"/>
      <c r="K946" s="156"/>
      <c r="L946" s="156"/>
      <c r="M946" s="156"/>
      <c r="N946" s="156"/>
      <c r="O946" s="156"/>
      <c r="P946" s="156"/>
      <c r="Q946" s="156"/>
      <c r="R946" s="156"/>
      <c r="S946" s="156"/>
      <c r="T946" s="156"/>
      <c r="U946" s="156"/>
      <c r="V946" s="156"/>
      <c r="W946" s="156"/>
      <c r="X946" s="156"/>
      <c r="Y946" s="156"/>
      <c r="Z946" s="156"/>
      <c r="AA946" s="156"/>
      <c r="AB946" s="156"/>
      <c r="AC946" s="156"/>
      <c r="AD946" s="156"/>
      <c r="AE946" s="156"/>
      <c r="AF946" s="156"/>
      <c r="AG946" s="156"/>
      <c r="AH946" s="156"/>
      <c r="AI946" s="156"/>
      <c r="AJ946" s="156"/>
      <c r="AK946" s="156"/>
      <c r="AL946" s="156"/>
      <c r="AM946" s="156"/>
      <c r="AN946" s="156"/>
      <c r="AO946" s="156"/>
      <c r="AP946" s="156"/>
      <c r="AQ946" s="156"/>
      <c r="AR946" s="156"/>
      <c r="AS946" s="156"/>
      <c r="AT946" s="156"/>
      <c r="AU946" s="156"/>
      <c r="AV946" s="156"/>
      <c r="AW946" s="156"/>
      <c r="AX946" s="156"/>
      <c r="AY946" s="156"/>
      <c r="AZ946" s="156"/>
      <c r="BA946" s="156"/>
      <c r="BB946" s="156"/>
      <c r="BC946" s="156"/>
      <c r="BD946" s="156"/>
      <c r="BE946" s="156"/>
      <c r="BF946" s="156"/>
      <c r="BG946" s="156"/>
      <c r="BH946" s="156"/>
      <c r="BI946" s="156"/>
      <c r="BJ946" s="156"/>
      <c r="BK946" s="156"/>
      <c r="BL946" s="156"/>
      <c r="BM946" s="157">
        <v>15</v>
      </c>
    </row>
    <row r="947" spans="1:65">
      <c r="A947" s="28"/>
      <c r="B947" s="19">
        <v>1</v>
      </c>
      <c r="C947" s="9">
        <v>6</v>
      </c>
      <c r="D947" s="158" t="s">
        <v>95</v>
      </c>
      <c r="E947" s="159">
        <v>30.355718143999997</v>
      </c>
      <c r="F947" s="158" t="s">
        <v>315</v>
      </c>
      <c r="G947" s="155"/>
      <c r="H947" s="156"/>
      <c r="I947" s="156"/>
      <c r="J947" s="156"/>
      <c r="K947" s="156"/>
      <c r="L947" s="156"/>
      <c r="M947" s="156"/>
      <c r="N947" s="156"/>
      <c r="O947" s="156"/>
      <c r="P947" s="156"/>
      <c r="Q947" s="156"/>
      <c r="R947" s="156"/>
      <c r="S947" s="156"/>
      <c r="T947" s="156"/>
      <c r="U947" s="156"/>
      <c r="V947" s="156"/>
      <c r="W947" s="156"/>
      <c r="X947" s="156"/>
      <c r="Y947" s="156"/>
      <c r="Z947" s="156"/>
      <c r="AA947" s="156"/>
      <c r="AB947" s="156"/>
      <c r="AC947" s="156"/>
      <c r="AD947" s="156"/>
      <c r="AE947" s="156"/>
      <c r="AF947" s="156"/>
      <c r="AG947" s="156"/>
      <c r="AH947" s="156"/>
      <c r="AI947" s="156"/>
      <c r="AJ947" s="156"/>
      <c r="AK947" s="156"/>
      <c r="AL947" s="156"/>
      <c r="AM947" s="156"/>
      <c r="AN947" s="156"/>
      <c r="AO947" s="156"/>
      <c r="AP947" s="156"/>
      <c r="AQ947" s="156"/>
      <c r="AR947" s="156"/>
      <c r="AS947" s="156"/>
      <c r="AT947" s="156"/>
      <c r="AU947" s="156"/>
      <c r="AV947" s="156"/>
      <c r="AW947" s="156"/>
      <c r="AX947" s="156"/>
      <c r="AY947" s="156"/>
      <c r="AZ947" s="156"/>
      <c r="BA947" s="156"/>
      <c r="BB947" s="156"/>
      <c r="BC947" s="156"/>
      <c r="BD947" s="156"/>
      <c r="BE947" s="156"/>
      <c r="BF947" s="156"/>
      <c r="BG947" s="156"/>
      <c r="BH947" s="156"/>
      <c r="BI947" s="156"/>
      <c r="BJ947" s="156"/>
      <c r="BK947" s="156"/>
      <c r="BL947" s="156"/>
      <c r="BM947" s="160"/>
    </row>
    <row r="948" spans="1:65">
      <c r="A948" s="28"/>
      <c r="B948" s="20" t="s">
        <v>241</v>
      </c>
      <c r="C948" s="12"/>
      <c r="D948" s="161" t="s">
        <v>739</v>
      </c>
      <c r="E948" s="161">
        <v>30.085279317333335</v>
      </c>
      <c r="F948" s="161" t="s">
        <v>739</v>
      </c>
      <c r="G948" s="155"/>
      <c r="H948" s="156"/>
      <c r="I948" s="156"/>
      <c r="J948" s="156"/>
      <c r="K948" s="156"/>
      <c r="L948" s="156"/>
      <c r="M948" s="156"/>
      <c r="N948" s="156"/>
      <c r="O948" s="156"/>
      <c r="P948" s="156"/>
      <c r="Q948" s="156"/>
      <c r="R948" s="156"/>
      <c r="S948" s="156"/>
      <c r="T948" s="156"/>
      <c r="U948" s="156"/>
      <c r="V948" s="156"/>
      <c r="W948" s="156"/>
      <c r="X948" s="156"/>
      <c r="Y948" s="156"/>
      <c r="Z948" s="156"/>
      <c r="AA948" s="156"/>
      <c r="AB948" s="156"/>
      <c r="AC948" s="156"/>
      <c r="AD948" s="156"/>
      <c r="AE948" s="156"/>
      <c r="AF948" s="156"/>
      <c r="AG948" s="156"/>
      <c r="AH948" s="156"/>
      <c r="AI948" s="156"/>
      <c r="AJ948" s="156"/>
      <c r="AK948" s="156"/>
      <c r="AL948" s="156"/>
      <c r="AM948" s="156"/>
      <c r="AN948" s="156"/>
      <c r="AO948" s="156"/>
      <c r="AP948" s="156"/>
      <c r="AQ948" s="156"/>
      <c r="AR948" s="156"/>
      <c r="AS948" s="156"/>
      <c r="AT948" s="156"/>
      <c r="AU948" s="156"/>
      <c r="AV948" s="156"/>
      <c r="AW948" s="156"/>
      <c r="AX948" s="156"/>
      <c r="AY948" s="156"/>
      <c r="AZ948" s="156"/>
      <c r="BA948" s="156"/>
      <c r="BB948" s="156"/>
      <c r="BC948" s="156"/>
      <c r="BD948" s="156"/>
      <c r="BE948" s="156"/>
      <c r="BF948" s="156"/>
      <c r="BG948" s="156"/>
      <c r="BH948" s="156"/>
      <c r="BI948" s="156"/>
      <c r="BJ948" s="156"/>
      <c r="BK948" s="156"/>
      <c r="BL948" s="156"/>
      <c r="BM948" s="160"/>
    </row>
    <row r="949" spans="1:65">
      <c r="A949" s="28"/>
      <c r="B949" s="3" t="s">
        <v>242</v>
      </c>
      <c r="C949" s="27"/>
      <c r="D949" s="159" t="s">
        <v>739</v>
      </c>
      <c r="E949" s="159">
        <v>30.050163875839999</v>
      </c>
      <c r="F949" s="159" t="s">
        <v>739</v>
      </c>
      <c r="G949" s="155"/>
      <c r="H949" s="156"/>
      <c r="I949" s="156"/>
      <c r="J949" s="156"/>
      <c r="K949" s="156"/>
      <c r="L949" s="156"/>
      <c r="M949" s="156"/>
      <c r="N949" s="156"/>
      <c r="O949" s="156"/>
      <c r="P949" s="156"/>
      <c r="Q949" s="156"/>
      <c r="R949" s="156"/>
      <c r="S949" s="156"/>
      <c r="T949" s="156"/>
      <c r="U949" s="156"/>
      <c r="V949" s="156"/>
      <c r="W949" s="156"/>
      <c r="X949" s="156"/>
      <c r="Y949" s="156"/>
      <c r="Z949" s="156"/>
      <c r="AA949" s="156"/>
      <c r="AB949" s="156"/>
      <c r="AC949" s="156"/>
      <c r="AD949" s="156"/>
      <c r="AE949" s="156"/>
      <c r="AF949" s="156"/>
      <c r="AG949" s="156"/>
      <c r="AH949" s="156"/>
      <c r="AI949" s="156"/>
      <c r="AJ949" s="156"/>
      <c r="AK949" s="156"/>
      <c r="AL949" s="156"/>
      <c r="AM949" s="156"/>
      <c r="AN949" s="156"/>
      <c r="AO949" s="156"/>
      <c r="AP949" s="156"/>
      <c r="AQ949" s="156"/>
      <c r="AR949" s="156"/>
      <c r="AS949" s="156"/>
      <c r="AT949" s="156"/>
      <c r="AU949" s="156"/>
      <c r="AV949" s="156"/>
      <c r="AW949" s="156"/>
      <c r="AX949" s="156"/>
      <c r="AY949" s="156"/>
      <c r="AZ949" s="156"/>
      <c r="BA949" s="156"/>
      <c r="BB949" s="156"/>
      <c r="BC949" s="156"/>
      <c r="BD949" s="156"/>
      <c r="BE949" s="156"/>
      <c r="BF949" s="156"/>
      <c r="BG949" s="156"/>
      <c r="BH949" s="156"/>
      <c r="BI949" s="156"/>
      <c r="BJ949" s="156"/>
      <c r="BK949" s="156"/>
      <c r="BL949" s="156"/>
      <c r="BM949" s="160"/>
    </row>
    <row r="950" spans="1:65">
      <c r="A950" s="28"/>
      <c r="B950" s="3" t="s">
        <v>243</v>
      </c>
      <c r="C950" s="27"/>
      <c r="D950" s="159" t="s">
        <v>739</v>
      </c>
      <c r="E950" s="159">
        <v>0.31773293015852561</v>
      </c>
      <c r="F950" s="159" t="s">
        <v>739</v>
      </c>
      <c r="G950" s="155"/>
      <c r="H950" s="156"/>
      <c r="I950" s="156"/>
      <c r="J950" s="156"/>
      <c r="K950" s="156"/>
      <c r="L950" s="156"/>
      <c r="M950" s="156"/>
      <c r="N950" s="156"/>
      <c r="O950" s="156"/>
      <c r="P950" s="156"/>
      <c r="Q950" s="156"/>
      <c r="R950" s="156"/>
      <c r="S950" s="156"/>
      <c r="T950" s="156"/>
      <c r="U950" s="156"/>
      <c r="V950" s="156"/>
      <c r="W950" s="156"/>
      <c r="X950" s="156"/>
      <c r="Y950" s="156"/>
      <c r="Z950" s="156"/>
      <c r="AA950" s="156"/>
      <c r="AB950" s="156"/>
      <c r="AC950" s="156"/>
      <c r="AD950" s="156"/>
      <c r="AE950" s="156"/>
      <c r="AF950" s="156"/>
      <c r="AG950" s="156"/>
      <c r="AH950" s="156"/>
      <c r="AI950" s="156"/>
      <c r="AJ950" s="156"/>
      <c r="AK950" s="156"/>
      <c r="AL950" s="156"/>
      <c r="AM950" s="156"/>
      <c r="AN950" s="156"/>
      <c r="AO950" s="156"/>
      <c r="AP950" s="156"/>
      <c r="AQ950" s="156"/>
      <c r="AR950" s="156"/>
      <c r="AS950" s="156"/>
      <c r="AT950" s="156"/>
      <c r="AU950" s="156"/>
      <c r="AV950" s="156"/>
      <c r="AW950" s="156"/>
      <c r="AX950" s="156"/>
      <c r="AY950" s="156"/>
      <c r="AZ950" s="156"/>
      <c r="BA950" s="156"/>
      <c r="BB950" s="156"/>
      <c r="BC950" s="156"/>
      <c r="BD950" s="156"/>
      <c r="BE950" s="156"/>
      <c r="BF950" s="156"/>
      <c r="BG950" s="156"/>
      <c r="BH950" s="156"/>
      <c r="BI950" s="156"/>
      <c r="BJ950" s="156"/>
      <c r="BK950" s="156"/>
      <c r="BL950" s="156"/>
      <c r="BM950" s="160"/>
    </row>
    <row r="951" spans="1:65">
      <c r="A951" s="28"/>
      <c r="B951" s="3" t="s">
        <v>86</v>
      </c>
      <c r="C951" s="27"/>
      <c r="D951" s="13" t="s">
        <v>739</v>
      </c>
      <c r="E951" s="13">
        <v>1.0561076292732537E-2</v>
      </c>
      <c r="F951" s="13" t="s">
        <v>739</v>
      </c>
      <c r="G951" s="95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244</v>
      </c>
      <c r="C952" s="27"/>
      <c r="D952" s="13" t="s">
        <v>739</v>
      </c>
      <c r="E952" s="13">
        <v>1.1102230246251565E-15</v>
      </c>
      <c r="F952" s="13" t="s">
        <v>739</v>
      </c>
      <c r="G952" s="95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3" t="s">
        <v>245</v>
      </c>
      <c r="C953" s="44"/>
      <c r="D953" s="42">
        <v>1.9</v>
      </c>
      <c r="E953" s="42">
        <v>0</v>
      </c>
      <c r="F953" s="42">
        <v>0.67</v>
      </c>
      <c r="G953" s="95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BM954" s="52"/>
    </row>
    <row r="955" spans="1:65" ht="15">
      <c r="B955" s="8" t="s">
        <v>657</v>
      </c>
      <c r="BM955" s="26" t="s">
        <v>305</v>
      </c>
    </row>
    <row r="956" spans="1:65" ht="15">
      <c r="A956" s="24" t="s">
        <v>61</v>
      </c>
      <c r="B956" s="18" t="s">
        <v>120</v>
      </c>
      <c r="C956" s="15" t="s">
        <v>121</v>
      </c>
      <c r="D956" s="16" t="s">
        <v>231</v>
      </c>
      <c r="E956" s="9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232</v>
      </c>
      <c r="C957" s="9" t="s">
        <v>232</v>
      </c>
      <c r="D957" s="93" t="s">
        <v>238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102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89" t="s">
        <v>110</v>
      </c>
      <c r="E960" s="95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0" t="s">
        <v>110</v>
      </c>
      <c r="E961" s="95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26</v>
      </c>
    </row>
    <row r="962" spans="1:65">
      <c r="A962" s="28"/>
      <c r="B962" s="19">
        <v>1</v>
      </c>
      <c r="C962" s="9">
        <v>3</v>
      </c>
      <c r="D962" s="90" t="s">
        <v>110</v>
      </c>
      <c r="E962" s="95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0" t="s">
        <v>110</v>
      </c>
      <c r="E963" s="95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110</v>
      </c>
    </row>
    <row r="964" spans="1:65">
      <c r="A964" s="28"/>
      <c r="B964" s="19">
        <v>1</v>
      </c>
      <c r="C964" s="9">
        <v>5</v>
      </c>
      <c r="D964" s="90" t="s">
        <v>110</v>
      </c>
      <c r="E964" s="95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16</v>
      </c>
    </row>
    <row r="965" spans="1:65">
      <c r="A965" s="28"/>
      <c r="B965" s="19">
        <v>1</v>
      </c>
      <c r="C965" s="9">
        <v>6</v>
      </c>
      <c r="D965" s="90" t="s">
        <v>110</v>
      </c>
      <c r="E965" s="95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241</v>
      </c>
      <c r="C966" s="12"/>
      <c r="D966" s="22" t="s">
        <v>739</v>
      </c>
      <c r="E966" s="95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242</v>
      </c>
      <c r="C967" s="27"/>
      <c r="D967" s="11" t="s">
        <v>739</v>
      </c>
      <c r="E967" s="95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243</v>
      </c>
      <c r="C968" s="27"/>
      <c r="D968" s="23" t="s">
        <v>739</v>
      </c>
      <c r="E968" s="95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86</v>
      </c>
      <c r="C969" s="27"/>
      <c r="D969" s="13" t="s">
        <v>739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244</v>
      </c>
      <c r="C970" s="27"/>
      <c r="D970" s="13" t="s">
        <v>739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3" t="s">
        <v>245</v>
      </c>
      <c r="C971" s="44"/>
      <c r="D971" s="42" t="s">
        <v>269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BM972" s="52"/>
    </row>
    <row r="973" spans="1:65" ht="19.5">
      <c r="B973" s="8" t="s">
        <v>658</v>
      </c>
      <c r="BM973" s="26" t="s">
        <v>66</v>
      </c>
    </row>
    <row r="974" spans="1:65" ht="19.5">
      <c r="A974" s="24" t="s">
        <v>298</v>
      </c>
      <c r="B974" s="18" t="s">
        <v>120</v>
      </c>
      <c r="C974" s="15" t="s">
        <v>121</v>
      </c>
      <c r="D974" s="16" t="s">
        <v>231</v>
      </c>
      <c r="E974" s="17" t="s">
        <v>231</v>
      </c>
      <c r="F974" s="17" t="s">
        <v>231</v>
      </c>
      <c r="G974" s="17" t="s">
        <v>231</v>
      </c>
      <c r="H974" s="17" t="s">
        <v>231</v>
      </c>
      <c r="I974" s="17" t="s">
        <v>231</v>
      </c>
      <c r="J974" s="17" t="s">
        <v>231</v>
      </c>
      <c r="K974" s="17" t="s">
        <v>231</v>
      </c>
      <c r="L974" s="17" t="s">
        <v>231</v>
      </c>
      <c r="M974" s="17" t="s">
        <v>231</v>
      </c>
      <c r="N974" s="17" t="s">
        <v>231</v>
      </c>
      <c r="O974" s="17" t="s">
        <v>231</v>
      </c>
      <c r="P974" s="17" t="s">
        <v>231</v>
      </c>
      <c r="Q974" s="95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232</v>
      </c>
      <c r="C975" s="9" t="s">
        <v>232</v>
      </c>
      <c r="D975" s="93" t="s">
        <v>233</v>
      </c>
      <c r="E975" s="94" t="s">
        <v>246</v>
      </c>
      <c r="F975" s="94" t="s">
        <v>247</v>
      </c>
      <c r="G975" s="94" t="s">
        <v>248</v>
      </c>
      <c r="H975" s="94" t="s">
        <v>306</v>
      </c>
      <c r="I975" s="94" t="s">
        <v>234</v>
      </c>
      <c r="J975" s="94" t="s">
        <v>253</v>
      </c>
      <c r="K975" s="94" t="s">
        <v>254</v>
      </c>
      <c r="L975" s="94" t="s">
        <v>237</v>
      </c>
      <c r="M975" s="94" t="s">
        <v>266</v>
      </c>
      <c r="N975" s="94" t="s">
        <v>255</v>
      </c>
      <c r="O975" s="94" t="s">
        <v>256</v>
      </c>
      <c r="P975" s="94" t="s">
        <v>238</v>
      </c>
      <c r="Q975" s="95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1</v>
      </c>
    </row>
    <row r="976" spans="1:65">
      <c r="A976" s="28"/>
      <c r="B976" s="19"/>
      <c r="C976" s="9"/>
      <c r="D976" s="10" t="s">
        <v>102</v>
      </c>
      <c r="E976" s="11" t="s">
        <v>102</v>
      </c>
      <c r="F976" s="11" t="s">
        <v>102</v>
      </c>
      <c r="G976" s="11" t="s">
        <v>102</v>
      </c>
      <c r="H976" s="11" t="s">
        <v>102</v>
      </c>
      <c r="I976" s="11" t="s">
        <v>102</v>
      </c>
      <c r="J976" s="11" t="s">
        <v>102</v>
      </c>
      <c r="K976" s="11" t="s">
        <v>102</v>
      </c>
      <c r="L976" s="11" t="s">
        <v>102</v>
      </c>
      <c r="M976" s="11" t="s">
        <v>102</v>
      </c>
      <c r="N976" s="11" t="s">
        <v>102</v>
      </c>
      <c r="O976" s="11" t="s">
        <v>102</v>
      </c>
      <c r="P976" s="11" t="s">
        <v>102</v>
      </c>
      <c r="Q976" s="95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95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46.68</v>
      </c>
      <c r="E978" s="21">
        <v>46.902999999999999</v>
      </c>
      <c r="F978" s="21">
        <v>45.9</v>
      </c>
      <c r="G978" s="21">
        <v>45.74</v>
      </c>
      <c r="H978" s="21">
        <v>47.206799999999994</v>
      </c>
      <c r="I978" s="21">
        <v>46.9</v>
      </c>
      <c r="J978" s="21">
        <v>46.391094645000003</v>
      </c>
      <c r="K978" s="21">
        <v>47.14</v>
      </c>
      <c r="L978" s="21">
        <v>46.847169999999998</v>
      </c>
      <c r="M978" s="21">
        <v>46.362900000000003</v>
      </c>
      <c r="N978" s="21">
        <v>47.3</v>
      </c>
      <c r="O978" s="21">
        <v>45.93</v>
      </c>
      <c r="P978" s="21">
        <v>44.945</v>
      </c>
      <c r="Q978" s="95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46.2</v>
      </c>
      <c r="E979" s="11">
        <v>46.645000000000003</v>
      </c>
      <c r="F979" s="11">
        <v>44.94</v>
      </c>
      <c r="G979" s="11">
        <v>45.58</v>
      </c>
      <c r="H979" s="11">
        <v>46.960895999999991</v>
      </c>
      <c r="I979" s="11">
        <v>46.9</v>
      </c>
      <c r="J979" s="11">
        <v>46.595199286099998</v>
      </c>
      <c r="K979" s="11">
        <v>47.39</v>
      </c>
      <c r="L979" s="11">
        <v>47.11992</v>
      </c>
      <c r="M979" s="11">
        <v>46.697499999999998</v>
      </c>
      <c r="N979" s="11">
        <v>47.32</v>
      </c>
      <c r="O979" s="11">
        <v>45.92</v>
      </c>
      <c r="P979" s="11">
        <v>45.222999999999999</v>
      </c>
      <c r="Q979" s="95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46.16</v>
      </c>
      <c r="E980" s="11">
        <v>46.631999999999998</v>
      </c>
      <c r="F980" s="11">
        <v>45.37</v>
      </c>
      <c r="G980" s="11">
        <v>45.68</v>
      </c>
      <c r="H980" s="11">
        <v>47.121071999999998</v>
      </c>
      <c r="I980" s="11">
        <v>48</v>
      </c>
      <c r="J980" s="11">
        <v>46.567423484999999</v>
      </c>
      <c r="K980" s="11">
        <v>47.03</v>
      </c>
      <c r="L980" s="11">
        <v>46.916670000000003</v>
      </c>
      <c r="M980" s="11">
        <v>46.238300000000002</v>
      </c>
      <c r="N980" s="11">
        <v>47.29</v>
      </c>
      <c r="O980" s="11">
        <v>45.95</v>
      </c>
      <c r="P980" s="91">
        <v>44.302999999999997</v>
      </c>
      <c r="Q980" s="95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46.85</v>
      </c>
      <c r="E981" s="11">
        <v>46.536000000000001</v>
      </c>
      <c r="F981" s="11">
        <v>45.52</v>
      </c>
      <c r="G981" s="11">
        <v>45.36</v>
      </c>
      <c r="H981" s="11">
        <v>46.765187999999995</v>
      </c>
      <c r="I981" s="11">
        <v>46.8</v>
      </c>
      <c r="J981" s="11">
        <v>46.563179761999997</v>
      </c>
      <c r="K981" s="11">
        <v>47.26</v>
      </c>
      <c r="L981" s="11">
        <v>46.894919999999999</v>
      </c>
      <c r="M981" s="11">
        <v>46.618499999999997</v>
      </c>
      <c r="N981" s="11">
        <v>47.3</v>
      </c>
      <c r="O981" s="11">
        <v>45.94</v>
      </c>
      <c r="P981" s="11">
        <v>45.18</v>
      </c>
      <c r="Q981" s="95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46.460820694848721</v>
      </c>
    </row>
    <row r="982" spans="1:65">
      <c r="A982" s="28"/>
      <c r="B982" s="19">
        <v>1</v>
      </c>
      <c r="C982" s="9">
        <v>5</v>
      </c>
      <c r="D982" s="11">
        <v>46.5</v>
      </c>
      <c r="E982" s="11">
        <v>46.625</v>
      </c>
      <c r="F982" s="11">
        <v>45.28</v>
      </c>
      <c r="G982" s="11">
        <v>45.27</v>
      </c>
      <c r="H982" s="11">
        <v>46.982891999999993</v>
      </c>
      <c r="I982" s="11">
        <v>47.5</v>
      </c>
      <c r="J982" s="11">
        <v>46.489263433300003</v>
      </c>
      <c r="K982" s="11">
        <v>47.06</v>
      </c>
      <c r="L982" s="11">
        <v>46.924869999999999</v>
      </c>
      <c r="M982" s="11">
        <v>46.315300000000001</v>
      </c>
      <c r="N982" s="11">
        <v>47.26</v>
      </c>
      <c r="O982" s="11">
        <v>45.97</v>
      </c>
      <c r="P982" s="11">
        <v>45.073</v>
      </c>
      <c r="Q982" s="95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80</v>
      </c>
    </row>
    <row r="983" spans="1:65">
      <c r="A983" s="28"/>
      <c r="B983" s="19">
        <v>1</v>
      </c>
      <c r="C983" s="9">
        <v>6</v>
      </c>
      <c r="D983" s="11">
        <v>46.58</v>
      </c>
      <c r="E983" s="11">
        <v>46.537999999999997</v>
      </c>
      <c r="F983" s="11">
        <v>45.38</v>
      </c>
      <c r="G983" s="11">
        <v>45.6</v>
      </c>
      <c r="H983" s="11">
        <v>47.050007999999991</v>
      </c>
      <c r="I983" s="11">
        <v>48</v>
      </c>
      <c r="J983" s="11">
        <v>46.609799186800004</v>
      </c>
      <c r="K983" s="11">
        <v>47.02</v>
      </c>
      <c r="L983" s="11">
        <v>47.287610000000001</v>
      </c>
      <c r="M983" s="11">
        <v>46.828499999999998</v>
      </c>
      <c r="N983" s="11">
        <v>47.29</v>
      </c>
      <c r="O983" s="11">
        <v>45.93</v>
      </c>
      <c r="P983" s="11">
        <v>45.18</v>
      </c>
      <c r="Q983" s="95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241</v>
      </c>
      <c r="C984" s="12"/>
      <c r="D984" s="22">
        <v>46.494999999999997</v>
      </c>
      <c r="E984" s="22">
        <v>46.646500000000003</v>
      </c>
      <c r="F984" s="22">
        <v>45.398333333333341</v>
      </c>
      <c r="G984" s="22">
        <v>45.538333333333334</v>
      </c>
      <c r="H984" s="22">
        <v>47.014475999999995</v>
      </c>
      <c r="I984" s="22">
        <v>47.35</v>
      </c>
      <c r="J984" s="22">
        <v>46.535993299700003</v>
      </c>
      <c r="K984" s="22">
        <v>47.15</v>
      </c>
      <c r="L984" s="22">
        <v>46.99852666666667</v>
      </c>
      <c r="M984" s="22">
        <v>46.510166666666663</v>
      </c>
      <c r="N984" s="22">
        <v>47.293333333333329</v>
      </c>
      <c r="O984" s="22">
        <v>45.94</v>
      </c>
      <c r="P984" s="22">
        <v>44.984000000000002</v>
      </c>
      <c r="Q984" s="95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242</v>
      </c>
      <c r="C985" s="27"/>
      <c r="D985" s="11">
        <v>46.54</v>
      </c>
      <c r="E985" s="11">
        <v>46.628500000000003</v>
      </c>
      <c r="F985" s="11">
        <v>45.375</v>
      </c>
      <c r="G985" s="11">
        <v>45.59</v>
      </c>
      <c r="H985" s="11">
        <v>47.016449999999992</v>
      </c>
      <c r="I985" s="11">
        <v>47.2</v>
      </c>
      <c r="J985" s="11">
        <v>46.565301623499998</v>
      </c>
      <c r="K985" s="11">
        <v>47.1</v>
      </c>
      <c r="L985" s="11">
        <v>46.920770000000005</v>
      </c>
      <c r="M985" s="11">
        <v>46.490700000000004</v>
      </c>
      <c r="N985" s="11">
        <v>47.295000000000002</v>
      </c>
      <c r="O985" s="11">
        <v>45.935000000000002</v>
      </c>
      <c r="P985" s="11">
        <v>45.1265</v>
      </c>
      <c r="Q985" s="95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243</v>
      </c>
      <c r="C986" s="27"/>
      <c r="D986" s="23">
        <v>0.27083205127901727</v>
      </c>
      <c r="E986" s="23">
        <v>0.13449869887846483</v>
      </c>
      <c r="F986" s="23">
        <v>0.31358677693210679</v>
      </c>
      <c r="G986" s="23">
        <v>0.18443607745413185</v>
      </c>
      <c r="H986" s="23">
        <v>0.15207013093701252</v>
      </c>
      <c r="I986" s="23">
        <v>0.56124860801609222</v>
      </c>
      <c r="J986" s="23">
        <v>8.2290848366300504E-2</v>
      </c>
      <c r="K986" s="23">
        <v>0.14778362561528818</v>
      </c>
      <c r="L986" s="23">
        <v>0.16974953038717619</v>
      </c>
      <c r="M986" s="23">
        <v>0.23737648296886038</v>
      </c>
      <c r="N986" s="23">
        <v>1.9663841605003923E-2</v>
      </c>
      <c r="O986" s="23">
        <v>1.7888543819997934E-2</v>
      </c>
      <c r="P986" s="23">
        <v>0.34846979783045851</v>
      </c>
      <c r="Q986" s="148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  <c r="AB986" s="149"/>
      <c r="AC986" s="149"/>
      <c r="AD986" s="149"/>
      <c r="AE986" s="149"/>
      <c r="AF986" s="149"/>
      <c r="AG986" s="149"/>
      <c r="AH986" s="149"/>
      <c r="AI986" s="149"/>
      <c r="AJ986" s="149"/>
      <c r="AK986" s="149"/>
      <c r="AL986" s="149"/>
      <c r="AM986" s="149"/>
      <c r="AN986" s="149"/>
      <c r="AO986" s="149"/>
      <c r="AP986" s="149"/>
      <c r="AQ986" s="149"/>
      <c r="AR986" s="149"/>
      <c r="AS986" s="149"/>
      <c r="AT986" s="149"/>
      <c r="AU986" s="149"/>
      <c r="AV986" s="149"/>
      <c r="AW986" s="149"/>
      <c r="AX986" s="149"/>
      <c r="AY986" s="149"/>
      <c r="AZ986" s="149"/>
      <c r="BA986" s="149"/>
      <c r="BB986" s="149"/>
      <c r="BC986" s="149"/>
      <c r="BD986" s="149"/>
      <c r="BE986" s="149"/>
      <c r="BF986" s="149"/>
      <c r="BG986" s="149"/>
      <c r="BH986" s="149"/>
      <c r="BI986" s="149"/>
      <c r="BJ986" s="149"/>
      <c r="BK986" s="149"/>
      <c r="BL986" s="149"/>
      <c r="BM986" s="53"/>
    </row>
    <row r="987" spans="1:65">
      <c r="A987" s="28"/>
      <c r="B987" s="3" t="s">
        <v>86</v>
      </c>
      <c r="C987" s="27"/>
      <c r="D987" s="13">
        <v>5.8249715298207827E-3</v>
      </c>
      <c r="E987" s="13">
        <v>2.8833609998277429E-3</v>
      </c>
      <c r="F987" s="13">
        <v>6.9074513072896965E-3</v>
      </c>
      <c r="G987" s="13">
        <v>4.0501279681030306E-3</v>
      </c>
      <c r="H987" s="13">
        <v>3.2345384629409151E-3</v>
      </c>
      <c r="I987" s="13">
        <v>1.1853191299178294E-2</v>
      </c>
      <c r="J987" s="13">
        <v>1.7683268913233018E-3</v>
      </c>
      <c r="K987" s="13">
        <v>3.1343292813422732E-3</v>
      </c>
      <c r="L987" s="13">
        <v>3.6118053570298341E-3</v>
      </c>
      <c r="M987" s="13">
        <v>5.1037547267914988E-3</v>
      </c>
      <c r="N987" s="13">
        <v>4.1578464064710865E-4</v>
      </c>
      <c r="O987" s="13">
        <v>3.8938928646055582E-4</v>
      </c>
      <c r="P987" s="13">
        <v>7.7465276060478946E-3</v>
      </c>
      <c r="Q987" s="95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244</v>
      </c>
      <c r="C988" s="27"/>
      <c r="D988" s="13">
        <v>7.3565866121394485E-4</v>
      </c>
      <c r="E988" s="13">
        <v>3.9964706256656601E-3</v>
      </c>
      <c r="F988" s="13">
        <v>-2.286845874922705E-2</v>
      </c>
      <c r="G988" s="13">
        <v>-1.9855167164915533E-2</v>
      </c>
      <c r="H988" s="13">
        <v>1.1916606225870208E-2</v>
      </c>
      <c r="I988" s="13">
        <v>1.9138260836831567E-2</v>
      </c>
      <c r="J988" s="13">
        <v>1.617978411208254E-3</v>
      </c>
      <c r="K988" s="13">
        <v>1.4833558573529304E-2</v>
      </c>
      <c r="L988" s="13">
        <v>1.1573320569379542E-2</v>
      </c>
      <c r="M988" s="13">
        <v>1.0620985828477814E-3</v>
      </c>
      <c r="N988" s="13">
        <v>1.7918595195562492E-2</v>
      </c>
      <c r="O988" s="13">
        <v>-1.1209890119450061E-2</v>
      </c>
      <c r="P988" s="13">
        <v>-3.178636693803516E-2</v>
      </c>
      <c r="Q988" s="95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3" t="s">
        <v>245</v>
      </c>
      <c r="C989" s="44"/>
      <c r="D989" s="42">
        <v>0.05</v>
      </c>
      <c r="E989" s="42">
        <v>0.13</v>
      </c>
      <c r="F989" s="42">
        <v>1.29</v>
      </c>
      <c r="G989" s="42">
        <v>1.1299999999999999</v>
      </c>
      <c r="H989" s="42">
        <v>0.54</v>
      </c>
      <c r="I989" s="42">
        <v>0.92</v>
      </c>
      <c r="J989" s="42">
        <v>0</v>
      </c>
      <c r="K989" s="42">
        <v>0.69</v>
      </c>
      <c r="L989" s="42">
        <v>0.52</v>
      </c>
      <c r="M989" s="42">
        <v>0.03</v>
      </c>
      <c r="N989" s="42">
        <v>0.86</v>
      </c>
      <c r="O989" s="42">
        <v>0.67</v>
      </c>
      <c r="P989" s="42">
        <v>1.76</v>
      </c>
      <c r="Q989" s="95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BM990" s="52"/>
    </row>
    <row r="991" spans="1:65" ht="19.5">
      <c r="B991" s="8" t="s">
        <v>659</v>
      </c>
      <c r="BM991" s="26" t="s">
        <v>66</v>
      </c>
    </row>
    <row r="992" spans="1:65" ht="19.5">
      <c r="A992" s="24" t="s">
        <v>299</v>
      </c>
      <c r="B992" s="18" t="s">
        <v>120</v>
      </c>
      <c r="C992" s="15" t="s">
        <v>121</v>
      </c>
      <c r="D992" s="16" t="s">
        <v>231</v>
      </c>
      <c r="E992" s="17" t="s">
        <v>231</v>
      </c>
      <c r="F992" s="17" t="s">
        <v>231</v>
      </c>
      <c r="G992" s="17" t="s">
        <v>231</v>
      </c>
      <c r="H992" s="17" t="s">
        <v>231</v>
      </c>
      <c r="I992" s="17" t="s">
        <v>231</v>
      </c>
      <c r="J992" s="17" t="s">
        <v>231</v>
      </c>
      <c r="K992" s="17" t="s">
        <v>231</v>
      </c>
      <c r="L992" s="17" t="s">
        <v>231</v>
      </c>
      <c r="M992" s="17" t="s">
        <v>231</v>
      </c>
      <c r="N992" s="95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232</v>
      </c>
      <c r="C993" s="9" t="s">
        <v>232</v>
      </c>
      <c r="D993" s="93" t="s">
        <v>247</v>
      </c>
      <c r="E993" s="94" t="s">
        <v>234</v>
      </c>
      <c r="F993" s="94" t="s">
        <v>259</v>
      </c>
      <c r="G993" s="94" t="s">
        <v>260</v>
      </c>
      <c r="H993" s="94" t="s">
        <v>262</v>
      </c>
      <c r="I993" s="94" t="s">
        <v>263</v>
      </c>
      <c r="J993" s="94" t="s">
        <v>266</v>
      </c>
      <c r="K993" s="94" t="s">
        <v>255</v>
      </c>
      <c r="L993" s="94" t="s">
        <v>256</v>
      </c>
      <c r="M993" s="94" t="s">
        <v>238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102</v>
      </c>
      <c r="E994" s="11" t="s">
        <v>102</v>
      </c>
      <c r="F994" s="11" t="s">
        <v>102</v>
      </c>
      <c r="G994" s="11" t="s">
        <v>102</v>
      </c>
      <c r="H994" s="11" t="s">
        <v>102</v>
      </c>
      <c r="I994" s="11" t="s">
        <v>102</v>
      </c>
      <c r="J994" s="11" t="s">
        <v>102</v>
      </c>
      <c r="K994" s="11" t="s">
        <v>102</v>
      </c>
      <c r="L994" s="11" t="s">
        <v>106</v>
      </c>
      <c r="M994" s="11" t="s">
        <v>102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8">
        <v>1</v>
      </c>
      <c r="C996" s="14">
        <v>1</v>
      </c>
      <c r="D996" s="162" t="s">
        <v>95</v>
      </c>
      <c r="E996" s="162" t="s">
        <v>95</v>
      </c>
      <c r="F996" s="162" t="s">
        <v>95</v>
      </c>
      <c r="G996" s="162" t="s">
        <v>95</v>
      </c>
      <c r="H996" s="162" t="s">
        <v>95</v>
      </c>
      <c r="I996" s="162">
        <v>100</v>
      </c>
      <c r="J996" s="162" t="s">
        <v>95</v>
      </c>
      <c r="K996" s="162">
        <v>100</v>
      </c>
      <c r="L996" s="162">
        <v>44.601936261120002</v>
      </c>
      <c r="M996" s="162" t="s">
        <v>316</v>
      </c>
      <c r="N996" s="164"/>
      <c r="O996" s="165"/>
      <c r="P996" s="165"/>
      <c r="Q996" s="165"/>
      <c r="R996" s="165"/>
      <c r="S996" s="165"/>
      <c r="T996" s="165"/>
      <c r="U996" s="165"/>
      <c r="V996" s="165"/>
      <c r="W996" s="165"/>
      <c r="X996" s="165"/>
      <c r="Y996" s="165"/>
      <c r="Z996" s="165"/>
      <c r="AA996" s="165"/>
      <c r="AB996" s="165"/>
      <c r="AC996" s="165"/>
      <c r="AD996" s="165"/>
      <c r="AE996" s="165"/>
      <c r="AF996" s="165"/>
      <c r="AG996" s="165"/>
      <c r="AH996" s="165"/>
      <c r="AI996" s="165"/>
      <c r="AJ996" s="165"/>
      <c r="AK996" s="165"/>
      <c r="AL996" s="165"/>
      <c r="AM996" s="165"/>
      <c r="AN996" s="165"/>
      <c r="AO996" s="165"/>
      <c r="AP996" s="165"/>
      <c r="AQ996" s="165"/>
      <c r="AR996" s="165"/>
      <c r="AS996" s="165"/>
      <c r="AT996" s="165"/>
      <c r="AU996" s="165"/>
      <c r="AV996" s="165"/>
      <c r="AW996" s="165"/>
      <c r="AX996" s="165"/>
      <c r="AY996" s="165"/>
      <c r="AZ996" s="165"/>
      <c r="BA996" s="165"/>
      <c r="BB996" s="165"/>
      <c r="BC996" s="165"/>
      <c r="BD996" s="165"/>
      <c r="BE996" s="165"/>
      <c r="BF996" s="165"/>
      <c r="BG996" s="165"/>
      <c r="BH996" s="165"/>
      <c r="BI996" s="165"/>
      <c r="BJ996" s="165"/>
      <c r="BK996" s="165"/>
      <c r="BL996" s="165"/>
      <c r="BM996" s="166">
        <v>1</v>
      </c>
    </row>
    <row r="997" spans="1:65">
      <c r="A997" s="28"/>
      <c r="B997" s="19">
        <v>1</v>
      </c>
      <c r="C997" s="9">
        <v>2</v>
      </c>
      <c r="D997" s="167" t="s">
        <v>95</v>
      </c>
      <c r="E997" s="167" t="s">
        <v>95</v>
      </c>
      <c r="F997" s="167" t="s">
        <v>95</v>
      </c>
      <c r="G997" s="167" t="s">
        <v>95</v>
      </c>
      <c r="H997" s="167">
        <v>100</v>
      </c>
      <c r="I997" s="167">
        <v>100</v>
      </c>
      <c r="J997" s="167" t="s">
        <v>95</v>
      </c>
      <c r="K997" s="167">
        <v>100</v>
      </c>
      <c r="L997" s="167">
        <v>44.447162040320002</v>
      </c>
      <c r="M997" s="167" t="s">
        <v>316</v>
      </c>
      <c r="N997" s="164"/>
      <c r="O997" s="165"/>
      <c r="P997" s="165"/>
      <c r="Q997" s="165"/>
      <c r="R997" s="165"/>
      <c r="S997" s="165"/>
      <c r="T997" s="165"/>
      <c r="U997" s="165"/>
      <c r="V997" s="165"/>
      <c r="W997" s="165"/>
      <c r="X997" s="165"/>
      <c r="Y997" s="165"/>
      <c r="Z997" s="165"/>
      <c r="AA997" s="165"/>
      <c r="AB997" s="165"/>
      <c r="AC997" s="165"/>
      <c r="AD997" s="165"/>
      <c r="AE997" s="165"/>
      <c r="AF997" s="165"/>
      <c r="AG997" s="165"/>
      <c r="AH997" s="165"/>
      <c r="AI997" s="165"/>
      <c r="AJ997" s="165"/>
      <c r="AK997" s="165"/>
      <c r="AL997" s="165"/>
      <c r="AM997" s="165"/>
      <c r="AN997" s="165"/>
      <c r="AO997" s="165"/>
      <c r="AP997" s="165"/>
      <c r="AQ997" s="165"/>
      <c r="AR997" s="165"/>
      <c r="AS997" s="165"/>
      <c r="AT997" s="165"/>
      <c r="AU997" s="165"/>
      <c r="AV997" s="165"/>
      <c r="AW997" s="165"/>
      <c r="AX997" s="165"/>
      <c r="AY997" s="165"/>
      <c r="AZ997" s="165"/>
      <c r="BA997" s="165"/>
      <c r="BB997" s="165"/>
      <c r="BC997" s="165"/>
      <c r="BD997" s="165"/>
      <c r="BE997" s="165"/>
      <c r="BF997" s="165"/>
      <c r="BG997" s="165"/>
      <c r="BH997" s="165"/>
      <c r="BI997" s="165"/>
      <c r="BJ997" s="165"/>
      <c r="BK997" s="165"/>
      <c r="BL997" s="165"/>
      <c r="BM997" s="166" t="e">
        <v>#N/A</v>
      </c>
    </row>
    <row r="998" spans="1:65">
      <c r="A998" s="28"/>
      <c r="B998" s="19">
        <v>1</v>
      </c>
      <c r="C998" s="9">
        <v>3</v>
      </c>
      <c r="D998" s="167" t="s">
        <v>95</v>
      </c>
      <c r="E998" s="167" t="s">
        <v>95</v>
      </c>
      <c r="F998" s="167">
        <v>100</v>
      </c>
      <c r="G998" s="167" t="s">
        <v>95</v>
      </c>
      <c r="H998" s="167">
        <v>100</v>
      </c>
      <c r="I998" s="167">
        <v>100</v>
      </c>
      <c r="J998" s="167" t="s">
        <v>95</v>
      </c>
      <c r="K998" s="167" t="s">
        <v>95</v>
      </c>
      <c r="L998" s="167">
        <v>44.584961023999995</v>
      </c>
      <c r="M998" s="167" t="s">
        <v>316</v>
      </c>
      <c r="N998" s="164"/>
      <c r="O998" s="165"/>
      <c r="P998" s="165"/>
      <c r="Q998" s="165"/>
      <c r="R998" s="165"/>
      <c r="S998" s="165"/>
      <c r="T998" s="165"/>
      <c r="U998" s="165"/>
      <c r="V998" s="165"/>
      <c r="W998" s="165"/>
      <c r="X998" s="165"/>
      <c r="Y998" s="165"/>
      <c r="Z998" s="165"/>
      <c r="AA998" s="165"/>
      <c r="AB998" s="165"/>
      <c r="AC998" s="165"/>
      <c r="AD998" s="165"/>
      <c r="AE998" s="165"/>
      <c r="AF998" s="165"/>
      <c r="AG998" s="165"/>
      <c r="AH998" s="165"/>
      <c r="AI998" s="165"/>
      <c r="AJ998" s="165"/>
      <c r="AK998" s="165"/>
      <c r="AL998" s="165"/>
      <c r="AM998" s="165"/>
      <c r="AN998" s="165"/>
      <c r="AO998" s="165"/>
      <c r="AP998" s="165"/>
      <c r="AQ998" s="165"/>
      <c r="AR998" s="165"/>
      <c r="AS998" s="165"/>
      <c r="AT998" s="165"/>
      <c r="AU998" s="165"/>
      <c r="AV998" s="165"/>
      <c r="AW998" s="165"/>
      <c r="AX998" s="165"/>
      <c r="AY998" s="165"/>
      <c r="AZ998" s="165"/>
      <c r="BA998" s="165"/>
      <c r="BB998" s="165"/>
      <c r="BC998" s="165"/>
      <c r="BD998" s="165"/>
      <c r="BE998" s="165"/>
      <c r="BF998" s="165"/>
      <c r="BG998" s="165"/>
      <c r="BH998" s="165"/>
      <c r="BI998" s="165"/>
      <c r="BJ998" s="165"/>
      <c r="BK998" s="165"/>
      <c r="BL998" s="165"/>
      <c r="BM998" s="166">
        <v>16</v>
      </c>
    </row>
    <row r="999" spans="1:65">
      <c r="A999" s="28"/>
      <c r="B999" s="19">
        <v>1</v>
      </c>
      <c r="C999" s="9">
        <v>4</v>
      </c>
      <c r="D999" s="167" t="s">
        <v>95</v>
      </c>
      <c r="E999" s="167" t="s">
        <v>95</v>
      </c>
      <c r="F999" s="167" t="s">
        <v>95</v>
      </c>
      <c r="G999" s="167" t="s">
        <v>95</v>
      </c>
      <c r="H999" s="167">
        <v>100</v>
      </c>
      <c r="I999" s="167">
        <v>100</v>
      </c>
      <c r="J999" s="167" t="s">
        <v>95</v>
      </c>
      <c r="K999" s="167" t="s">
        <v>95</v>
      </c>
      <c r="L999" s="167">
        <v>44.507074641919999</v>
      </c>
      <c r="M999" s="167" t="s">
        <v>316</v>
      </c>
      <c r="N999" s="164"/>
      <c r="O999" s="165"/>
      <c r="P999" s="165"/>
      <c r="Q999" s="165"/>
      <c r="R999" s="165"/>
      <c r="S999" s="165"/>
      <c r="T999" s="165"/>
      <c r="U999" s="165"/>
      <c r="V999" s="165"/>
      <c r="W999" s="165"/>
      <c r="X999" s="165"/>
      <c r="Y999" s="165"/>
      <c r="Z999" s="165"/>
      <c r="AA999" s="165"/>
      <c r="AB999" s="165"/>
      <c r="AC999" s="165"/>
      <c r="AD999" s="165"/>
      <c r="AE999" s="165"/>
      <c r="AF999" s="165"/>
      <c r="AG999" s="165"/>
      <c r="AH999" s="165"/>
      <c r="AI999" s="165"/>
      <c r="AJ999" s="165"/>
      <c r="AK999" s="165"/>
      <c r="AL999" s="165"/>
      <c r="AM999" s="165"/>
      <c r="AN999" s="165"/>
      <c r="AO999" s="165"/>
      <c r="AP999" s="165"/>
      <c r="AQ999" s="165"/>
      <c r="AR999" s="165"/>
      <c r="AS999" s="165"/>
      <c r="AT999" s="165"/>
      <c r="AU999" s="165"/>
      <c r="AV999" s="165"/>
      <c r="AW999" s="165"/>
      <c r="AX999" s="165"/>
      <c r="AY999" s="165"/>
      <c r="AZ999" s="165"/>
      <c r="BA999" s="165"/>
      <c r="BB999" s="165"/>
      <c r="BC999" s="165"/>
      <c r="BD999" s="165"/>
      <c r="BE999" s="165"/>
      <c r="BF999" s="165"/>
      <c r="BG999" s="165"/>
      <c r="BH999" s="165"/>
      <c r="BI999" s="165"/>
      <c r="BJ999" s="165"/>
      <c r="BK999" s="165"/>
      <c r="BL999" s="165"/>
      <c r="BM999" s="166" t="s">
        <v>95</v>
      </c>
    </row>
    <row r="1000" spans="1:65">
      <c r="A1000" s="28"/>
      <c r="B1000" s="19">
        <v>1</v>
      </c>
      <c r="C1000" s="9">
        <v>5</v>
      </c>
      <c r="D1000" s="167" t="s">
        <v>95</v>
      </c>
      <c r="E1000" s="167" t="s">
        <v>95</v>
      </c>
      <c r="F1000" s="167">
        <v>100</v>
      </c>
      <c r="G1000" s="167" t="s">
        <v>95</v>
      </c>
      <c r="H1000" s="167">
        <v>100</v>
      </c>
      <c r="I1000" s="167">
        <v>100</v>
      </c>
      <c r="J1000" s="167" t="s">
        <v>95</v>
      </c>
      <c r="K1000" s="167" t="s">
        <v>95</v>
      </c>
      <c r="L1000" s="167">
        <v>44.49309503488</v>
      </c>
      <c r="M1000" s="167" t="s">
        <v>316</v>
      </c>
      <c r="N1000" s="164"/>
      <c r="O1000" s="165"/>
      <c r="P1000" s="165"/>
      <c r="Q1000" s="165"/>
      <c r="R1000" s="165"/>
      <c r="S1000" s="165"/>
      <c r="T1000" s="165"/>
      <c r="U1000" s="165"/>
      <c r="V1000" s="165"/>
      <c r="W1000" s="165"/>
      <c r="X1000" s="165"/>
      <c r="Y1000" s="165"/>
      <c r="Z1000" s="165"/>
      <c r="AA1000" s="165"/>
      <c r="AB1000" s="165"/>
      <c r="AC1000" s="165"/>
      <c r="AD1000" s="165"/>
      <c r="AE1000" s="165"/>
      <c r="AF1000" s="165"/>
      <c r="AG1000" s="165"/>
      <c r="AH1000" s="165"/>
      <c r="AI1000" s="165"/>
      <c r="AJ1000" s="165"/>
      <c r="AK1000" s="165"/>
      <c r="AL1000" s="165"/>
      <c r="AM1000" s="165"/>
      <c r="AN1000" s="165"/>
      <c r="AO1000" s="165"/>
      <c r="AP1000" s="165"/>
      <c r="AQ1000" s="165"/>
      <c r="AR1000" s="165"/>
      <c r="AS1000" s="165"/>
      <c r="AT1000" s="165"/>
      <c r="AU1000" s="165"/>
      <c r="AV1000" s="165"/>
      <c r="AW1000" s="165"/>
      <c r="AX1000" s="165"/>
      <c r="AY1000" s="165"/>
      <c r="AZ1000" s="165"/>
      <c r="BA1000" s="165"/>
      <c r="BB1000" s="165"/>
      <c r="BC1000" s="165"/>
      <c r="BD1000" s="165"/>
      <c r="BE1000" s="165"/>
      <c r="BF1000" s="165"/>
      <c r="BG1000" s="165"/>
      <c r="BH1000" s="165"/>
      <c r="BI1000" s="165"/>
      <c r="BJ1000" s="165"/>
      <c r="BK1000" s="165"/>
      <c r="BL1000" s="165"/>
      <c r="BM1000" s="166">
        <v>81</v>
      </c>
    </row>
    <row r="1001" spans="1:65">
      <c r="A1001" s="28"/>
      <c r="B1001" s="19">
        <v>1</v>
      </c>
      <c r="C1001" s="9">
        <v>6</v>
      </c>
      <c r="D1001" s="167">
        <v>100</v>
      </c>
      <c r="E1001" s="167" t="s">
        <v>95</v>
      </c>
      <c r="F1001" s="167">
        <v>100</v>
      </c>
      <c r="G1001" s="167" t="s">
        <v>95</v>
      </c>
      <c r="H1001" s="167">
        <v>100</v>
      </c>
      <c r="I1001" s="167">
        <v>100</v>
      </c>
      <c r="J1001" s="167" t="s">
        <v>95</v>
      </c>
      <c r="K1001" s="172">
        <v>200</v>
      </c>
      <c r="L1001" s="167">
        <v>44.423196999680002</v>
      </c>
      <c r="M1001" s="167" t="s">
        <v>316</v>
      </c>
      <c r="N1001" s="164"/>
      <c r="O1001" s="165"/>
      <c r="P1001" s="165"/>
      <c r="Q1001" s="165"/>
      <c r="R1001" s="165"/>
      <c r="S1001" s="165"/>
      <c r="T1001" s="165"/>
      <c r="U1001" s="165"/>
      <c r="V1001" s="165"/>
      <c r="W1001" s="165"/>
      <c r="X1001" s="165"/>
      <c r="Y1001" s="165"/>
      <c r="Z1001" s="165"/>
      <c r="AA1001" s="165"/>
      <c r="AB1001" s="165"/>
      <c r="AC1001" s="165"/>
      <c r="AD1001" s="165"/>
      <c r="AE1001" s="165"/>
      <c r="AF1001" s="165"/>
      <c r="AG1001" s="165"/>
      <c r="AH1001" s="165"/>
      <c r="AI1001" s="165"/>
      <c r="AJ1001" s="165"/>
      <c r="AK1001" s="165"/>
      <c r="AL1001" s="165"/>
      <c r="AM1001" s="165"/>
      <c r="AN1001" s="165"/>
      <c r="AO1001" s="165"/>
      <c r="AP1001" s="165"/>
      <c r="AQ1001" s="165"/>
      <c r="AR1001" s="165"/>
      <c r="AS1001" s="165"/>
      <c r="AT1001" s="165"/>
      <c r="AU1001" s="165"/>
      <c r="AV1001" s="165"/>
      <c r="AW1001" s="165"/>
      <c r="AX1001" s="165"/>
      <c r="AY1001" s="165"/>
      <c r="AZ1001" s="165"/>
      <c r="BA1001" s="165"/>
      <c r="BB1001" s="165"/>
      <c r="BC1001" s="165"/>
      <c r="BD1001" s="165"/>
      <c r="BE1001" s="165"/>
      <c r="BF1001" s="165"/>
      <c r="BG1001" s="165"/>
      <c r="BH1001" s="165"/>
      <c r="BI1001" s="165"/>
      <c r="BJ1001" s="165"/>
      <c r="BK1001" s="165"/>
      <c r="BL1001" s="165"/>
      <c r="BM1001" s="169"/>
    </row>
    <row r="1002" spans="1:65">
      <c r="A1002" s="28"/>
      <c r="B1002" s="20" t="s">
        <v>241</v>
      </c>
      <c r="C1002" s="12"/>
      <c r="D1002" s="170">
        <v>100</v>
      </c>
      <c r="E1002" s="170" t="s">
        <v>739</v>
      </c>
      <c r="F1002" s="170">
        <v>100</v>
      </c>
      <c r="G1002" s="170" t="s">
        <v>739</v>
      </c>
      <c r="H1002" s="170">
        <v>100</v>
      </c>
      <c r="I1002" s="170">
        <v>100</v>
      </c>
      <c r="J1002" s="170" t="s">
        <v>739</v>
      </c>
      <c r="K1002" s="170">
        <v>133.33333333333334</v>
      </c>
      <c r="L1002" s="170">
        <v>44.509571000320001</v>
      </c>
      <c r="M1002" s="170" t="s">
        <v>739</v>
      </c>
      <c r="N1002" s="164"/>
      <c r="O1002" s="165"/>
      <c r="P1002" s="165"/>
      <c r="Q1002" s="165"/>
      <c r="R1002" s="165"/>
      <c r="S1002" s="165"/>
      <c r="T1002" s="165"/>
      <c r="U1002" s="165"/>
      <c r="V1002" s="165"/>
      <c r="W1002" s="165"/>
      <c r="X1002" s="165"/>
      <c r="Y1002" s="165"/>
      <c r="Z1002" s="165"/>
      <c r="AA1002" s="165"/>
      <c r="AB1002" s="165"/>
      <c r="AC1002" s="165"/>
      <c r="AD1002" s="165"/>
      <c r="AE1002" s="165"/>
      <c r="AF1002" s="165"/>
      <c r="AG1002" s="165"/>
      <c r="AH1002" s="165"/>
      <c r="AI1002" s="165"/>
      <c r="AJ1002" s="165"/>
      <c r="AK1002" s="165"/>
      <c r="AL1002" s="165"/>
      <c r="AM1002" s="165"/>
      <c r="AN1002" s="165"/>
      <c r="AO1002" s="165"/>
      <c r="AP1002" s="165"/>
      <c r="AQ1002" s="165"/>
      <c r="AR1002" s="165"/>
      <c r="AS1002" s="165"/>
      <c r="AT1002" s="165"/>
      <c r="AU1002" s="165"/>
      <c r="AV1002" s="165"/>
      <c r="AW1002" s="165"/>
      <c r="AX1002" s="165"/>
      <c r="AY1002" s="165"/>
      <c r="AZ1002" s="165"/>
      <c r="BA1002" s="165"/>
      <c r="BB1002" s="165"/>
      <c r="BC1002" s="165"/>
      <c r="BD1002" s="165"/>
      <c r="BE1002" s="165"/>
      <c r="BF1002" s="165"/>
      <c r="BG1002" s="165"/>
      <c r="BH1002" s="165"/>
      <c r="BI1002" s="165"/>
      <c r="BJ1002" s="165"/>
      <c r="BK1002" s="165"/>
      <c r="BL1002" s="165"/>
      <c r="BM1002" s="169"/>
    </row>
    <row r="1003" spans="1:65">
      <c r="A1003" s="28"/>
      <c r="B1003" s="3" t="s">
        <v>242</v>
      </c>
      <c r="C1003" s="27"/>
      <c r="D1003" s="167">
        <v>100</v>
      </c>
      <c r="E1003" s="167" t="s">
        <v>739</v>
      </c>
      <c r="F1003" s="167">
        <v>100</v>
      </c>
      <c r="G1003" s="167" t="s">
        <v>739</v>
      </c>
      <c r="H1003" s="167">
        <v>100</v>
      </c>
      <c r="I1003" s="167">
        <v>100</v>
      </c>
      <c r="J1003" s="167" t="s">
        <v>739</v>
      </c>
      <c r="K1003" s="167">
        <v>100</v>
      </c>
      <c r="L1003" s="167">
        <v>44.500084838399999</v>
      </c>
      <c r="M1003" s="167" t="s">
        <v>739</v>
      </c>
      <c r="N1003" s="164"/>
      <c r="O1003" s="165"/>
      <c r="P1003" s="165"/>
      <c r="Q1003" s="165"/>
      <c r="R1003" s="165"/>
      <c r="S1003" s="165"/>
      <c r="T1003" s="165"/>
      <c r="U1003" s="165"/>
      <c r="V1003" s="165"/>
      <c r="W1003" s="165"/>
      <c r="X1003" s="165"/>
      <c r="Y1003" s="165"/>
      <c r="Z1003" s="165"/>
      <c r="AA1003" s="165"/>
      <c r="AB1003" s="165"/>
      <c r="AC1003" s="165"/>
      <c r="AD1003" s="165"/>
      <c r="AE1003" s="165"/>
      <c r="AF1003" s="165"/>
      <c r="AG1003" s="165"/>
      <c r="AH1003" s="165"/>
      <c r="AI1003" s="165"/>
      <c r="AJ1003" s="165"/>
      <c r="AK1003" s="165"/>
      <c r="AL1003" s="165"/>
      <c r="AM1003" s="165"/>
      <c r="AN1003" s="165"/>
      <c r="AO1003" s="165"/>
      <c r="AP1003" s="165"/>
      <c r="AQ1003" s="165"/>
      <c r="AR1003" s="165"/>
      <c r="AS1003" s="165"/>
      <c r="AT1003" s="165"/>
      <c r="AU1003" s="165"/>
      <c r="AV1003" s="165"/>
      <c r="AW1003" s="165"/>
      <c r="AX1003" s="165"/>
      <c r="AY1003" s="165"/>
      <c r="AZ1003" s="165"/>
      <c r="BA1003" s="165"/>
      <c r="BB1003" s="165"/>
      <c r="BC1003" s="165"/>
      <c r="BD1003" s="165"/>
      <c r="BE1003" s="165"/>
      <c r="BF1003" s="165"/>
      <c r="BG1003" s="165"/>
      <c r="BH1003" s="165"/>
      <c r="BI1003" s="165"/>
      <c r="BJ1003" s="165"/>
      <c r="BK1003" s="165"/>
      <c r="BL1003" s="165"/>
      <c r="BM1003" s="169"/>
    </row>
    <row r="1004" spans="1:65">
      <c r="A1004" s="28"/>
      <c r="B1004" s="3" t="s">
        <v>243</v>
      </c>
      <c r="C1004" s="27"/>
      <c r="D1004" s="167" t="s">
        <v>739</v>
      </c>
      <c r="E1004" s="167" t="s">
        <v>739</v>
      </c>
      <c r="F1004" s="167">
        <v>0</v>
      </c>
      <c r="G1004" s="167" t="s">
        <v>739</v>
      </c>
      <c r="H1004" s="167">
        <v>0</v>
      </c>
      <c r="I1004" s="167">
        <v>0</v>
      </c>
      <c r="J1004" s="167" t="s">
        <v>739</v>
      </c>
      <c r="K1004" s="167">
        <v>57.735026918962568</v>
      </c>
      <c r="L1004" s="167">
        <v>7.1899975786371029E-2</v>
      </c>
      <c r="M1004" s="167" t="s">
        <v>739</v>
      </c>
      <c r="N1004" s="164"/>
      <c r="O1004" s="165"/>
      <c r="P1004" s="165"/>
      <c r="Q1004" s="165"/>
      <c r="R1004" s="165"/>
      <c r="S1004" s="165"/>
      <c r="T1004" s="165"/>
      <c r="U1004" s="165"/>
      <c r="V1004" s="165"/>
      <c r="W1004" s="165"/>
      <c r="X1004" s="165"/>
      <c r="Y1004" s="165"/>
      <c r="Z1004" s="165"/>
      <c r="AA1004" s="165"/>
      <c r="AB1004" s="165"/>
      <c r="AC1004" s="165"/>
      <c r="AD1004" s="165"/>
      <c r="AE1004" s="165"/>
      <c r="AF1004" s="165"/>
      <c r="AG1004" s="165"/>
      <c r="AH1004" s="165"/>
      <c r="AI1004" s="165"/>
      <c r="AJ1004" s="165"/>
      <c r="AK1004" s="165"/>
      <c r="AL1004" s="165"/>
      <c r="AM1004" s="165"/>
      <c r="AN1004" s="165"/>
      <c r="AO1004" s="165"/>
      <c r="AP1004" s="165"/>
      <c r="AQ1004" s="165"/>
      <c r="AR1004" s="165"/>
      <c r="AS1004" s="165"/>
      <c r="AT1004" s="165"/>
      <c r="AU1004" s="165"/>
      <c r="AV1004" s="165"/>
      <c r="AW1004" s="165"/>
      <c r="AX1004" s="165"/>
      <c r="AY1004" s="165"/>
      <c r="AZ1004" s="165"/>
      <c r="BA1004" s="165"/>
      <c r="BB1004" s="165"/>
      <c r="BC1004" s="165"/>
      <c r="BD1004" s="165"/>
      <c r="BE1004" s="165"/>
      <c r="BF1004" s="165"/>
      <c r="BG1004" s="165"/>
      <c r="BH1004" s="165"/>
      <c r="BI1004" s="165"/>
      <c r="BJ1004" s="165"/>
      <c r="BK1004" s="165"/>
      <c r="BL1004" s="165"/>
      <c r="BM1004" s="169"/>
    </row>
    <row r="1005" spans="1:65">
      <c r="A1005" s="28"/>
      <c r="B1005" s="3" t="s">
        <v>86</v>
      </c>
      <c r="C1005" s="27"/>
      <c r="D1005" s="13" t="s">
        <v>739</v>
      </c>
      <c r="E1005" s="13" t="s">
        <v>739</v>
      </c>
      <c r="F1005" s="13">
        <v>0</v>
      </c>
      <c r="G1005" s="13" t="s">
        <v>739</v>
      </c>
      <c r="H1005" s="13">
        <v>0</v>
      </c>
      <c r="I1005" s="13">
        <v>0</v>
      </c>
      <c r="J1005" s="13" t="s">
        <v>739</v>
      </c>
      <c r="K1005" s="13">
        <v>0.43301270189221924</v>
      </c>
      <c r="L1005" s="13">
        <v>1.6153823586808802E-3</v>
      </c>
      <c r="M1005" s="13" t="s">
        <v>739</v>
      </c>
      <c r="N1005" s="95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244</v>
      </c>
      <c r="C1006" s="27"/>
      <c r="D1006" s="13" t="s">
        <v>739</v>
      </c>
      <c r="E1006" s="13" t="s">
        <v>739</v>
      </c>
      <c r="F1006" s="13" t="s">
        <v>739</v>
      </c>
      <c r="G1006" s="13" t="s">
        <v>739</v>
      </c>
      <c r="H1006" s="13" t="s">
        <v>739</v>
      </c>
      <c r="I1006" s="13" t="s">
        <v>739</v>
      </c>
      <c r="J1006" s="13" t="s">
        <v>739</v>
      </c>
      <c r="K1006" s="13" t="s">
        <v>739</v>
      </c>
      <c r="L1006" s="13" t="s">
        <v>739</v>
      </c>
      <c r="M1006" s="13" t="s">
        <v>739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3" t="s">
        <v>245</v>
      </c>
      <c r="C1007" s="44"/>
      <c r="D1007" s="42">
        <v>0.18</v>
      </c>
      <c r="E1007" s="42">
        <v>0.18</v>
      </c>
      <c r="F1007" s="42">
        <v>0.92</v>
      </c>
      <c r="G1007" s="42">
        <v>0.18</v>
      </c>
      <c r="H1007" s="42">
        <v>1.66</v>
      </c>
      <c r="I1007" s="42">
        <v>2.0299999999999998</v>
      </c>
      <c r="J1007" s="42">
        <v>0.18</v>
      </c>
      <c r="K1007" s="42">
        <v>1.66</v>
      </c>
      <c r="L1007" s="42">
        <v>0.43</v>
      </c>
      <c r="M1007" s="42">
        <v>1.1100000000000001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2"/>
    </row>
    <row r="1009" spans="1:65" ht="19.5">
      <c r="B1009" s="8" t="s">
        <v>660</v>
      </c>
      <c r="BM1009" s="26" t="s">
        <v>305</v>
      </c>
    </row>
    <row r="1010" spans="1:65" ht="19.5">
      <c r="A1010" s="24" t="s">
        <v>336</v>
      </c>
      <c r="B1010" s="18" t="s">
        <v>120</v>
      </c>
      <c r="C1010" s="15" t="s">
        <v>121</v>
      </c>
      <c r="D1010" s="16" t="s">
        <v>231</v>
      </c>
      <c r="E1010" s="17" t="s">
        <v>231</v>
      </c>
      <c r="F1010" s="17" t="s">
        <v>231</v>
      </c>
      <c r="G1010" s="17" t="s">
        <v>231</v>
      </c>
      <c r="H1010" s="95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232</v>
      </c>
      <c r="C1011" s="9" t="s">
        <v>232</v>
      </c>
      <c r="D1011" s="93" t="s">
        <v>246</v>
      </c>
      <c r="E1011" s="94" t="s">
        <v>237</v>
      </c>
      <c r="F1011" s="94" t="s">
        <v>255</v>
      </c>
      <c r="G1011" s="94" t="s">
        <v>238</v>
      </c>
      <c r="H1011" s="95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102</v>
      </c>
      <c r="E1012" s="11" t="s">
        <v>102</v>
      </c>
      <c r="F1012" s="11" t="s">
        <v>102</v>
      </c>
      <c r="G1012" s="11" t="s">
        <v>102</v>
      </c>
      <c r="H1012" s="95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95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63" t="s">
        <v>309</v>
      </c>
      <c r="E1014" s="163" t="s">
        <v>95</v>
      </c>
      <c r="F1014" s="163" t="s">
        <v>95</v>
      </c>
      <c r="G1014" s="162">
        <v>71.099999999999994</v>
      </c>
      <c r="H1014" s="164"/>
      <c r="I1014" s="165"/>
      <c r="J1014" s="165"/>
      <c r="K1014" s="165"/>
      <c r="L1014" s="165"/>
      <c r="M1014" s="165"/>
      <c r="N1014" s="165"/>
      <c r="O1014" s="165"/>
      <c r="P1014" s="165"/>
      <c r="Q1014" s="165"/>
      <c r="R1014" s="165"/>
      <c r="S1014" s="165"/>
      <c r="T1014" s="165"/>
      <c r="U1014" s="165"/>
      <c r="V1014" s="165"/>
      <c r="W1014" s="165"/>
      <c r="X1014" s="165"/>
      <c r="Y1014" s="165"/>
      <c r="Z1014" s="165"/>
      <c r="AA1014" s="165"/>
      <c r="AB1014" s="165"/>
      <c r="AC1014" s="165"/>
      <c r="AD1014" s="165"/>
      <c r="AE1014" s="165"/>
      <c r="AF1014" s="165"/>
      <c r="AG1014" s="165"/>
      <c r="AH1014" s="165"/>
      <c r="AI1014" s="165"/>
      <c r="AJ1014" s="165"/>
      <c r="AK1014" s="165"/>
      <c r="AL1014" s="165"/>
      <c r="AM1014" s="165"/>
      <c r="AN1014" s="165"/>
      <c r="AO1014" s="165"/>
      <c r="AP1014" s="165"/>
      <c r="AQ1014" s="165"/>
      <c r="AR1014" s="165"/>
      <c r="AS1014" s="165"/>
      <c r="AT1014" s="165"/>
      <c r="AU1014" s="165"/>
      <c r="AV1014" s="165"/>
      <c r="AW1014" s="165"/>
      <c r="AX1014" s="165"/>
      <c r="AY1014" s="165"/>
      <c r="AZ1014" s="165"/>
      <c r="BA1014" s="165"/>
      <c r="BB1014" s="165"/>
      <c r="BC1014" s="165"/>
      <c r="BD1014" s="165"/>
      <c r="BE1014" s="165"/>
      <c r="BF1014" s="165"/>
      <c r="BG1014" s="165"/>
      <c r="BH1014" s="165"/>
      <c r="BI1014" s="165"/>
      <c r="BJ1014" s="165"/>
      <c r="BK1014" s="165"/>
      <c r="BL1014" s="165"/>
      <c r="BM1014" s="166">
        <v>1</v>
      </c>
    </row>
    <row r="1015" spans="1:65">
      <c r="A1015" s="28"/>
      <c r="B1015" s="19">
        <v>1</v>
      </c>
      <c r="C1015" s="9">
        <v>2</v>
      </c>
      <c r="D1015" s="168" t="s">
        <v>309</v>
      </c>
      <c r="E1015" s="168" t="s">
        <v>95</v>
      </c>
      <c r="F1015" s="168" t="s">
        <v>95</v>
      </c>
      <c r="G1015" s="167">
        <v>73.599999999999994</v>
      </c>
      <c r="H1015" s="164"/>
      <c r="I1015" s="165"/>
      <c r="J1015" s="165"/>
      <c r="K1015" s="165"/>
      <c r="L1015" s="165"/>
      <c r="M1015" s="165"/>
      <c r="N1015" s="165"/>
      <c r="O1015" s="165"/>
      <c r="P1015" s="165"/>
      <c r="Q1015" s="165"/>
      <c r="R1015" s="165"/>
      <c r="S1015" s="165"/>
      <c r="T1015" s="165"/>
      <c r="U1015" s="165"/>
      <c r="V1015" s="165"/>
      <c r="W1015" s="165"/>
      <c r="X1015" s="165"/>
      <c r="Y1015" s="165"/>
      <c r="Z1015" s="165"/>
      <c r="AA1015" s="165"/>
      <c r="AB1015" s="165"/>
      <c r="AC1015" s="165"/>
      <c r="AD1015" s="165"/>
      <c r="AE1015" s="165"/>
      <c r="AF1015" s="165"/>
      <c r="AG1015" s="165"/>
      <c r="AH1015" s="165"/>
      <c r="AI1015" s="165"/>
      <c r="AJ1015" s="165"/>
      <c r="AK1015" s="165"/>
      <c r="AL1015" s="165"/>
      <c r="AM1015" s="165"/>
      <c r="AN1015" s="165"/>
      <c r="AO1015" s="165"/>
      <c r="AP1015" s="165"/>
      <c r="AQ1015" s="165"/>
      <c r="AR1015" s="165"/>
      <c r="AS1015" s="165"/>
      <c r="AT1015" s="165"/>
      <c r="AU1015" s="165"/>
      <c r="AV1015" s="165"/>
      <c r="AW1015" s="165"/>
      <c r="AX1015" s="165"/>
      <c r="AY1015" s="165"/>
      <c r="AZ1015" s="165"/>
      <c r="BA1015" s="165"/>
      <c r="BB1015" s="165"/>
      <c r="BC1015" s="165"/>
      <c r="BD1015" s="165"/>
      <c r="BE1015" s="165"/>
      <c r="BF1015" s="165"/>
      <c r="BG1015" s="165"/>
      <c r="BH1015" s="165"/>
      <c r="BI1015" s="165"/>
      <c r="BJ1015" s="165"/>
      <c r="BK1015" s="165"/>
      <c r="BL1015" s="165"/>
      <c r="BM1015" s="166">
        <v>11</v>
      </c>
    </row>
    <row r="1016" spans="1:65">
      <c r="A1016" s="28"/>
      <c r="B1016" s="19">
        <v>1</v>
      </c>
      <c r="C1016" s="9">
        <v>3</v>
      </c>
      <c r="D1016" s="168" t="s">
        <v>309</v>
      </c>
      <c r="E1016" s="168" t="s">
        <v>95</v>
      </c>
      <c r="F1016" s="168" t="s">
        <v>95</v>
      </c>
      <c r="G1016" s="167">
        <v>78.7</v>
      </c>
      <c r="H1016" s="164"/>
      <c r="I1016" s="165"/>
      <c r="J1016" s="165"/>
      <c r="K1016" s="165"/>
      <c r="L1016" s="165"/>
      <c r="M1016" s="165"/>
      <c r="N1016" s="165"/>
      <c r="O1016" s="165"/>
      <c r="P1016" s="165"/>
      <c r="Q1016" s="165"/>
      <c r="R1016" s="165"/>
      <c r="S1016" s="165"/>
      <c r="T1016" s="165"/>
      <c r="U1016" s="165"/>
      <c r="V1016" s="165"/>
      <c r="W1016" s="165"/>
      <c r="X1016" s="165"/>
      <c r="Y1016" s="165"/>
      <c r="Z1016" s="165"/>
      <c r="AA1016" s="165"/>
      <c r="AB1016" s="165"/>
      <c r="AC1016" s="165"/>
      <c r="AD1016" s="165"/>
      <c r="AE1016" s="165"/>
      <c r="AF1016" s="165"/>
      <c r="AG1016" s="165"/>
      <c r="AH1016" s="165"/>
      <c r="AI1016" s="165"/>
      <c r="AJ1016" s="165"/>
      <c r="AK1016" s="165"/>
      <c r="AL1016" s="165"/>
      <c r="AM1016" s="165"/>
      <c r="AN1016" s="165"/>
      <c r="AO1016" s="165"/>
      <c r="AP1016" s="165"/>
      <c r="AQ1016" s="165"/>
      <c r="AR1016" s="165"/>
      <c r="AS1016" s="165"/>
      <c r="AT1016" s="165"/>
      <c r="AU1016" s="165"/>
      <c r="AV1016" s="165"/>
      <c r="AW1016" s="165"/>
      <c r="AX1016" s="165"/>
      <c r="AY1016" s="165"/>
      <c r="AZ1016" s="165"/>
      <c r="BA1016" s="165"/>
      <c r="BB1016" s="165"/>
      <c r="BC1016" s="165"/>
      <c r="BD1016" s="165"/>
      <c r="BE1016" s="165"/>
      <c r="BF1016" s="165"/>
      <c r="BG1016" s="165"/>
      <c r="BH1016" s="165"/>
      <c r="BI1016" s="165"/>
      <c r="BJ1016" s="165"/>
      <c r="BK1016" s="165"/>
      <c r="BL1016" s="165"/>
      <c r="BM1016" s="166">
        <v>16</v>
      </c>
    </row>
    <row r="1017" spans="1:65">
      <c r="A1017" s="28"/>
      <c r="B1017" s="19">
        <v>1</v>
      </c>
      <c r="C1017" s="9">
        <v>4</v>
      </c>
      <c r="D1017" s="168" t="s">
        <v>309</v>
      </c>
      <c r="E1017" s="168" t="s">
        <v>95</v>
      </c>
      <c r="F1017" s="168" t="s">
        <v>95</v>
      </c>
      <c r="G1017" s="167">
        <v>69.8</v>
      </c>
      <c r="H1017" s="164"/>
      <c r="I1017" s="165"/>
      <c r="J1017" s="165"/>
      <c r="K1017" s="165"/>
      <c r="L1017" s="165"/>
      <c r="M1017" s="165"/>
      <c r="N1017" s="165"/>
      <c r="O1017" s="165"/>
      <c r="P1017" s="165"/>
      <c r="Q1017" s="165"/>
      <c r="R1017" s="165"/>
      <c r="S1017" s="165"/>
      <c r="T1017" s="165"/>
      <c r="U1017" s="165"/>
      <c r="V1017" s="165"/>
      <c r="W1017" s="165"/>
      <c r="X1017" s="165"/>
      <c r="Y1017" s="165"/>
      <c r="Z1017" s="165"/>
      <c r="AA1017" s="165"/>
      <c r="AB1017" s="165"/>
      <c r="AC1017" s="165"/>
      <c r="AD1017" s="165"/>
      <c r="AE1017" s="165"/>
      <c r="AF1017" s="165"/>
      <c r="AG1017" s="165"/>
      <c r="AH1017" s="165"/>
      <c r="AI1017" s="165"/>
      <c r="AJ1017" s="165"/>
      <c r="AK1017" s="165"/>
      <c r="AL1017" s="165"/>
      <c r="AM1017" s="165"/>
      <c r="AN1017" s="165"/>
      <c r="AO1017" s="165"/>
      <c r="AP1017" s="165"/>
      <c r="AQ1017" s="165"/>
      <c r="AR1017" s="165"/>
      <c r="AS1017" s="165"/>
      <c r="AT1017" s="165"/>
      <c r="AU1017" s="165"/>
      <c r="AV1017" s="165"/>
      <c r="AW1017" s="165"/>
      <c r="AX1017" s="165"/>
      <c r="AY1017" s="165"/>
      <c r="AZ1017" s="165"/>
      <c r="BA1017" s="165"/>
      <c r="BB1017" s="165"/>
      <c r="BC1017" s="165"/>
      <c r="BD1017" s="165"/>
      <c r="BE1017" s="165"/>
      <c r="BF1017" s="165"/>
      <c r="BG1017" s="165"/>
      <c r="BH1017" s="165"/>
      <c r="BI1017" s="165"/>
      <c r="BJ1017" s="165"/>
      <c r="BK1017" s="165"/>
      <c r="BL1017" s="165"/>
      <c r="BM1017" s="166" t="s">
        <v>95</v>
      </c>
    </row>
    <row r="1018" spans="1:65">
      <c r="A1018" s="28"/>
      <c r="B1018" s="19">
        <v>1</v>
      </c>
      <c r="C1018" s="9">
        <v>5</v>
      </c>
      <c r="D1018" s="168" t="s">
        <v>309</v>
      </c>
      <c r="E1018" s="168" t="s">
        <v>95</v>
      </c>
      <c r="F1018" s="168" t="s">
        <v>95</v>
      </c>
      <c r="G1018" s="167">
        <v>71.099999999999994</v>
      </c>
      <c r="H1018" s="164"/>
      <c r="I1018" s="165"/>
      <c r="J1018" s="165"/>
      <c r="K1018" s="165"/>
      <c r="L1018" s="165"/>
      <c r="M1018" s="165"/>
      <c r="N1018" s="165"/>
      <c r="O1018" s="165"/>
      <c r="P1018" s="165"/>
      <c r="Q1018" s="165"/>
      <c r="R1018" s="165"/>
      <c r="S1018" s="165"/>
      <c r="T1018" s="165"/>
      <c r="U1018" s="165"/>
      <c r="V1018" s="165"/>
      <c r="W1018" s="165"/>
      <c r="X1018" s="165"/>
      <c r="Y1018" s="165"/>
      <c r="Z1018" s="165"/>
      <c r="AA1018" s="165"/>
      <c r="AB1018" s="165"/>
      <c r="AC1018" s="165"/>
      <c r="AD1018" s="165"/>
      <c r="AE1018" s="165"/>
      <c r="AF1018" s="165"/>
      <c r="AG1018" s="165"/>
      <c r="AH1018" s="165"/>
      <c r="AI1018" s="165"/>
      <c r="AJ1018" s="165"/>
      <c r="AK1018" s="165"/>
      <c r="AL1018" s="165"/>
      <c r="AM1018" s="165"/>
      <c r="AN1018" s="165"/>
      <c r="AO1018" s="165"/>
      <c r="AP1018" s="165"/>
      <c r="AQ1018" s="165"/>
      <c r="AR1018" s="165"/>
      <c r="AS1018" s="165"/>
      <c r="AT1018" s="165"/>
      <c r="AU1018" s="165"/>
      <c r="AV1018" s="165"/>
      <c r="AW1018" s="165"/>
      <c r="AX1018" s="165"/>
      <c r="AY1018" s="165"/>
      <c r="AZ1018" s="165"/>
      <c r="BA1018" s="165"/>
      <c r="BB1018" s="165"/>
      <c r="BC1018" s="165"/>
      <c r="BD1018" s="165"/>
      <c r="BE1018" s="165"/>
      <c r="BF1018" s="165"/>
      <c r="BG1018" s="165"/>
      <c r="BH1018" s="165"/>
      <c r="BI1018" s="165"/>
      <c r="BJ1018" s="165"/>
      <c r="BK1018" s="165"/>
      <c r="BL1018" s="165"/>
      <c r="BM1018" s="166">
        <v>17</v>
      </c>
    </row>
    <row r="1019" spans="1:65">
      <c r="A1019" s="28"/>
      <c r="B1019" s="19">
        <v>1</v>
      </c>
      <c r="C1019" s="9">
        <v>6</v>
      </c>
      <c r="D1019" s="168" t="s">
        <v>309</v>
      </c>
      <c r="E1019" s="168" t="s">
        <v>95</v>
      </c>
      <c r="F1019" s="168" t="s">
        <v>95</v>
      </c>
      <c r="G1019" s="167">
        <v>76.2</v>
      </c>
      <c r="H1019" s="164"/>
      <c r="I1019" s="165"/>
      <c r="J1019" s="165"/>
      <c r="K1019" s="165"/>
      <c r="L1019" s="165"/>
      <c r="M1019" s="165"/>
      <c r="N1019" s="165"/>
      <c r="O1019" s="165"/>
      <c r="P1019" s="165"/>
      <c r="Q1019" s="165"/>
      <c r="R1019" s="165"/>
      <c r="S1019" s="165"/>
      <c r="T1019" s="165"/>
      <c r="U1019" s="165"/>
      <c r="V1019" s="165"/>
      <c r="W1019" s="165"/>
      <c r="X1019" s="165"/>
      <c r="Y1019" s="165"/>
      <c r="Z1019" s="165"/>
      <c r="AA1019" s="165"/>
      <c r="AB1019" s="165"/>
      <c r="AC1019" s="165"/>
      <c r="AD1019" s="165"/>
      <c r="AE1019" s="165"/>
      <c r="AF1019" s="165"/>
      <c r="AG1019" s="165"/>
      <c r="AH1019" s="165"/>
      <c r="AI1019" s="165"/>
      <c r="AJ1019" s="165"/>
      <c r="AK1019" s="165"/>
      <c r="AL1019" s="165"/>
      <c r="AM1019" s="165"/>
      <c r="AN1019" s="165"/>
      <c r="AO1019" s="165"/>
      <c r="AP1019" s="165"/>
      <c r="AQ1019" s="165"/>
      <c r="AR1019" s="165"/>
      <c r="AS1019" s="165"/>
      <c r="AT1019" s="165"/>
      <c r="AU1019" s="165"/>
      <c r="AV1019" s="165"/>
      <c r="AW1019" s="165"/>
      <c r="AX1019" s="165"/>
      <c r="AY1019" s="165"/>
      <c r="AZ1019" s="165"/>
      <c r="BA1019" s="165"/>
      <c r="BB1019" s="165"/>
      <c r="BC1019" s="165"/>
      <c r="BD1019" s="165"/>
      <c r="BE1019" s="165"/>
      <c r="BF1019" s="165"/>
      <c r="BG1019" s="165"/>
      <c r="BH1019" s="165"/>
      <c r="BI1019" s="165"/>
      <c r="BJ1019" s="165"/>
      <c r="BK1019" s="165"/>
      <c r="BL1019" s="165"/>
      <c r="BM1019" s="169"/>
    </row>
    <row r="1020" spans="1:65">
      <c r="A1020" s="28"/>
      <c r="B1020" s="20" t="s">
        <v>241</v>
      </c>
      <c r="C1020" s="12"/>
      <c r="D1020" s="170" t="s">
        <v>739</v>
      </c>
      <c r="E1020" s="170" t="s">
        <v>739</v>
      </c>
      <c r="F1020" s="170" t="s">
        <v>739</v>
      </c>
      <c r="G1020" s="170">
        <v>73.416666666666657</v>
      </c>
      <c r="H1020" s="164"/>
      <c r="I1020" s="165"/>
      <c r="J1020" s="165"/>
      <c r="K1020" s="165"/>
      <c r="L1020" s="165"/>
      <c r="M1020" s="165"/>
      <c r="N1020" s="165"/>
      <c r="O1020" s="165"/>
      <c r="P1020" s="165"/>
      <c r="Q1020" s="165"/>
      <c r="R1020" s="165"/>
      <c r="S1020" s="165"/>
      <c r="T1020" s="165"/>
      <c r="U1020" s="165"/>
      <c r="V1020" s="165"/>
      <c r="W1020" s="165"/>
      <c r="X1020" s="165"/>
      <c r="Y1020" s="165"/>
      <c r="Z1020" s="165"/>
      <c r="AA1020" s="165"/>
      <c r="AB1020" s="165"/>
      <c r="AC1020" s="165"/>
      <c r="AD1020" s="165"/>
      <c r="AE1020" s="165"/>
      <c r="AF1020" s="165"/>
      <c r="AG1020" s="165"/>
      <c r="AH1020" s="165"/>
      <c r="AI1020" s="165"/>
      <c r="AJ1020" s="165"/>
      <c r="AK1020" s="165"/>
      <c r="AL1020" s="165"/>
      <c r="AM1020" s="165"/>
      <c r="AN1020" s="165"/>
      <c r="AO1020" s="165"/>
      <c r="AP1020" s="165"/>
      <c r="AQ1020" s="165"/>
      <c r="AR1020" s="165"/>
      <c r="AS1020" s="165"/>
      <c r="AT1020" s="165"/>
      <c r="AU1020" s="165"/>
      <c r="AV1020" s="165"/>
      <c r="AW1020" s="165"/>
      <c r="AX1020" s="165"/>
      <c r="AY1020" s="165"/>
      <c r="AZ1020" s="165"/>
      <c r="BA1020" s="165"/>
      <c r="BB1020" s="165"/>
      <c r="BC1020" s="165"/>
      <c r="BD1020" s="165"/>
      <c r="BE1020" s="165"/>
      <c r="BF1020" s="165"/>
      <c r="BG1020" s="165"/>
      <c r="BH1020" s="165"/>
      <c r="BI1020" s="165"/>
      <c r="BJ1020" s="165"/>
      <c r="BK1020" s="165"/>
      <c r="BL1020" s="165"/>
      <c r="BM1020" s="169"/>
    </row>
    <row r="1021" spans="1:65">
      <c r="A1021" s="28"/>
      <c r="B1021" s="3" t="s">
        <v>242</v>
      </c>
      <c r="C1021" s="27"/>
      <c r="D1021" s="167" t="s">
        <v>739</v>
      </c>
      <c r="E1021" s="167" t="s">
        <v>739</v>
      </c>
      <c r="F1021" s="167" t="s">
        <v>739</v>
      </c>
      <c r="G1021" s="167">
        <v>72.349999999999994</v>
      </c>
      <c r="H1021" s="164"/>
      <c r="I1021" s="165"/>
      <c r="J1021" s="165"/>
      <c r="K1021" s="165"/>
      <c r="L1021" s="165"/>
      <c r="M1021" s="165"/>
      <c r="N1021" s="165"/>
      <c r="O1021" s="165"/>
      <c r="P1021" s="165"/>
      <c r="Q1021" s="165"/>
      <c r="R1021" s="165"/>
      <c r="S1021" s="165"/>
      <c r="T1021" s="165"/>
      <c r="U1021" s="165"/>
      <c r="V1021" s="165"/>
      <c r="W1021" s="165"/>
      <c r="X1021" s="165"/>
      <c r="Y1021" s="165"/>
      <c r="Z1021" s="165"/>
      <c r="AA1021" s="165"/>
      <c r="AB1021" s="165"/>
      <c r="AC1021" s="165"/>
      <c r="AD1021" s="165"/>
      <c r="AE1021" s="165"/>
      <c r="AF1021" s="165"/>
      <c r="AG1021" s="165"/>
      <c r="AH1021" s="165"/>
      <c r="AI1021" s="165"/>
      <c r="AJ1021" s="165"/>
      <c r="AK1021" s="165"/>
      <c r="AL1021" s="165"/>
      <c r="AM1021" s="165"/>
      <c r="AN1021" s="165"/>
      <c r="AO1021" s="165"/>
      <c r="AP1021" s="165"/>
      <c r="AQ1021" s="165"/>
      <c r="AR1021" s="165"/>
      <c r="AS1021" s="165"/>
      <c r="AT1021" s="165"/>
      <c r="AU1021" s="165"/>
      <c r="AV1021" s="165"/>
      <c r="AW1021" s="165"/>
      <c r="AX1021" s="165"/>
      <c r="AY1021" s="165"/>
      <c r="AZ1021" s="165"/>
      <c r="BA1021" s="165"/>
      <c r="BB1021" s="165"/>
      <c r="BC1021" s="165"/>
      <c r="BD1021" s="165"/>
      <c r="BE1021" s="165"/>
      <c r="BF1021" s="165"/>
      <c r="BG1021" s="165"/>
      <c r="BH1021" s="165"/>
      <c r="BI1021" s="165"/>
      <c r="BJ1021" s="165"/>
      <c r="BK1021" s="165"/>
      <c r="BL1021" s="165"/>
      <c r="BM1021" s="169"/>
    </row>
    <row r="1022" spans="1:65">
      <c r="A1022" s="28"/>
      <c r="B1022" s="3" t="s">
        <v>243</v>
      </c>
      <c r="C1022" s="27"/>
      <c r="D1022" s="167" t="s">
        <v>739</v>
      </c>
      <c r="E1022" s="167" t="s">
        <v>739</v>
      </c>
      <c r="F1022" s="167" t="s">
        <v>739</v>
      </c>
      <c r="G1022" s="167">
        <v>3.4498792249391412</v>
      </c>
      <c r="H1022" s="164"/>
      <c r="I1022" s="165"/>
      <c r="J1022" s="165"/>
      <c r="K1022" s="165"/>
      <c r="L1022" s="165"/>
      <c r="M1022" s="165"/>
      <c r="N1022" s="165"/>
      <c r="O1022" s="165"/>
      <c r="P1022" s="165"/>
      <c r="Q1022" s="165"/>
      <c r="R1022" s="165"/>
      <c r="S1022" s="165"/>
      <c r="T1022" s="165"/>
      <c r="U1022" s="165"/>
      <c r="V1022" s="165"/>
      <c r="W1022" s="165"/>
      <c r="X1022" s="165"/>
      <c r="Y1022" s="165"/>
      <c r="Z1022" s="165"/>
      <c r="AA1022" s="165"/>
      <c r="AB1022" s="165"/>
      <c r="AC1022" s="165"/>
      <c r="AD1022" s="165"/>
      <c r="AE1022" s="165"/>
      <c r="AF1022" s="165"/>
      <c r="AG1022" s="165"/>
      <c r="AH1022" s="165"/>
      <c r="AI1022" s="165"/>
      <c r="AJ1022" s="165"/>
      <c r="AK1022" s="165"/>
      <c r="AL1022" s="165"/>
      <c r="AM1022" s="165"/>
      <c r="AN1022" s="165"/>
      <c r="AO1022" s="165"/>
      <c r="AP1022" s="165"/>
      <c r="AQ1022" s="165"/>
      <c r="AR1022" s="165"/>
      <c r="AS1022" s="165"/>
      <c r="AT1022" s="165"/>
      <c r="AU1022" s="165"/>
      <c r="AV1022" s="165"/>
      <c r="AW1022" s="165"/>
      <c r="AX1022" s="165"/>
      <c r="AY1022" s="165"/>
      <c r="AZ1022" s="165"/>
      <c r="BA1022" s="165"/>
      <c r="BB1022" s="165"/>
      <c r="BC1022" s="165"/>
      <c r="BD1022" s="165"/>
      <c r="BE1022" s="165"/>
      <c r="BF1022" s="165"/>
      <c r="BG1022" s="165"/>
      <c r="BH1022" s="165"/>
      <c r="BI1022" s="165"/>
      <c r="BJ1022" s="165"/>
      <c r="BK1022" s="165"/>
      <c r="BL1022" s="165"/>
      <c r="BM1022" s="169"/>
    </row>
    <row r="1023" spans="1:65">
      <c r="A1023" s="28"/>
      <c r="B1023" s="3" t="s">
        <v>86</v>
      </c>
      <c r="C1023" s="27"/>
      <c r="D1023" s="13" t="s">
        <v>739</v>
      </c>
      <c r="E1023" s="13" t="s">
        <v>739</v>
      </c>
      <c r="F1023" s="13" t="s">
        <v>739</v>
      </c>
      <c r="G1023" s="13">
        <v>4.699040942028343E-2</v>
      </c>
      <c r="H1023" s="95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244</v>
      </c>
      <c r="C1024" s="27"/>
      <c r="D1024" s="13" t="s">
        <v>739</v>
      </c>
      <c r="E1024" s="13" t="s">
        <v>739</v>
      </c>
      <c r="F1024" s="13" t="s">
        <v>739</v>
      </c>
      <c r="G1024" s="13" t="s">
        <v>739</v>
      </c>
      <c r="H1024" s="95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3" t="s">
        <v>245</v>
      </c>
      <c r="C1025" s="44"/>
      <c r="D1025" s="42">
        <v>2.2000000000000002</v>
      </c>
      <c r="E1025" s="42">
        <v>0.67</v>
      </c>
      <c r="F1025" s="42">
        <v>0.67</v>
      </c>
      <c r="G1025" s="42">
        <v>0.67</v>
      </c>
      <c r="H1025" s="95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BM1026" s="52"/>
    </row>
    <row r="1027" spans="1:65" ht="19.5">
      <c r="B1027" s="8" t="s">
        <v>661</v>
      </c>
      <c r="BM1027" s="26" t="s">
        <v>66</v>
      </c>
    </row>
    <row r="1028" spans="1:65" ht="19.5">
      <c r="A1028" s="24" t="s">
        <v>337</v>
      </c>
      <c r="B1028" s="18" t="s">
        <v>120</v>
      </c>
      <c r="C1028" s="15" t="s">
        <v>121</v>
      </c>
      <c r="D1028" s="16" t="s">
        <v>231</v>
      </c>
      <c r="E1028" s="17" t="s">
        <v>231</v>
      </c>
      <c r="F1028" s="17" t="s">
        <v>231</v>
      </c>
      <c r="G1028" s="17" t="s">
        <v>231</v>
      </c>
      <c r="H1028" s="17" t="s">
        <v>231</v>
      </c>
      <c r="I1028" s="17" t="s">
        <v>231</v>
      </c>
      <c r="J1028" s="17" t="s">
        <v>231</v>
      </c>
      <c r="K1028" s="17" t="s">
        <v>231</v>
      </c>
      <c r="L1028" s="95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232</v>
      </c>
      <c r="C1029" s="9" t="s">
        <v>232</v>
      </c>
      <c r="D1029" s="93" t="s">
        <v>246</v>
      </c>
      <c r="E1029" s="94" t="s">
        <v>247</v>
      </c>
      <c r="F1029" s="94" t="s">
        <v>248</v>
      </c>
      <c r="G1029" s="94" t="s">
        <v>306</v>
      </c>
      <c r="H1029" s="94" t="s">
        <v>254</v>
      </c>
      <c r="I1029" s="94" t="s">
        <v>255</v>
      </c>
      <c r="J1029" s="94" t="s">
        <v>256</v>
      </c>
      <c r="K1029" s="94" t="s">
        <v>238</v>
      </c>
      <c r="L1029" s="95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1</v>
      </c>
    </row>
    <row r="1030" spans="1:65">
      <c r="A1030" s="28"/>
      <c r="B1030" s="19"/>
      <c r="C1030" s="9"/>
      <c r="D1030" s="10" t="s">
        <v>102</v>
      </c>
      <c r="E1030" s="11" t="s">
        <v>102</v>
      </c>
      <c r="F1030" s="11" t="s">
        <v>102</v>
      </c>
      <c r="G1030" s="11" t="s">
        <v>102</v>
      </c>
      <c r="H1030" s="11" t="s">
        <v>102</v>
      </c>
      <c r="I1030" s="11" t="s">
        <v>102</v>
      </c>
      <c r="J1030" s="11" t="s">
        <v>102</v>
      </c>
      <c r="K1030" s="11" t="s">
        <v>102</v>
      </c>
      <c r="L1030" s="95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3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95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8">
        <v>1</v>
      </c>
      <c r="C1032" s="14">
        <v>1</v>
      </c>
      <c r="D1032" s="147">
        <v>8.8999999999999996E-2</v>
      </c>
      <c r="E1032" s="147">
        <v>0.11</v>
      </c>
      <c r="F1032" s="146" t="s">
        <v>280</v>
      </c>
      <c r="G1032" s="147">
        <v>9.0299999999999991E-2</v>
      </c>
      <c r="H1032" s="146">
        <v>7.3999999999999996E-2</v>
      </c>
      <c r="I1032" s="147">
        <v>0.09</v>
      </c>
      <c r="J1032" s="147">
        <v>0.1</v>
      </c>
      <c r="K1032" s="146">
        <v>2.5000000000000001E-2</v>
      </c>
      <c r="L1032" s="148"/>
      <c r="M1032" s="149"/>
      <c r="N1032" s="149"/>
      <c r="O1032" s="149"/>
      <c r="P1032" s="149"/>
      <c r="Q1032" s="149"/>
      <c r="R1032" s="149"/>
      <c r="S1032" s="149"/>
      <c r="T1032" s="149"/>
      <c r="U1032" s="149"/>
      <c r="V1032" s="149"/>
      <c r="W1032" s="149"/>
      <c r="X1032" s="149"/>
      <c r="Y1032" s="149"/>
      <c r="Z1032" s="149"/>
      <c r="AA1032" s="149"/>
      <c r="AB1032" s="149"/>
      <c r="AC1032" s="149"/>
      <c r="AD1032" s="149"/>
      <c r="AE1032" s="149"/>
      <c r="AF1032" s="149"/>
      <c r="AG1032" s="149"/>
      <c r="AH1032" s="149"/>
      <c r="AI1032" s="149"/>
      <c r="AJ1032" s="149"/>
      <c r="AK1032" s="149"/>
      <c r="AL1032" s="149"/>
      <c r="AM1032" s="149"/>
      <c r="AN1032" s="149"/>
      <c r="AO1032" s="149"/>
      <c r="AP1032" s="149"/>
      <c r="AQ1032" s="149"/>
      <c r="AR1032" s="149"/>
      <c r="AS1032" s="149"/>
      <c r="AT1032" s="149"/>
      <c r="AU1032" s="149"/>
      <c r="AV1032" s="149"/>
      <c r="AW1032" s="149"/>
      <c r="AX1032" s="149"/>
      <c r="AY1032" s="149"/>
      <c r="AZ1032" s="149"/>
      <c r="BA1032" s="149"/>
      <c r="BB1032" s="149"/>
      <c r="BC1032" s="149"/>
      <c r="BD1032" s="149"/>
      <c r="BE1032" s="149"/>
      <c r="BF1032" s="149"/>
      <c r="BG1032" s="149"/>
      <c r="BH1032" s="149"/>
      <c r="BI1032" s="149"/>
      <c r="BJ1032" s="149"/>
      <c r="BK1032" s="149"/>
      <c r="BL1032" s="149"/>
      <c r="BM1032" s="150">
        <v>1</v>
      </c>
    </row>
    <row r="1033" spans="1:65">
      <c r="A1033" s="28"/>
      <c r="B1033" s="19">
        <v>1</v>
      </c>
      <c r="C1033" s="9">
        <v>2</v>
      </c>
      <c r="D1033" s="23">
        <v>8.8999999999999996E-2</v>
      </c>
      <c r="E1033" s="23">
        <v>0.09</v>
      </c>
      <c r="F1033" s="151" t="s">
        <v>280</v>
      </c>
      <c r="G1033" s="23">
        <v>9.0824999999999989E-2</v>
      </c>
      <c r="H1033" s="151">
        <v>7.4999999999999997E-2</v>
      </c>
      <c r="I1033" s="23">
        <v>0.1</v>
      </c>
      <c r="J1033" s="23">
        <v>0.09</v>
      </c>
      <c r="K1033" s="151">
        <v>2.5000000000000001E-2</v>
      </c>
      <c r="L1033" s="148"/>
      <c r="M1033" s="149"/>
      <c r="N1033" s="149"/>
      <c r="O1033" s="149"/>
      <c r="P1033" s="149"/>
      <c r="Q1033" s="149"/>
      <c r="R1033" s="149"/>
      <c r="S1033" s="149"/>
      <c r="T1033" s="149"/>
      <c r="U1033" s="149"/>
      <c r="V1033" s="149"/>
      <c r="W1033" s="149"/>
      <c r="X1033" s="149"/>
      <c r="Y1033" s="149"/>
      <c r="Z1033" s="149"/>
      <c r="AA1033" s="149"/>
      <c r="AB1033" s="149"/>
      <c r="AC1033" s="149"/>
      <c r="AD1033" s="149"/>
      <c r="AE1033" s="149"/>
      <c r="AF1033" s="149"/>
      <c r="AG1033" s="149"/>
      <c r="AH1033" s="149"/>
      <c r="AI1033" s="149"/>
      <c r="AJ1033" s="149"/>
      <c r="AK1033" s="149"/>
      <c r="AL1033" s="149"/>
      <c r="AM1033" s="149"/>
      <c r="AN1033" s="149"/>
      <c r="AO1033" s="149"/>
      <c r="AP1033" s="149"/>
      <c r="AQ1033" s="149"/>
      <c r="AR1033" s="149"/>
      <c r="AS1033" s="149"/>
      <c r="AT1033" s="149"/>
      <c r="AU1033" s="149"/>
      <c r="AV1033" s="149"/>
      <c r="AW1033" s="149"/>
      <c r="AX1033" s="149"/>
      <c r="AY1033" s="149"/>
      <c r="AZ1033" s="149"/>
      <c r="BA1033" s="149"/>
      <c r="BB1033" s="149"/>
      <c r="BC1033" s="149"/>
      <c r="BD1033" s="149"/>
      <c r="BE1033" s="149"/>
      <c r="BF1033" s="149"/>
      <c r="BG1033" s="149"/>
      <c r="BH1033" s="149"/>
      <c r="BI1033" s="149"/>
      <c r="BJ1033" s="149"/>
      <c r="BK1033" s="149"/>
      <c r="BL1033" s="149"/>
      <c r="BM1033" s="150" t="e">
        <v>#N/A</v>
      </c>
    </row>
    <row r="1034" spans="1:65">
      <c r="A1034" s="28"/>
      <c r="B1034" s="19">
        <v>1</v>
      </c>
      <c r="C1034" s="9">
        <v>3</v>
      </c>
      <c r="D1034" s="23">
        <v>8.8999999999999996E-2</v>
      </c>
      <c r="E1034" s="23">
        <v>0.1</v>
      </c>
      <c r="F1034" s="151" t="s">
        <v>280</v>
      </c>
      <c r="G1034" s="23">
        <v>9.3450000000000005E-2</v>
      </c>
      <c r="H1034" s="151">
        <v>7.3999999999999996E-2</v>
      </c>
      <c r="I1034" s="23">
        <v>0.1</v>
      </c>
      <c r="J1034" s="23">
        <v>0.09</v>
      </c>
      <c r="K1034" s="151">
        <v>2.5000000000000001E-2</v>
      </c>
      <c r="L1034" s="148"/>
      <c r="M1034" s="149"/>
      <c r="N1034" s="149"/>
      <c r="O1034" s="149"/>
      <c r="P1034" s="149"/>
      <c r="Q1034" s="149"/>
      <c r="R1034" s="149"/>
      <c r="S1034" s="149"/>
      <c r="T1034" s="149"/>
      <c r="U1034" s="149"/>
      <c r="V1034" s="149"/>
      <c r="W1034" s="149"/>
      <c r="X1034" s="149"/>
      <c r="Y1034" s="149"/>
      <c r="Z1034" s="149"/>
      <c r="AA1034" s="149"/>
      <c r="AB1034" s="149"/>
      <c r="AC1034" s="149"/>
      <c r="AD1034" s="149"/>
      <c r="AE1034" s="149"/>
      <c r="AF1034" s="149"/>
      <c r="AG1034" s="149"/>
      <c r="AH1034" s="149"/>
      <c r="AI1034" s="149"/>
      <c r="AJ1034" s="149"/>
      <c r="AK1034" s="149"/>
      <c r="AL1034" s="149"/>
      <c r="AM1034" s="149"/>
      <c r="AN1034" s="149"/>
      <c r="AO1034" s="149"/>
      <c r="AP1034" s="149"/>
      <c r="AQ1034" s="149"/>
      <c r="AR1034" s="149"/>
      <c r="AS1034" s="149"/>
      <c r="AT1034" s="149"/>
      <c r="AU1034" s="149"/>
      <c r="AV1034" s="149"/>
      <c r="AW1034" s="149"/>
      <c r="AX1034" s="149"/>
      <c r="AY1034" s="149"/>
      <c r="AZ1034" s="149"/>
      <c r="BA1034" s="149"/>
      <c r="BB1034" s="149"/>
      <c r="BC1034" s="149"/>
      <c r="BD1034" s="149"/>
      <c r="BE1034" s="149"/>
      <c r="BF1034" s="149"/>
      <c r="BG1034" s="149"/>
      <c r="BH1034" s="149"/>
      <c r="BI1034" s="149"/>
      <c r="BJ1034" s="149"/>
      <c r="BK1034" s="149"/>
      <c r="BL1034" s="149"/>
      <c r="BM1034" s="150">
        <v>16</v>
      </c>
    </row>
    <row r="1035" spans="1:65">
      <c r="A1035" s="28"/>
      <c r="B1035" s="19">
        <v>1</v>
      </c>
      <c r="C1035" s="9">
        <v>4</v>
      </c>
      <c r="D1035" s="23">
        <v>9.1999999999999998E-2</v>
      </c>
      <c r="E1035" s="23">
        <v>0.1</v>
      </c>
      <c r="F1035" s="151" t="s">
        <v>280</v>
      </c>
      <c r="G1035" s="23">
        <v>9.2399999999999996E-2</v>
      </c>
      <c r="H1035" s="151">
        <v>7.3999999999999996E-2</v>
      </c>
      <c r="I1035" s="23">
        <v>0.1</v>
      </c>
      <c r="J1035" s="23">
        <v>0.09</v>
      </c>
      <c r="K1035" s="151">
        <v>2.5000000000000001E-2</v>
      </c>
      <c r="L1035" s="148"/>
      <c r="M1035" s="149"/>
      <c r="N1035" s="149"/>
      <c r="O1035" s="149"/>
      <c r="P1035" s="149"/>
      <c r="Q1035" s="149"/>
      <c r="R1035" s="149"/>
      <c r="S1035" s="149"/>
      <c r="T1035" s="149"/>
      <c r="U1035" s="149"/>
      <c r="V1035" s="149"/>
      <c r="W1035" s="149"/>
      <c r="X1035" s="149"/>
      <c r="Y1035" s="149"/>
      <c r="Z1035" s="149"/>
      <c r="AA1035" s="149"/>
      <c r="AB1035" s="149"/>
      <c r="AC1035" s="149"/>
      <c r="AD1035" s="149"/>
      <c r="AE1035" s="149"/>
      <c r="AF1035" s="149"/>
      <c r="AG1035" s="149"/>
      <c r="AH1035" s="149"/>
      <c r="AI1035" s="149"/>
      <c r="AJ1035" s="149"/>
      <c r="AK1035" s="149"/>
      <c r="AL1035" s="149"/>
      <c r="AM1035" s="149"/>
      <c r="AN1035" s="149"/>
      <c r="AO1035" s="149"/>
      <c r="AP1035" s="149"/>
      <c r="AQ1035" s="149"/>
      <c r="AR1035" s="149"/>
      <c r="AS1035" s="149"/>
      <c r="AT1035" s="149"/>
      <c r="AU1035" s="149"/>
      <c r="AV1035" s="149"/>
      <c r="AW1035" s="149"/>
      <c r="AX1035" s="149"/>
      <c r="AY1035" s="149"/>
      <c r="AZ1035" s="149"/>
      <c r="BA1035" s="149"/>
      <c r="BB1035" s="149"/>
      <c r="BC1035" s="149"/>
      <c r="BD1035" s="149"/>
      <c r="BE1035" s="149"/>
      <c r="BF1035" s="149"/>
      <c r="BG1035" s="149"/>
      <c r="BH1035" s="149"/>
      <c r="BI1035" s="149"/>
      <c r="BJ1035" s="149"/>
      <c r="BK1035" s="149"/>
      <c r="BL1035" s="149"/>
      <c r="BM1035" s="150">
        <v>9.4081666666666661E-2</v>
      </c>
    </row>
    <row r="1036" spans="1:65">
      <c r="A1036" s="28"/>
      <c r="B1036" s="19">
        <v>1</v>
      </c>
      <c r="C1036" s="9">
        <v>5</v>
      </c>
      <c r="D1036" s="23">
        <v>8.8999999999999996E-2</v>
      </c>
      <c r="E1036" s="23">
        <v>0.09</v>
      </c>
      <c r="F1036" s="151" t="s">
        <v>280</v>
      </c>
      <c r="G1036" s="23">
        <v>9.2925000000000008E-2</v>
      </c>
      <c r="H1036" s="151">
        <v>7.0999999999999994E-2</v>
      </c>
      <c r="I1036" s="23">
        <v>0.1</v>
      </c>
      <c r="J1036" s="23">
        <v>0.1</v>
      </c>
      <c r="K1036" s="151">
        <v>2.5000000000000001E-2</v>
      </c>
      <c r="L1036" s="148"/>
      <c r="M1036" s="149"/>
      <c r="N1036" s="149"/>
      <c r="O1036" s="149"/>
      <c r="P1036" s="149"/>
      <c r="Q1036" s="149"/>
      <c r="R1036" s="149"/>
      <c r="S1036" s="149"/>
      <c r="T1036" s="149"/>
      <c r="U1036" s="149"/>
      <c r="V1036" s="149"/>
      <c r="W1036" s="149"/>
      <c r="X1036" s="149"/>
      <c r="Y1036" s="149"/>
      <c r="Z1036" s="149"/>
      <c r="AA1036" s="149"/>
      <c r="AB1036" s="149"/>
      <c r="AC1036" s="149"/>
      <c r="AD1036" s="149"/>
      <c r="AE1036" s="149"/>
      <c r="AF1036" s="149"/>
      <c r="AG1036" s="149"/>
      <c r="AH1036" s="149"/>
      <c r="AI1036" s="149"/>
      <c r="AJ1036" s="149"/>
      <c r="AK1036" s="149"/>
      <c r="AL1036" s="149"/>
      <c r="AM1036" s="149"/>
      <c r="AN1036" s="149"/>
      <c r="AO1036" s="149"/>
      <c r="AP1036" s="149"/>
      <c r="AQ1036" s="149"/>
      <c r="AR1036" s="149"/>
      <c r="AS1036" s="149"/>
      <c r="AT1036" s="149"/>
      <c r="AU1036" s="149"/>
      <c r="AV1036" s="149"/>
      <c r="AW1036" s="149"/>
      <c r="AX1036" s="149"/>
      <c r="AY1036" s="149"/>
      <c r="AZ1036" s="149"/>
      <c r="BA1036" s="149"/>
      <c r="BB1036" s="149"/>
      <c r="BC1036" s="149"/>
      <c r="BD1036" s="149"/>
      <c r="BE1036" s="149"/>
      <c r="BF1036" s="149"/>
      <c r="BG1036" s="149"/>
      <c r="BH1036" s="149"/>
      <c r="BI1036" s="149"/>
      <c r="BJ1036" s="149"/>
      <c r="BK1036" s="149"/>
      <c r="BL1036" s="149"/>
      <c r="BM1036" s="150">
        <v>82</v>
      </c>
    </row>
    <row r="1037" spans="1:65">
      <c r="A1037" s="28"/>
      <c r="B1037" s="19">
        <v>1</v>
      </c>
      <c r="C1037" s="9">
        <v>6</v>
      </c>
      <c r="D1037" s="23">
        <v>8.8999999999999996E-2</v>
      </c>
      <c r="E1037" s="23">
        <v>0.09</v>
      </c>
      <c r="F1037" s="151" t="s">
        <v>280</v>
      </c>
      <c r="G1037" s="23">
        <v>9.5549999999999996E-2</v>
      </c>
      <c r="H1037" s="151">
        <v>7.0000000000000007E-2</v>
      </c>
      <c r="I1037" s="23">
        <v>0.1</v>
      </c>
      <c r="J1037" s="23">
        <v>0.09</v>
      </c>
      <c r="K1037" s="151">
        <v>2.5000000000000001E-2</v>
      </c>
      <c r="L1037" s="148"/>
      <c r="M1037" s="149"/>
      <c r="N1037" s="149"/>
      <c r="O1037" s="149"/>
      <c r="P1037" s="149"/>
      <c r="Q1037" s="149"/>
      <c r="R1037" s="149"/>
      <c r="S1037" s="149"/>
      <c r="T1037" s="149"/>
      <c r="U1037" s="149"/>
      <c r="V1037" s="149"/>
      <c r="W1037" s="149"/>
      <c r="X1037" s="149"/>
      <c r="Y1037" s="149"/>
      <c r="Z1037" s="149"/>
      <c r="AA1037" s="149"/>
      <c r="AB1037" s="149"/>
      <c r="AC1037" s="149"/>
      <c r="AD1037" s="149"/>
      <c r="AE1037" s="149"/>
      <c r="AF1037" s="149"/>
      <c r="AG1037" s="149"/>
      <c r="AH1037" s="149"/>
      <c r="AI1037" s="149"/>
      <c r="AJ1037" s="149"/>
      <c r="AK1037" s="149"/>
      <c r="AL1037" s="149"/>
      <c r="AM1037" s="149"/>
      <c r="AN1037" s="149"/>
      <c r="AO1037" s="149"/>
      <c r="AP1037" s="149"/>
      <c r="AQ1037" s="149"/>
      <c r="AR1037" s="149"/>
      <c r="AS1037" s="149"/>
      <c r="AT1037" s="149"/>
      <c r="AU1037" s="149"/>
      <c r="AV1037" s="149"/>
      <c r="AW1037" s="149"/>
      <c r="AX1037" s="149"/>
      <c r="AY1037" s="149"/>
      <c r="AZ1037" s="149"/>
      <c r="BA1037" s="149"/>
      <c r="BB1037" s="149"/>
      <c r="BC1037" s="149"/>
      <c r="BD1037" s="149"/>
      <c r="BE1037" s="149"/>
      <c r="BF1037" s="149"/>
      <c r="BG1037" s="149"/>
      <c r="BH1037" s="149"/>
      <c r="BI1037" s="149"/>
      <c r="BJ1037" s="149"/>
      <c r="BK1037" s="149"/>
      <c r="BL1037" s="149"/>
      <c r="BM1037" s="53"/>
    </row>
    <row r="1038" spans="1:65">
      <c r="A1038" s="28"/>
      <c r="B1038" s="20" t="s">
        <v>241</v>
      </c>
      <c r="C1038" s="12"/>
      <c r="D1038" s="152">
        <v>8.9499999999999982E-2</v>
      </c>
      <c r="E1038" s="152">
        <v>9.6666666666666665E-2</v>
      </c>
      <c r="F1038" s="152" t="s">
        <v>739</v>
      </c>
      <c r="G1038" s="152">
        <v>9.2575000000000005E-2</v>
      </c>
      <c r="H1038" s="152">
        <v>7.2999999999999995E-2</v>
      </c>
      <c r="I1038" s="152">
        <v>9.8333333333333328E-2</v>
      </c>
      <c r="J1038" s="152">
        <v>9.3333333333333324E-2</v>
      </c>
      <c r="K1038" s="152">
        <v>2.4999999999999998E-2</v>
      </c>
      <c r="L1038" s="148"/>
      <c r="M1038" s="149"/>
      <c r="N1038" s="149"/>
      <c r="O1038" s="149"/>
      <c r="P1038" s="149"/>
      <c r="Q1038" s="149"/>
      <c r="R1038" s="149"/>
      <c r="S1038" s="149"/>
      <c r="T1038" s="149"/>
      <c r="U1038" s="149"/>
      <c r="V1038" s="149"/>
      <c r="W1038" s="149"/>
      <c r="X1038" s="149"/>
      <c r="Y1038" s="149"/>
      <c r="Z1038" s="149"/>
      <c r="AA1038" s="149"/>
      <c r="AB1038" s="149"/>
      <c r="AC1038" s="149"/>
      <c r="AD1038" s="149"/>
      <c r="AE1038" s="149"/>
      <c r="AF1038" s="149"/>
      <c r="AG1038" s="149"/>
      <c r="AH1038" s="149"/>
      <c r="AI1038" s="149"/>
      <c r="AJ1038" s="149"/>
      <c r="AK1038" s="149"/>
      <c r="AL1038" s="149"/>
      <c r="AM1038" s="149"/>
      <c r="AN1038" s="149"/>
      <c r="AO1038" s="149"/>
      <c r="AP1038" s="149"/>
      <c r="AQ1038" s="149"/>
      <c r="AR1038" s="149"/>
      <c r="AS1038" s="149"/>
      <c r="AT1038" s="149"/>
      <c r="AU1038" s="149"/>
      <c r="AV1038" s="149"/>
      <c r="AW1038" s="149"/>
      <c r="AX1038" s="149"/>
      <c r="AY1038" s="149"/>
      <c r="AZ1038" s="149"/>
      <c r="BA1038" s="149"/>
      <c r="BB1038" s="149"/>
      <c r="BC1038" s="149"/>
      <c r="BD1038" s="149"/>
      <c r="BE1038" s="149"/>
      <c r="BF1038" s="149"/>
      <c r="BG1038" s="149"/>
      <c r="BH1038" s="149"/>
      <c r="BI1038" s="149"/>
      <c r="BJ1038" s="149"/>
      <c r="BK1038" s="149"/>
      <c r="BL1038" s="149"/>
      <c r="BM1038" s="53"/>
    </row>
    <row r="1039" spans="1:65">
      <c r="A1039" s="28"/>
      <c r="B1039" s="3" t="s">
        <v>242</v>
      </c>
      <c r="C1039" s="27"/>
      <c r="D1039" s="23">
        <v>8.8999999999999996E-2</v>
      </c>
      <c r="E1039" s="23">
        <v>9.5000000000000001E-2</v>
      </c>
      <c r="F1039" s="23" t="s">
        <v>739</v>
      </c>
      <c r="G1039" s="23">
        <v>9.2662500000000009E-2</v>
      </c>
      <c r="H1039" s="23">
        <v>7.3999999999999996E-2</v>
      </c>
      <c r="I1039" s="23">
        <v>0.1</v>
      </c>
      <c r="J1039" s="23">
        <v>0.09</v>
      </c>
      <c r="K1039" s="23">
        <v>2.5000000000000001E-2</v>
      </c>
      <c r="L1039" s="148"/>
      <c r="M1039" s="149"/>
      <c r="N1039" s="149"/>
      <c r="O1039" s="149"/>
      <c r="P1039" s="149"/>
      <c r="Q1039" s="149"/>
      <c r="R1039" s="149"/>
      <c r="S1039" s="149"/>
      <c r="T1039" s="149"/>
      <c r="U1039" s="149"/>
      <c r="V1039" s="149"/>
      <c r="W1039" s="149"/>
      <c r="X1039" s="149"/>
      <c r="Y1039" s="149"/>
      <c r="Z1039" s="149"/>
      <c r="AA1039" s="149"/>
      <c r="AB1039" s="149"/>
      <c r="AC1039" s="149"/>
      <c r="AD1039" s="149"/>
      <c r="AE1039" s="149"/>
      <c r="AF1039" s="149"/>
      <c r="AG1039" s="149"/>
      <c r="AH1039" s="149"/>
      <c r="AI1039" s="149"/>
      <c r="AJ1039" s="149"/>
      <c r="AK1039" s="149"/>
      <c r="AL1039" s="149"/>
      <c r="AM1039" s="149"/>
      <c r="AN1039" s="149"/>
      <c r="AO1039" s="149"/>
      <c r="AP1039" s="149"/>
      <c r="AQ1039" s="149"/>
      <c r="AR1039" s="149"/>
      <c r="AS1039" s="149"/>
      <c r="AT1039" s="149"/>
      <c r="AU1039" s="149"/>
      <c r="AV1039" s="149"/>
      <c r="AW1039" s="149"/>
      <c r="AX1039" s="149"/>
      <c r="AY1039" s="149"/>
      <c r="AZ1039" s="149"/>
      <c r="BA1039" s="149"/>
      <c r="BB1039" s="149"/>
      <c r="BC1039" s="149"/>
      <c r="BD1039" s="149"/>
      <c r="BE1039" s="149"/>
      <c r="BF1039" s="149"/>
      <c r="BG1039" s="149"/>
      <c r="BH1039" s="149"/>
      <c r="BI1039" s="149"/>
      <c r="BJ1039" s="149"/>
      <c r="BK1039" s="149"/>
      <c r="BL1039" s="149"/>
      <c r="BM1039" s="53"/>
    </row>
    <row r="1040" spans="1:65">
      <c r="A1040" s="28"/>
      <c r="B1040" s="3" t="s">
        <v>243</v>
      </c>
      <c r="C1040" s="27"/>
      <c r="D1040" s="23">
        <v>1.2247448713915902E-3</v>
      </c>
      <c r="E1040" s="23">
        <v>8.164965809277263E-3</v>
      </c>
      <c r="F1040" s="23" t="s">
        <v>739</v>
      </c>
      <c r="G1040" s="23">
        <v>1.8977618396416379E-3</v>
      </c>
      <c r="H1040" s="23">
        <v>1.9999999999999974E-3</v>
      </c>
      <c r="I1040" s="23">
        <v>4.0824829046386341E-3</v>
      </c>
      <c r="J1040" s="23">
        <v>5.1639777949432277E-3</v>
      </c>
      <c r="K1040" s="23">
        <v>3.8005887153050732E-18</v>
      </c>
      <c r="L1040" s="148"/>
      <c r="M1040" s="149"/>
      <c r="N1040" s="149"/>
      <c r="O1040" s="149"/>
      <c r="P1040" s="149"/>
      <c r="Q1040" s="149"/>
      <c r="R1040" s="149"/>
      <c r="S1040" s="149"/>
      <c r="T1040" s="149"/>
      <c r="U1040" s="149"/>
      <c r="V1040" s="149"/>
      <c r="W1040" s="149"/>
      <c r="X1040" s="149"/>
      <c r="Y1040" s="149"/>
      <c r="Z1040" s="149"/>
      <c r="AA1040" s="149"/>
      <c r="AB1040" s="149"/>
      <c r="AC1040" s="149"/>
      <c r="AD1040" s="149"/>
      <c r="AE1040" s="149"/>
      <c r="AF1040" s="149"/>
      <c r="AG1040" s="149"/>
      <c r="AH1040" s="149"/>
      <c r="AI1040" s="149"/>
      <c r="AJ1040" s="149"/>
      <c r="AK1040" s="149"/>
      <c r="AL1040" s="149"/>
      <c r="AM1040" s="149"/>
      <c r="AN1040" s="149"/>
      <c r="AO1040" s="149"/>
      <c r="AP1040" s="149"/>
      <c r="AQ1040" s="149"/>
      <c r="AR1040" s="149"/>
      <c r="AS1040" s="149"/>
      <c r="AT1040" s="149"/>
      <c r="AU1040" s="149"/>
      <c r="AV1040" s="149"/>
      <c r="AW1040" s="149"/>
      <c r="AX1040" s="149"/>
      <c r="AY1040" s="149"/>
      <c r="AZ1040" s="149"/>
      <c r="BA1040" s="149"/>
      <c r="BB1040" s="149"/>
      <c r="BC1040" s="149"/>
      <c r="BD1040" s="149"/>
      <c r="BE1040" s="149"/>
      <c r="BF1040" s="149"/>
      <c r="BG1040" s="149"/>
      <c r="BH1040" s="149"/>
      <c r="BI1040" s="149"/>
      <c r="BJ1040" s="149"/>
      <c r="BK1040" s="149"/>
      <c r="BL1040" s="149"/>
      <c r="BM1040" s="53"/>
    </row>
    <row r="1041" spans="1:65">
      <c r="A1041" s="28"/>
      <c r="B1041" s="3" t="s">
        <v>86</v>
      </c>
      <c r="C1041" s="27"/>
      <c r="D1041" s="13">
        <v>1.3684300239012183E-2</v>
      </c>
      <c r="E1041" s="13">
        <v>8.4465163544247546E-2</v>
      </c>
      <c r="F1041" s="13" t="s">
        <v>739</v>
      </c>
      <c r="G1041" s="13">
        <v>2.0499722815464628E-2</v>
      </c>
      <c r="H1041" s="13">
        <v>2.739726027397257E-2</v>
      </c>
      <c r="I1041" s="13">
        <v>4.151677530140984E-2</v>
      </c>
      <c r="J1041" s="13">
        <v>5.5328333517248876E-2</v>
      </c>
      <c r="K1041" s="13">
        <v>1.5202354861220294E-16</v>
      </c>
      <c r="L1041" s="95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244</v>
      </c>
      <c r="C1042" s="27"/>
      <c r="D1042" s="13">
        <v>-4.8698825488494135E-2</v>
      </c>
      <c r="E1042" s="13">
        <v>2.7476128895108864E-2</v>
      </c>
      <c r="F1042" s="13" t="s">
        <v>739</v>
      </c>
      <c r="G1042" s="13">
        <v>-1.6014455526227156E-2</v>
      </c>
      <c r="H1042" s="13">
        <v>-0.22407837162748678</v>
      </c>
      <c r="I1042" s="13">
        <v>4.5191234565714167E-2</v>
      </c>
      <c r="J1042" s="13">
        <v>-7.9540824461018511E-3</v>
      </c>
      <c r="K1042" s="13">
        <v>-0.73427341494092013</v>
      </c>
      <c r="L1042" s="95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3" t="s">
        <v>245</v>
      </c>
      <c r="C1043" s="44"/>
      <c r="D1043" s="42">
        <v>0.16</v>
      </c>
      <c r="E1043" s="42">
        <v>0.59</v>
      </c>
      <c r="F1043" s="42">
        <v>6.89</v>
      </c>
      <c r="G1043" s="42">
        <v>0.16</v>
      </c>
      <c r="H1043" s="42">
        <v>1.88</v>
      </c>
      <c r="I1043" s="42">
        <v>0.76</v>
      </c>
      <c r="J1043" s="42">
        <v>0.24</v>
      </c>
      <c r="K1043" s="42">
        <v>6.89</v>
      </c>
      <c r="L1043" s="95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BM1044" s="52"/>
    </row>
    <row r="1045" spans="1:65" ht="15">
      <c r="B1045" s="8" t="s">
        <v>662</v>
      </c>
      <c r="BM1045" s="26" t="s">
        <v>305</v>
      </c>
    </row>
    <row r="1046" spans="1:65" ht="15">
      <c r="A1046" s="24" t="s">
        <v>204</v>
      </c>
      <c r="B1046" s="18" t="s">
        <v>120</v>
      </c>
      <c r="C1046" s="15" t="s">
        <v>121</v>
      </c>
      <c r="D1046" s="16" t="s">
        <v>231</v>
      </c>
      <c r="E1046" s="17" t="s">
        <v>231</v>
      </c>
      <c r="F1046" s="17" t="s">
        <v>231</v>
      </c>
      <c r="G1046" s="17" t="s">
        <v>231</v>
      </c>
      <c r="H1046" s="17" t="s">
        <v>231</v>
      </c>
      <c r="I1046" s="17" t="s">
        <v>231</v>
      </c>
      <c r="J1046" s="17" t="s">
        <v>231</v>
      </c>
      <c r="K1046" s="17" t="s">
        <v>231</v>
      </c>
      <c r="L1046" s="17" t="s">
        <v>231</v>
      </c>
      <c r="M1046" s="95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232</v>
      </c>
      <c r="C1047" s="9" t="s">
        <v>232</v>
      </c>
      <c r="D1047" s="93" t="s">
        <v>246</v>
      </c>
      <c r="E1047" s="94" t="s">
        <v>247</v>
      </c>
      <c r="F1047" s="94" t="s">
        <v>248</v>
      </c>
      <c r="G1047" s="94" t="s">
        <v>306</v>
      </c>
      <c r="H1047" s="94" t="s">
        <v>253</v>
      </c>
      <c r="I1047" s="94" t="s">
        <v>254</v>
      </c>
      <c r="J1047" s="94" t="s">
        <v>255</v>
      </c>
      <c r="K1047" s="94" t="s">
        <v>256</v>
      </c>
      <c r="L1047" s="94" t="s">
        <v>238</v>
      </c>
      <c r="M1047" s="95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102</v>
      </c>
      <c r="E1048" s="11" t="s">
        <v>102</v>
      </c>
      <c r="F1048" s="11" t="s">
        <v>102</v>
      </c>
      <c r="G1048" s="11" t="s">
        <v>102</v>
      </c>
      <c r="H1048" s="11" t="s">
        <v>102</v>
      </c>
      <c r="I1048" s="11" t="s">
        <v>102</v>
      </c>
      <c r="J1048" s="11" t="s">
        <v>102</v>
      </c>
      <c r="K1048" s="11" t="s">
        <v>102</v>
      </c>
      <c r="L1048" s="11" t="s">
        <v>102</v>
      </c>
      <c r="M1048" s="95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95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63">
        <v>690.00000000000011</v>
      </c>
      <c r="E1050" s="162">
        <v>970</v>
      </c>
      <c r="F1050" s="162">
        <v>900</v>
      </c>
      <c r="G1050" s="162">
        <v>948.59999999999991</v>
      </c>
      <c r="H1050" s="162">
        <v>870.54206299999998</v>
      </c>
      <c r="I1050" s="162">
        <v>958</v>
      </c>
      <c r="J1050" s="162">
        <v>900</v>
      </c>
      <c r="K1050" s="163">
        <v>600</v>
      </c>
      <c r="L1050" s="163">
        <v>1137.7</v>
      </c>
      <c r="M1050" s="164"/>
      <c r="N1050" s="165"/>
      <c r="O1050" s="165"/>
      <c r="P1050" s="165"/>
      <c r="Q1050" s="165"/>
      <c r="R1050" s="165"/>
      <c r="S1050" s="165"/>
      <c r="T1050" s="165"/>
      <c r="U1050" s="165"/>
      <c r="V1050" s="165"/>
      <c r="W1050" s="165"/>
      <c r="X1050" s="165"/>
      <c r="Y1050" s="165"/>
      <c r="Z1050" s="165"/>
      <c r="AA1050" s="165"/>
      <c r="AB1050" s="165"/>
      <c r="AC1050" s="165"/>
      <c r="AD1050" s="165"/>
      <c r="AE1050" s="165"/>
      <c r="AF1050" s="165"/>
      <c r="AG1050" s="165"/>
      <c r="AH1050" s="165"/>
      <c r="AI1050" s="165"/>
      <c r="AJ1050" s="165"/>
      <c r="AK1050" s="165"/>
      <c r="AL1050" s="165"/>
      <c r="AM1050" s="165"/>
      <c r="AN1050" s="165"/>
      <c r="AO1050" s="165"/>
      <c r="AP1050" s="165"/>
      <c r="AQ1050" s="165"/>
      <c r="AR1050" s="165"/>
      <c r="AS1050" s="165"/>
      <c r="AT1050" s="165"/>
      <c r="AU1050" s="165"/>
      <c r="AV1050" s="165"/>
      <c r="AW1050" s="165"/>
      <c r="AX1050" s="165"/>
      <c r="AY1050" s="165"/>
      <c r="AZ1050" s="165"/>
      <c r="BA1050" s="165"/>
      <c r="BB1050" s="165"/>
      <c r="BC1050" s="165"/>
      <c r="BD1050" s="165"/>
      <c r="BE1050" s="165"/>
      <c r="BF1050" s="165"/>
      <c r="BG1050" s="165"/>
      <c r="BH1050" s="165"/>
      <c r="BI1050" s="165"/>
      <c r="BJ1050" s="165"/>
      <c r="BK1050" s="165"/>
      <c r="BL1050" s="165"/>
      <c r="BM1050" s="166">
        <v>1</v>
      </c>
    </row>
    <row r="1051" spans="1:65">
      <c r="A1051" s="28"/>
      <c r="B1051" s="19">
        <v>1</v>
      </c>
      <c r="C1051" s="9">
        <v>2</v>
      </c>
      <c r="D1051" s="168">
        <v>660</v>
      </c>
      <c r="E1051" s="167">
        <v>960</v>
      </c>
      <c r="F1051" s="167">
        <v>800</v>
      </c>
      <c r="G1051" s="167">
        <v>923.1</v>
      </c>
      <c r="H1051" s="167">
        <v>876.30631100000005</v>
      </c>
      <c r="I1051" s="167">
        <v>993</v>
      </c>
      <c r="J1051" s="167">
        <v>900</v>
      </c>
      <c r="K1051" s="168">
        <v>700.00000000000011</v>
      </c>
      <c r="L1051" s="168">
        <v>1207.4000000000001</v>
      </c>
      <c r="M1051" s="164"/>
      <c r="N1051" s="165"/>
      <c r="O1051" s="165"/>
      <c r="P1051" s="165"/>
      <c r="Q1051" s="165"/>
      <c r="R1051" s="165"/>
      <c r="S1051" s="165"/>
      <c r="T1051" s="165"/>
      <c r="U1051" s="165"/>
      <c r="V1051" s="165"/>
      <c r="W1051" s="165"/>
      <c r="X1051" s="165"/>
      <c r="Y1051" s="165"/>
      <c r="Z1051" s="165"/>
      <c r="AA1051" s="165"/>
      <c r="AB1051" s="165"/>
      <c r="AC1051" s="165"/>
      <c r="AD1051" s="165"/>
      <c r="AE1051" s="165"/>
      <c r="AF1051" s="165"/>
      <c r="AG1051" s="165"/>
      <c r="AH1051" s="165"/>
      <c r="AI1051" s="165"/>
      <c r="AJ1051" s="165"/>
      <c r="AK1051" s="165"/>
      <c r="AL1051" s="165"/>
      <c r="AM1051" s="165"/>
      <c r="AN1051" s="165"/>
      <c r="AO1051" s="165"/>
      <c r="AP1051" s="165"/>
      <c r="AQ1051" s="165"/>
      <c r="AR1051" s="165"/>
      <c r="AS1051" s="165"/>
      <c r="AT1051" s="165"/>
      <c r="AU1051" s="165"/>
      <c r="AV1051" s="165"/>
      <c r="AW1051" s="165"/>
      <c r="AX1051" s="165"/>
      <c r="AY1051" s="165"/>
      <c r="AZ1051" s="165"/>
      <c r="BA1051" s="165"/>
      <c r="BB1051" s="165"/>
      <c r="BC1051" s="165"/>
      <c r="BD1051" s="165"/>
      <c r="BE1051" s="165"/>
      <c r="BF1051" s="165"/>
      <c r="BG1051" s="165"/>
      <c r="BH1051" s="165"/>
      <c r="BI1051" s="165"/>
      <c r="BJ1051" s="165"/>
      <c r="BK1051" s="165"/>
      <c r="BL1051" s="165"/>
      <c r="BM1051" s="166">
        <v>12</v>
      </c>
    </row>
    <row r="1052" spans="1:65">
      <c r="A1052" s="28"/>
      <c r="B1052" s="19">
        <v>1</v>
      </c>
      <c r="C1052" s="9">
        <v>3</v>
      </c>
      <c r="D1052" s="168">
        <v>680</v>
      </c>
      <c r="E1052" s="167">
        <v>940</v>
      </c>
      <c r="F1052" s="167">
        <v>900</v>
      </c>
      <c r="G1052" s="167">
        <v>933.3</v>
      </c>
      <c r="H1052" s="167">
        <v>875.071416</v>
      </c>
      <c r="I1052" s="167">
        <v>899</v>
      </c>
      <c r="J1052" s="167">
        <v>900</v>
      </c>
      <c r="K1052" s="168">
        <v>700.00000000000011</v>
      </c>
      <c r="L1052" s="168">
        <v>1208.5999999999999</v>
      </c>
      <c r="M1052" s="164"/>
      <c r="N1052" s="165"/>
      <c r="O1052" s="165"/>
      <c r="P1052" s="165"/>
      <c r="Q1052" s="165"/>
      <c r="R1052" s="165"/>
      <c r="S1052" s="165"/>
      <c r="T1052" s="165"/>
      <c r="U1052" s="165"/>
      <c r="V1052" s="165"/>
      <c r="W1052" s="165"/>
      <c r="X1052" s="165"/>
      <c r="Y1052" s="165"/>
      <c r="Z1052" s="165"/>
      <c r="AA1052" s="165"/>
      <c r="AB1052" s="165"/>
      <c r="AC1052" s="165"/>
      <c r="AD1052" s="165"/>
      <c r="AE1052" s="165"/>
      <c r="AF1052" s="165"/>
      <c r="AG1052" s="165"/>
      <c r="AH1052" s="165"/>
      <c r="AI1052" s="165"/>
      <c r="AJ1052" s="165"/>
      <c r="AK1052" s="165"/>
      <c r="AL1052" s="165"/>
      <c r="AM1052" s="165"/>
      <c r="AN1052" s="165"/>
      <c r="AO1052" s="165"/>
      <c r="AP1052" s="165"/>
      <c r="AQ1052" s="165"/>
      <c r="AR1052" s="165"/>
      <c r="AS1052" s="165"/>
      <c r="AT1052" s="165"/>
      <c r="AU1052" s="165"/>
      <c r="AV1052" s="165"/>
      <c r="AW1052" s="165"/>
      <c r="AX1052" s="165"/>
      <c r="AY1052" s="165"/>
      <c r="AZ1052" s="165"/>
      <c r="BA1052" s="165"/>
      <c r="BB1052" s="165"/>
      <c r="BC1052" s="165"/>
      <c r="BD1052" s="165"/>
      <c r="BE1052" s="165"/>
      <c r="BF1052" s="165"/>
      <c r="BG1052" s="165"/>
      <c r="BH1052" s="165"/>
      <c r="BI1052" s="165"/>
      <c r="BJ1052" s="165"/>
      <c r="BK1052" s="165"/>
      <c r="BL1052" s="165"/>
      <c r="BM1052" s="166">
        <v>16</v>
      </c>
    </row>
    <row r="1053" spans="1:65">
      <c r="A1053" s="28"/>
      <c r="B1053" s="19">
        <v>1</v>
      </c>
      <c r="C1053" s="9">
        <v>4</v>
      </c>
      <c r="D1053" s="168">
        <v>680</v>
      </c>
      <c r="E1053" s="167">
        <v>990</v>
      </c>
      <c r="F1053" s="167">
        <v>900</v>
      </c>
      <c r="G1053" s="167">
        <v>979.20000000000016</v>
      </c>
      <c r="H1053" s="167">
        <v>871.42612399999996</v>
      </c>
      <c r="I1053" s="167">
        <v>982</v>
      </c>
      <c r="J1053" s="167">
        <v>900</v>
      </c>
      <c r="K1053" s="168">
        <v>700.00000000000011</v>
      </c>
      <c r="L1053" s="168">
        <v>1157.8</v>
      </c>
      <c r="M1053" s="164"/>
      <c r="N1053" s="165"/>
      <c r="O1053" s="165"/>
      <c r="P1053" s="165"/>
      <c r="Q1053" s="165"/>
      <c r="R1053" s="165"/>
      <c r="S1053" s="165"/>
      <c r="T1053" s="165"/>
      <c r="U1053" s="165"/>
      <c r="V1053" s="165"/>
      <c r="W1053" s="165"/>
      <c r="X1053" s="165"/>
      <c r="Y1053" s="165"/>
      <c r="Z1053" s="165"/>
      <c r="AA1053" s="165"/>
      <c r="AB1053" s="165"/>
      <c r="AC1053" s="165"/>
      <c r="AD1053" s="165"/>
      <c r="AE1053" s="165"/>
      <c r="AF1053" s="165"/>
      <c r="AG1053" s="165"/>
      <c r="AH1053" s="165"/>
      <c r="AI1053" s="165"/>
      <c r="AJ1053" s="165"/>
      <c r="AK1053" s="165"/>
      <c r="AL1053" s="165"/>
      <c r="AM1053" s="165"/>
      <c r="AN1053" s="165"/>
      <c r="AO1053" s="165"/>
      <c r="AP1053" s="165"/>
      <c r="AQ1053" s="165"/>
      <c r="AR1053" s="165"/>
      <c r="AS1053" s="165"/>
      <c r="AT1053" s="165"/>
      <c r="AU1053" s="165"/>
      <c r="AV1053" s="165"/>
      <c r="AW1053" s="165"/>
      <c r="AX1053" s="165"/>
      <c r="AY1053" s="165"/>
      <c r="AZ1053" s="165"/>
      <c r="BA1053" s="165"/>
      <c r="BB1053" s="165"/>
      <c r="BC1053" s="165"/>
      <c r="BD1053" s="165"/>
      <c r="BE1053" s="165"/>
      <c r="BF1053" s="165"/>
      <c r="BG1053" s="165"/>
      <c r="BH1053" s="165"/>
      <c r="BI1053" s="165"/>
      <c r="BJ1053" s="165"/>
      <c r="BK1053" s="165"/>
      <c r="BL1053" s="165"/>
      <c r="BM1053" s="166">
        <v>919.71379614473801</v>
      </c>
    </row>
    <row r="1054" spans="1:65">
      <c r="A1054" s="28"/>
      <c r="B1054" s="19">
        <v>1</v>
      </c>
      <c r="C1054" s="9">
        <v>5</v>
      </c>
      <c r="D1054" s="168">
        <v>680</v>
      </c>
      <c r="E1054" s="167">
        <v>960</v>
      </c>
      <c r="F1054" s="167">
        <v>900</v>
      </c>
      <c r="G1054" s="167">
        <v>958.79999999999984</v>
      </c>
      <c r="H1054" s="167">
        <v>874.70968800000003</v>
      </c>
      <c r="I1054" s="167">
        <v>911</v>
      </c>
      <c r="J1054" s="167">
        <v>900</v>
      </c>
      <c r="K1054" s="168">
        <v>600</v>
      </c>
      <c r="L1054" s="168">
        <v>1137.7</v>
      </c>
      <c r="M1054" s="164"/>
      <c r="N1054" s="165"/>
      <c r="O1054" s="165"/>
      <c r="P1054" s="165"/>
      <c r="Q1054" s="165"/>
      <c r="R1054" s="165"/>
      <c r="S1054" s="165"/>
      <c r="T1054" s="165"/>
      <c r="U1054" s="165"/>
      <c r="V1054" s="165"/>
      <c r="W1054" s="165"/>
      <c r="X1054" s="165"/>
      <c r="Y1054" s="165"/>
      <c r="Z1054" s="165"/>
      <c r="AA1054" s="165"/>
      <c r="AB1054" s="165"/>
      <c r="AC1054" s="165"/>
      <c r="AD1054" s="165"/>
      <c r="AE1054" s="165"/>
      <c r="AF1054" s="165"/>
      <c r="AG1054" s="165"/>
      <c r="AH1054" s="165"/>
      <c r="AI1054" s="165"/>
      <c r="AJ1054" s="165"/>
      <c r="AK1054" s="165"/>
      <c r="AL1054" s="165"/>
      <c r="AM1054" s="165"/>
      <c r="AN1054" s="165"/>
      <c r="AO1054" s="165"/>
      <c r="AP1054" s="165"/>
      <c r="AQ1054" s="165"/>
      <c r="AR1054" s="165"/>
      <c r="AS1054" s="165"/>
      <c r="AT1054" s="165"/>
      <c r="AU1054" s="165"/>
      <c r="AV1054" s="165"/>
      <c r="AW1054" s="165"/>
      <c r="AX1054" s="165"/>
      <c r="AY1054" s="165"/>
      <c r="AZ1054" s="165"/>
      <c r="BA1054" s="165"/>
      <c r="BB1054" s="165"/>
      <c r="BC1054" s="165"/>
      <c r="BD1054" s="165"/>
      <c r="BE1054" s="165"/>
      <c r="BF1054" s="165"/>
      <c r="BG1054" s="165"/>
      <c r="BH1054" s="165"/>
      <c r="BI1054" s="165"/>
      <c r="BJ1054" s="165"/>
      <c r="BK1054" s="165"/>
      <c r="BL1054" s="165"/>
      <c r="BM1054" s="166">
        <v>18</v>
      </c>
    </row>
    <row r="1055" spans="1:65">
      <c r="A1055" s="28"/>
      <c r="B1055" s="19">
        <v>1</v>
      </c>
      <c r="C1055" s="9">
        <v>6</v>
      </c>
      <c r="D1055" s="168">
        <v>680</v>
      </c>
      <c r="E1055" s="167">
        <v>960</v>
      </c>
      <c r="F1055" s="167">
        <v>900</v>
      </c>
      <c r="G1055" s="167">
        <v>999.6</v>
      </c>
      <c r="H1055" s="167">
        <v>878.03905999999995</v>
      </c>
      <c r="I1055" s="167">
        <v>899</v>
      </c>
      <c r="J1055" s="167">
        <v>900</v>
      </c>
      <c r="K1055" s="168">
        <v>700.00000000000011</v>
      </c>
      <c r="L1055" s="168">
        <v>1198</v>
      </c>
      <c r="M1055" s="164"/>
      <c r="N1055" s="165"/>
      <c r="O1055" s="165"/>
      <c r="P1055" s="165"/>
      <c r="Q1055" s="165"/>
      <c r="R1055" s="165"/>
      <c r="S1055" s="165"/>
      <c r="T1055" s="165"/>
      <c r="U1055" s="165"/>
      <c r="V1055" s="165"/>
      <c r="W1055" s="165"/>
      <c r="X1055" s="165"/>
      <c r="Y1055" s="165"/>
      <c r="Z1055" s="165"/>
      <c r="AA1055" s="165"/>
      <c r="AB1055" s="165"/>
      <c r="AC1055" s="165"/>
      <c r="AD1055" s="165"/>
      <c r="AE1055" s="165"/>
      <c r="AF1055" s="165"/>
      <c r="AG1055" s="165"/>
      <c r="AH1055" s="165"/>
      <c r="AI1055" s="165"/>
      <c r="AJ1055" s="165"/>
      <c r="AK1055" s="165"/>
      <c r="AL1055" s="165"/>
      <c r="AM1055" s="165"/>
      <c r="AN1055" s="165"/>
      <c r="AO1055" s="165"/>
      <c r="AP1055" s="165"/>
      <c r="AQ1055" s="165"/>
      <c r="AR1055" s="165"/>
      <c r="AS1055" s="165"/>
      <c r="AT1055" s="165"/>
      <c r="AU1055" s="165"/>
      <c r="AV1055" s="165"/>
      <c r="AW1055" s="165"/>
      <c r="AX1055" s="165"/>
      <c r="AY1055" s="165"/>
      <c r="AZ1055" s="165"/>
      <c r="BA1055" s="165"/>
      <c r="BB1055" s="165"/>
      <c r="BC1055" s="165"/>
      <c r="BD1055" s="165"/>
      <c r="BE1055" s="165"/>
      <c r="BF1055" s="165"/>
      <c r="BG1055" s="165"/>
      <c r="BH1055" s="165"/>
      <c r="BI1055" s="165"/>
      <c r="BJ1055" s="165"/>
      <c r="BK1055" s="165"/>
      <c r="BL1055" s="165"/>
      <c r="BM1055" s="169"/>
    </row>
    <row r="1056" spans="1:65">
      <c r="A1056" s="28"/>
      <c r="B1056" s="20" t="s">
        <v>241</v>
      </c>
      <c r="C1056" s="12"/>
      <c r="D1056" s="170">
        <v>678.33333333333337</v>
      </c>
      <c r="E1056" s="170">
        <v>963.33333333333337</v>
      </c>
      <c r="F1056" s="170">
        <v>883.33333333333337</v>
      </c>
      <c r="G1056" s="170">
        <v>957.1</v>
      </c>
      <c r="H1056" s="170">
        <v>874.34911033333344</v>
      </c>
      <c r="I1056" s="170">
        <v>940.33333333333337</v>
      </c>
      <c r="J1056" s="170">
        <v>900</v>
      </c>
      <c r="K1056" s="170">
        <v>666.66666666666663</v>
      </c>
      <c r="L1056" s="170">
        <v>1174.5333333333333</v>
      </c>
      <c r="M1056" s="164"/>
      <c r="N1056" s="165"/>
      <c r="O1056" s="165"/>
      <c r="P1056" s="165"/>
      <c r="Q1056" s="165"/>
      <c r="R1056" s="165"/>
      <c r="S1056" s="165"/>
      <c r="T1056" s="165"/>
      <c r="U1056" s="165"/>
      <c r="V1056" s="165"/>
      <c r="W1056" s="165"/>
      <c r="X1056" s="165"/>
      <c r="Y1056" s="165"/>
      <c r="Z1056" s="165"/>
      <c r="AA1056" s="165"/>
      <c r="AB1056" s="165"/>
      <c r="AC1056" s="165"/>
      <c r="AD1056" s="165"/>
      <c r="AE1056" s="165"/>
      <c r="AF1056" s="165"/>
      <c r="AG1056" s="165"/>
      <c r="AH1056" s="165"/>
      <c r="AI1056" s="165"/>
      <c r="AJ1056" s="165"/>
      <c r="AK1056" s="165"/>
      <c r="AL1056" s="165"/>
      <c r="AM1056" s="165"/>
      <c r="AN1056" s="165"/>
      <c r="AO1056" s="165"/>
      <c r="AP1056" s="165"/>
      <c r="AQ1056" s="165"/>
      <c r="AR1056" s="165"/>
      <c r="AS1056" s="165"/>
      <c r="AT1056" s="165"/>
      <c r="AU1056" s="165"/>
      <c r="AV1056" s="165"/>
      <c r="AW1056" s="165"/>
      <c r="AX1056" s="165"/>
      <c r="AY1056" s="165"/>
      <c r="AZ1056" s="165"/>
      <c r="BA1056" s="165"/>
      <c r="BB1056" s="165"/>
      <c r="BC1056" s="165"/>
      <c r="BD1056" s="165"/>
      <c r="BE1056" s="165"/>
      <c r="BF1056" s="165"/>
      <c r="BG1056" s="165"/>
      <c r="BH1056" s="165"/>
      <c r="BI1056" s="165"/>
      <c r="BJ1056" s="165"/>
      <c r="BK1056" s="165"/>
      <c r="BL1056" s="165"/>
      <c r="BM1056" s="169"/>
    </row>
    <row r="1057" spans="1:65">
      <c r="A1057" s="28"/>
      <c r="B1057" s="3" t="s">
        <v>242</v>
      </c>
      <c r="C1057" s="27"/>
      <c r="D1057" s="167">
        <v>680</v>
      </c>
      <c r="E1057" s="167">
        <v>960</v>
      </c>
      <c r="F1057" s="167">
        <v>900</v>
      </c>
      <c r="G1057" s="167">
        <v>953.69999999999982</v>
      </c>
      <c r="H1057" s="167">
        <v>874.89055200000007</v>
      </c>
      <c r="I1057" s="167">
        <v>934.5</v>
      </c>
      <c r="J1057" s="167">
        <v>900</v>
      </c>
      <c r="K1057" s="167">
        <v>700.00000000000011</v>
      </c>
      <c r="L1057" s="167">
        <v>1177.9000000000001</v>
      </c>
      <c r="M1057" s="164"/>
      <c r="N1057" s="165"/>
      <c r="O1057" s="165"/>
      <c r="P1057" s="165"/>
      <c r="Q1057" s="165"/>
      <c r="R1057" s="165"/>
      <c r="S1057" s="165"/>
      <c r="T1057" s="165"/>
      <c r="U1057" s="165"/>
      <c r="V1057" s="165"/>
      <c r="W1057" s="165"/>
      <c r="X1057" s="165"/>
      <c r="Y1057" s="165"/>
      <c r="Z1057" s="165"/>
      <c r="AA1057" s="165"/>
      <c r="AB1057" s="165"/>
      <c r="AC1057" s="165"/>
      <c r="AD1057" s="165"/>
      <c r="AE1057" s="165"/>
      <c r="AF1057" s="165"/>
      <c r="AG1057" s="165"/>
      <c r="AH1057" s="165"/>
      <c r="AI1057" s="165"/>
      <c r="AJ1057" s="165"/>
      <c r="AK1057" s="165"/>
      <c r="AL1057" s="165"/>
      <c r="AM1057" s="165"/>
      <c r="AN1057" s="165"/>
      <c r="AO1057" s="165"/>
      <c r="AP1057" s="165"/>
      <c r="AQ1057" s="165"/>
      <c r="AR1057" s="165"/>
      <c r="AS1057" s="165"/>
      <c r="AT1057" s="165"/>
      <c r="AU1057" s="165"/>
      <c r="AV1057" s="165"/>
      <c r="AW1057" s="165"/>
      <c r="AX1057" s="165"/>
      <c r="AY1057" s="165"/>
      <c r="AZ1057" s="165"/>
      <c r="BA1057" s="165"/>
      <c r="BB1057" s="165"/>
      <c r="BC1057" s="165"/>
      <c r="BD1057" s="165"/>
      <c r="BE1057" s="165"/>
      <c r="BF1057" s="165"/>
      <c r="BG1057" s="165"/>
      <c r="BH1057" s="165"/>
      <c r="BI1057" s="165"/>
      <c r="BJ1057" s="165"/>
      <c r="BK1057" s="165"/>
      <c r="BL1057" s="165"/>
      <c r="BM1057" s="169"/>
    </row>
    <row r="1058" spans="1:65">
      <c r="A1058" s="28"/>
      <c r="B1058" s="3" t="s">
        <v>243</v>
      </c>
      <c r="C1058" s="27"/>
      <c r="D1058" s="167">
        <v>9.8319208025017772</v>
      </c>
      <c r="E1058" s="167">
        <v>16.329931618554518</v>
      </c>
      <c r="F1058" s="167">
        <v>40.824829046386306</v>
      </c>
      <c r="G1058" s="167">
        <v>28.608530196429214</v>
      </c>
      <c r="H1058" s="167">
        <v>2.8682943790700959</v>
      </c>
      <c r="I1058" s="167">
        <v>42.659895296011527</v>
      </c>
      <c r="J1058" s="167">
        <v>0</v>
      </c>
      <c r="K1058" s="167">
        <v>51.639777949432286</v>
      </c>
      <c r="L1058" s="167">
        <v>34.014212715667341</v>
      </c>
      <c r="M1058" s="164"/>
      <c r="N1058" s="165"/>
      <c r="O1058" s="165"/>
      <c r="P1058" s="165"/>
      <c r="Q1058" s="165"/>
      <c r="R1058" s="165"/>
      <c r="S1058" s="165"/>
      <c r="T1058" s="165"/>
      <c r="U1058" s="165"/>
      <c r="V1058" s="165"/>
      <c r="W1058" s="165"/>
      <c r="X1058" s="165"/>
      <c r="Y1058" s="165"/>
      <c r="Z1058" s="165"/>
      <c r="AA1058" s="165"/>
      <c r="AB1058" s="165"/>
      <c r="AC1058" s="165"/>
      <c r="AD1058" s="165"/>
      <c r="AE1058" s="165"/>
      <c r="AF1058" s="165"/>
      <c r="AG1058" s="165"/>
      <c r="AH1058" s="165"/>
      <c r="AI1058" s="165"/>
      <c r="AJ1058" s="165"/>
      <c r="AK1058" s="165"/>
      <c r="AL1058" s="165"/>
      <c r="AM1058" s="165"/>
      <c r="AN1058" s="165"/>
      <c r="AO1058" s="165"/>
      <c r="AP1058" s="165"/>
      <c r="AQ1058" s="165"/>
      <c r="AR1058" s="165"/>
      <c r="AS1058" s="165"/>
      <c r="AT1058" s="165"/>
      <c r="AU1058" s="165"/>
      <c r="AV1058" s="165"/>
      <c r="AW1058" s="165"/>
      <c r="AX1058" s="165"/>
      <c r="AY1058" s="165"/>
      <c r="AZ1058" s="165"/>
      <c r="BA1058" s="165"/>
      <c r="BB1058" s="165"/>
      <c r="BC1058" s="165"/>
      <c r="BD1058" s="165"/>
      <c r="BE1058" s="165"/>
      <c r="BF1058" s="165"/>
      <c r="BG1058" s="165"/>
      <c r="BH1058" s="165"/>
      <c r="BI1058" s="165"/>
      <c r="BJ1058" s="165"/>
      <c r="BK1058" s="165"/>
      <c r="BL1058" s="165"/>
      <c r="BM1058" s="169"/>
    </row>
    <row r="1059" spans="1:65">
      <c r="A1059" s="28"/>
      <c r="B1059" s="3" t="s">
        <v>86</v>
      </c>
      <c r="C1059" s="27"/>
      <c r="D1059" s="13">
        <v>1.4494232141280261E-2</v>
      </c>
      <c r="E1059" s="13">
        <v>1.6951486109226144E-2</v>
      </c>
      <c r="F1059" s="13">
        <v>4.6216787599682611E-2</v>
      </c>
      <c r="G1059" s="13">
        <v>2.9890847556607682E-2</v>
      </c>
      <c r="H1059" s="13">
        <v>3.280490990579951E-3</v>
      </c>
      <c r="I1059" s="13">
        <v>4.5366779825606017E-2</v>
      </c>
      <c r="J1059" s="13">
        <v>0</v>
      </c>
      <c r="K1059" s="13">
        <v>7.7459666924148435E-2</v>
      </c>
      <c r="L1059" s="13">
        <v>2.8959767892780687E-2</v>
      </c>
      <c r="M1059" s="95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244</v>
      </c>
      <c r="C1060" s="27"/>
      <c r="D1060" s="13">
        <v>-0.26245171467822359</v>
      </c>
      <c r="E1060" s="13">
        <v>4.7427294633874073E-2</v>
      </c>
      <c r="F1060" s="13">
        <v>-3.9556286927416417E-2</v>
      </c>
      <c r="G1060" s="13">
        <v>4.0649823903890159E-2</v>
      </c>
      <c r="H1060" s="13">
        <v>-4.9324785603482857E-2</v>
      </c>
      <c r="I1060" s="13">
        <v>2.2419514935003049E-2</v>
      </c>
      <c r="J1060" s="13">
        <v>-2.1434707435480926E-2</v>
      </c>
      <c r="K1060" s="13">
        <v>-0.27513682032257847</v>
      </c>
      <c r="L1060" s="13">
        <v>0.27706394995568129</v>
      </c>
      <c r="M1060" s="95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3" t="s">
        <v>245</v>
      </c>
      <c r="C1061" s="44"/>
      <c r="D1061" s="42">
        <v>2.62</v>
      </c>
      <c r="E1061" s="42">
        <v>0.75</v>
      </c>
      <c r="F1061" s="42">
        <v>0.2</v>
      </c>
      <c r="G1061" s="42">
        <v>0.67</v>
      </c>
      <c r="H1061" s="42">
        <v>0.3</v>
      </c>
      <c r="I1061" s="42">
        <v>0.47</v>
      </c>
      <c r="J1061" s="42">
        <v>0</v>
      </c>
      <c r="K1061" s="42">
        <v>2.76</v>
      </c>
      <c r="L1061" s="42">
        <v>3.24</v>
      </c>
      <c r="M1061" s="95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BM1062" s="52"/>
    </row>
    <row r="1063" spans="1:65" ht="19.5">
      <c r="B1063" s="8" t="s">
        <v>663</v>
      </c>
      <c r="BM1063" s="26" t="s">
        <v>305</v>
      </c>
    </row>
    <row r="1064" spans="1:65" ht="19.5">
      <c r="A1064" s="24" t="s">
        <v>338</v>
      </c>
      <c r="B1064" s="18" t="s">
        <v>120</v>
      </c>
      <c r="C1064" s="15" t="s">
        <v>121</v>
      </c>
      <c r="D1064" s="16" t="s">
        <v>231</v>
      </c>
      <c r="E1064" s="17" t="s">
        <v>231</v>
      </c>
      <c r="F1064" s="17" t="s">
        <v>231</v>
      </c>
      <c r="G1064" s="17" t="s">
        <v>231</v>
      </c>
      <c r="H1064" s="95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232</v>
      </c>
      <c r="C1065" s="9" t="s">
        <v>232</v>
      </c>
      <c r="D1065" s="93" t="s">
        <v>306</v>
      </c>
      <c r="E1065" s="94" t="s">
        <v>234</v>
      </c>
      <c r="F1065" s="94" t="s">
        <v>255</v>
      </c>
      <c r="G1065" s="94" t="s">
        <v>238</v>
      </c>
      <c r="H1065" s="95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102</v>
      </c>
      <c r="E1066" s="11" t="s">
        <v>102</v>
      </c>
      <c r="F1066" s="11" t="s">
        <v>102</v>
      </c>
      <c r="G1066" s="11" t="s">
        <v>102</v>
      </c>
      <c r="H1066" s="95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95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62">
        <v>15</v>
      </c>
      <c r="E1068" s="163" t="s">
        <v>271</v>
      </c>
      <c r="F1068" s="163" t="s">
        <v>95</v>
      </c>
      <c r="G1068" s="163" t="s">
        <v>311</v>
      </c>
      <c r="H1068" s="164"/>
      <c r="I1068" s="165"/>
      <c r="J1068" s="165"/>
      <c r="K1068" s="165"/>
      <c r="L1068" s="165"/>
      <c r="M1068" s="165"/>
      <c r="N1068" s="165"/>
      <c r="O1068" s="165"/>
      <c r="P1068" s="165"/>
      <c r="Q1068" s="165"/>
      <c r="R1068" s="165"/>
      <c r="S1068" s="165"/>
      <c r="T1068" s="165"/>
      <c r="U1068" s="165"/>
      <c r="V1068" s="165"/>
      <c r="W1068" s="165"/>
      <c r="X1068" s="165"/>
      <c r="Y1068" s="165"/>
      <c r="Z1068" s="165"/>
      <c r="AA1068" s="165"/>
      <c r="AB1068" s="165"/>
      <c r="AC1068" s="165"/>
      <c r="AD1068" s="165"/>
      <c r="AE1068" s="165"/>
      <c r="AF1068" s="165"/>
      <c r="AG1068" s="165"/>
      <c r="AH1068" s="165"/>
      <c r="AI1068" s="165"/>
      <c r="AJ1068" s="165"/>
      <c r="AK1068" s="165"/>
      <c r="AL1068" s="165"/>
      <c r="AM1068" s="165"/>
      <c r="AN1068" s="165"/>
      <c r="AO1068" s="165"/>
      <c r="AP1068" s="165"/>
      <c r="AQ1068" s="165"/>
      <c r="AR1068" s="165"/>
      <c r="AS1068" s="165"/>
      <c r="AT1068" s="165"/>
      <c r="AU1068" s="165"/>
      <c r="AV1068" s="165"/>
      <c r="AW1068" s="165"/>
      <c r="AX1068" s="165"/>
      <c r="AY1068" s="165"/>
      <c r="AZ1068" s="165"/>
      <c r="BA1068" s="165"/>
      <c r="BB1068" s="165"/>
      <c r="BC1068" s="165"/>
      <c r="BD1068" s="165"/>
      <c r="BE1068" s="165"/>
      <c r="BF1068" s="165"/>
      <c r="BG1068" s="165"/>
      <c r="BH1068" s="165"/>
      <c r="BI1068" s="165"/>
      <c r="BJ1068" s="165"/>
      <c r="BK1068" s="165"/>
      <c r="BL1068" s="165"/>
      <c r="BM1068" s="166">
        <v>1</v>
      </c>
    </row>
    <row r="1069" spans="1:65">
      <c r="A1069" s="28"/>
      <c r="B1069" s="19">
        <v>1</v>
      </c>
      <c r="C1069" s="9">
        <v>2</v>
      </c>
      <c r="D1069" s="167"/>
      <c r="E1069" s="168" t="s">
        <v>271</v>
      </c>
      <c r="F1069" s="168" t="s">
        <v>95</v>
      </c>
      <c r="G1069" s="168" t="s">
        <v>311</v>
      </c>
      <c r="H1069" s="164"/>
      <c r="I1069" s="165"/>
      <c r="J1069" s="165"/>
      <c r="K1069" s="165"/>
      <c r="L1069" s="165"/>
      <c r="M1069" s="165"/>
      <c r="N1069" s="165"/>
      <c r="O1069" s="165"/>
      <c r="P1069" s="165"/>
      <c r="Q1069" s="165"/>
      <c r="R1069" s="165"/>
      <c r="S1069" s="165"/>
      <c r="T1069" s="165"/>
      <c r="U1069" s="165"/>
      <c r="V1069" s="165"/>
      <c r="W1069" s="165"/>
      <c r="X1069" s="165"/>
      <c r="Y1069" s="165"/>
      <c r="Z1069" s="165"/>
      <c r="AA1069" s="165"/>
      <c r="AB1069" s="165"/>
      <c r="AC1069" s="165"/>
      <c r="AD1069" s="165"/>
      <c r="AE1069" s="165"/>
      <c r="AF1069" s="165"/>
      <c r="AG1069" s="165"/>
      <c r="AH1069" s="165"/>
      <c r="AI1069" s="165"/>
      <c r="AJ1069" s="165"/>
      <c r="AK1069" s="165"/>
      <c r="AL1069" s="165"/>
      <c r="AM1069" s="165"/>
      <c r="AN1069" s="165"/>
      <c r="AO1069" s="165"/>
      <c r="AP1069" s="165"/>
      <c r="AQ1069" s="165"/>
      <c r="AR1069" s="165"/>
      <c r="AS1069" s="165"/>
      <c r="AT1069" s="165"/>
      <c r="AU1069" s="165"/>
      <c r="AV1069" s="165"/>
      <c r="AW1069" s="165"/>
      <c r="AX1069" s="165"/>
      <c r="AY1069" s="165"/>
      <c r="AZ1069" s="165"/>
      <c r="BA1069" s="165"/>
      <c r="BB1069" s="165"/>
      <c r="BC1069" s="165"/>
      <c r="BD1069" s="165"/>
      <c r="BE1069" s="165"/>
      <c r="BF1069" s="165"/>
      <c r="BG1069" s="165"/>
      <c r="BH1069" s="165"/>
      <c r="BI1069" s="165"/>
      <c r="BJ1069" s="165"/>
      <c r="BK1069" s="165"/>
      <c r="BL1069" s="165"/>
      <c r="BM1069" s="166">
        <v>13</v>
      </c>
    </row>
    <row r="1070" spans="1:65">
      <c r="A1070" s="28"/>
      <c r="B1070" s="19">
        <v>1</v>
      </c>
      <c r="C1070" s="9">
        <v>3</v>
      </c>
      <c r="D1070" s="167">
        <v>10</v>
      </c>
      <c r="E1070" s="168" t="s">
        <v>271</v>
      </c>
      <c r="F1070" s="168" t="s">
        <v>95</v>
      </c>
      <c r="G1070" s="168" t="s">
        <v>311</v>
      </c>
      <c r="H1070" s="164"/>
      <c r="I1070" s="165"/>
      <c r="J1070" s="165"/>
      <c r="K1070" s="165"/>
      <c r="L1070" s="165"/>
      <c r="M1070" s="165"/>
      <c r="N1070" s="165"/>
      <c r="O1070" s="165"/>
      <c r="P1070" s="165"/>
      <c r="Q1070" s="165"/>
      <c r="R1070" s="165"/>
      <c r="S1070" s="165"/>
      <c r="T1070" s="165"/>
      <c r="U1070" s="165"/>
      <c r="V1070" s="165"/>
      <c r="W1070" s="165"/>
      <c r="X1070" s="165"/>
      <c r="Y1070" s="165"/>
      <c r="Z1070" s="165"/>
      <c r="AA1070" s="165"/>
      <c r="AB1070" s="165"/>
      <c r="AC1070" s="165"/>
      <c r="AD1070" s="165"/>
      <c r="AE1070" s="165"/>
      <c r="AF1070" s="165"/>
      <c r="AG1070" s="165"/>
      <c r="AH1070" s="165"/>
      <c r="AI1070" s="165"/>
      <c r="AJ1070" s="165"/>
      <c r="AK1070" s="165"/>
      <c r="AL1070" s="165"/>
      <c r="AM1070" s="165"/>
      <c r="AN1070" s="165"/>
      <c r="AO1070" s="165"/>
      <c r="AP1070" s="165"/>
      <c r="AQ1070" s="165"/>
      <c r="AR1070" s="165"/>
      <c r="AS1070" s="165"/>
      <c r="AT1070" s="165"/>
      <c r="AU1070" s="165"/>
      <c r="AV1070" s="165"/>
      <c r="AW1070" s="165"/>
      <c r="AX1070" s="165"/>
      <c r="AY1070" s="165"/>
      <c r="AZ1070" s="165"/>
      <c r="BA1070" s="165"/>
      <c r="BB1070" s="165"/>
      <c r="BC1070" s="165"/>
      <c r="BD1070" s="165"/>
      <c r="BE1070" s="165"/>
      <c r="BF1070" s="165"/>
      <c r="BG1070" s="165"/>
      <c r="BH1070" s="165"/>
      <c r="BI1070" s="165"/>
      <c r="BJ1070" s="165"/>
      <c r="BK1070" s="165"/>
      <c r="BL1070" s="165"/>
      <c r="BM1070" s="166">
        <v>16</v>
      </c>
    </row>
    <row r="1071" spans="1:65">
      <c r="A1071" s="28"/>
      <c r="B1071" s="19">
        <v>1</v>
      </c>
      <c r="C1071" s="9">
        <v>4</v>
      </c>
      <c r="D1071" s="167">
        <v>15</v>
      </c>
      <c r="E1071" s="168" t="s">
        <v>271</v>
      </c>
      <c r="F1071" s="168" t="s">
        <v>95</v>
      </c>
      <c r="G1071" s="168" t="s">
        <v>311</v>
      </c>
      <c r="H1071" s="164"/>
      <c r="I1071" s="165"/>
      <c r="J1071" s="165"/>
      <c r="K1071" s="165"/>
      <c r="L1071" s="165"/>
      <c r="M1071" s="165"/>
      <c r="N1071" s="165"/>
      <c r="O1071" s="165"/>
      <c r="P1071" s="165"/>
      <c r="Q1071" s="165"/>
      <c r="R1071" s="165"/>
      <c r="S1071" s="165"/>
      <c r="T1071" s="165"/>
      <c r="U1071" s="165"/>
      <c r="V1071" s="165"/>
      <c r="W1071" s="165"/>
      <c r="X1071" s="165"/>
      <c r="Y1071" s="165"/>
      <c r="Z1071" s="165"/>
      <c r="AA1071" s="165"/>
      <c r="AB1071" s="165"/>
      <c r="AC1071" s="165"/>
      <c r="AD1071" s="165"/>
      <c r="AE1071" s="165"/>
      <c r="AF1071" s="165"/>
      <c r="AG1071" s="165"/>
      <c r="AH1071" s="165"/>
      <c r="AI1071" s="165"/>
      <c r="AJ1071" s="165"/>
      <c r="AK1071" s="165"/>
      <c r="AL1071" s="165"/>
      <c r="AM1071" s="165"/>
      <c r="AN1071" s="165"/>
      <c r="AO1071" s="165"/>
      <c r="AP1071" s="165"/>
      <c r="AQ1071" s="165"/>
      <c r="AR1071" s="165"/>
      <c r="AS1071" s="165"/>
      <c r="AT1071" s="165"/>
      <c r="AU1071" s="165"/>
      <c r="AV1071" s="165"/>
      <c r="AW1071" s="165"/>
      <c r="AX1071" s="165"/>
      <c r="AY1071" s="165"/>
      <c r="AZ1071" s="165"/>
      <c r="BA1071" s="165"/>
      <c r="BB1071" s="165"/>
      <c r="BC1071" s="165"/>
      <c r="BD1071" s="165"/>
      <c r="BE1071" s="165"/>
      <c r="BF1071" s="165"/>
      <c r="BG1071" s="165"/>
      <c r="BH1071" s="165"/>
      <c r="BI1071" s="165"/>
      <c r="BJ1071" s="165"/>
      <c r="BK1071" s="165"/>
      <c r="BL1071" s="165"/>
      <c r="BM1071" s="166" t="s">
        <v>95</v>
      </c>
    </row>
    <row r="1072" spans="1:65">
      <c r="A1072" s="28"/>
      <c r="B1072" s="19">
        <v>1</v>
      </c>
      <c r="C1072" s="9">
        <v>5</v>
      </c>
      <c r="D1072" s="167">
        <v>5</v>
      </c>
      <c r="E1072" s="168" t="s">
        <v>271</v>
      </c>
      <c r="F1072" s="168" t="s">
        <v>95</v>
      </c>
      <c r="G1072" s="168" t="s">
        <v>311</v>
      </c>
      <c r="H1072" s="164"/>
      <c r="I1072" s="165"/>
      <c r="J1072" s="165"/>
      <c r="K1072" s="165"/>
      <c r="L1072" s="165"/>
      <c r="M1072" s="165"/>
      <c r="N1072" s="165"/>
      <c r="O1072" s="165"/>
      <c r="P1072" s="165"/>
      <c r="Q1072" s="165"/>
      <c r="R1072" s="165"/>
      <c r="S1072" s="165"/>
      <c r="T1072" s="165"/>
      <c r="U1072" s="165"/>
      <c r="V1072" s="165"/>
      <c r="W1072" s="165"/>
      <c r="X1072" s="165"/>
      <c r="Y1072" s="165"/>
      <c r="Z1072" s="165"/>
      <c r="AA1072" s="165"/>
      <c r="AB1072" s="165"/>
      <c r="AC1072" s="165"/>
      <c r="AD1072" s="165"/>
      <c r="AE1072" s="165"/>
      <c r="AF1072" s="165"/>
      <c r="AG1072" s="165"/>
      <c r="AH1072" s="165"/>
      <c r="AI1072" s="165"/>
      <c r="AJ1072" s="165"/>
      <c r="AK1072" s="165"/>
      <c r="AL1072" s="165"/>
      <c r="AM1072" s="165"/>
      <c r="AN1072" s="165"/>
      <c r="AO1072" s="165"/>
      <c r="AP1072" s="165"/>
      <c r="AQ1072" s="165"/>
      <c r="AR1072" s="165"/>
      <c r="AS1072" s="165"/>
      <c r="AT1072" s="165"/>
      <c r="AU1072" s="165"/>
      <c r="AV1072" s="165"/>
      <c r="AW1072" s="165"/>
      <c r="AX1072" s="165"/>
      <c r="AY1072" s="165"/>
      <c r="AZ1072" s="165"/>
      <c r="BA1072" s="165"/>
      <c r="BB1072" s="165"/>
      <c r="BC1072" s="165"/>
      <c r="BD1072" s="165"/>
      <c r="BE1072" s="165"/>
      <c r="BF1072" s="165"/>
      <c r="BG1072" s="165"/>
      <c r="BH1072" s="165"/>
      <c r="BI1072" s="165"/>
      <c r="BJ1072" s="165"/>
      <c r="BK1072" s="165"/>
      <c r="BL1072" s="165"/>
      <c r="BM1072" s="166">
        <v>19</v>
      </c>
    </row>
    <row r="1073" spans="1:65">
      <c r="A1073" s="28"/>
      <c r="B1073" s="19">
        <v>1</v>
      </c>
      <c r="C1073" s="9">
        <v>6</v>
      </c>
      <c r="D1073" s="167">
        <v>10</v>
      </c>
      <c r="E1073" s="168" t="s">
        <v>271</v>
      </c>
      <c r="F1073" s="168" t="s">
        <v>95</v>
      </c>
      <c r="G1073" s="168" t="s">
        <v>311</v>
      </c>
      <c r="H1073" s="164"/>
      <c r="I1073" s="165"/>
      <c r="J1073" s="165"/>
      <c r="K1073" s="165"/>
      <c r="L1073" s="165"/>
      <c r="M1073" s="165"/>
      <c r="N1073" s="165"/>
      <c r="O1073" s="165"/>
      <c r="P1073" s="165"/>
      <c r="Q1073" s="165"/>
      <c r="R1073" s="165"/>
      <c r="S1073" s="165"/>
      <c r="T1073" s="165"/>
      <c r="U1073" s="165"/>
      <c r="V1073" s="165"/>
      <c r="W1073" s="165"/>
      <c r="X1073" s="165"/>
      <c r="Y1073" s="165"/>
      <c r="Z1073" s="165"/>
      <c r="AA1073" s="165"/>
      <c r="AB1073" s="165"/>
      <c r="AC1073" s="165"/>
      <c r="AD1073" s="165"/>
      <c r="AE1073" s="165"/>
      <c r="AF1073" s="165"/>
      <c r="AG1073" s="165"/>
      <c r="AH1073" s="165"/>
      <c r="AI1073" s="165"/>
      <c r="AJ1073" s="165"/>
      <c r="AK1073" s="165"/>
      <c r="AL1073" s="165"/>
      <c r="AM1073" s="165"/>
      <c r="AN1073" s="165"/>
      <c r="AO1073" s="165"/>
      <c r="AP1073" s="165"/>
      <c r="AQ1073" s="165"/>
      <c r="AR1073" s="165"/>
      <c r="AS1073" s="165"/>
      <c r="AT1073" s="165"/>
      <c r="AU1073" s="165"/>
      <c r="AV1073" s="165"/>
      <c r="AW1073" s="165"/>
      <c r="AX1073" s="165"/>
      <c r="AY1073" s="165"/>
      <c r="AZ1073" s="165"/>
      <c r="BA1073" s="165"/>
      <c r="BB1073" s="165"/>
      <c r="BC1073" s="165"/>
      <c r="BD1073" s="165"/>
      <c r="BE1073" s="165"/>
      <c r="BF1073" s="165"/>
      <c r="BG1073" s="165"/>
      <c r="BH1073" s="165"/>
      <c r="BI1073" s="165"/>
      <c r="BJ1073" s="165"/>
      <c r="BK1073" s="165"/>
      <c r="BL1073" s="165"/>
      <c r="BM1073" s="169"/>
    </row>
    <row r="1074" spans="1:65">
      <c r="A1074" s="28"/>
      <c r="B1074" s="20" t="s">
        <v>241</v>
      </c>
      <c r="C1074" s="12"/>
      <c r="D1074" s="170">
        <v>11</v>
      </c>
      <c r="E1074" s="170" t="s">
        <v>739</v>
      </c>
      <c r="F1074" s="170" t="s">
        <v>739</v>
      </c>
      <c r="G1074" s="170" t="s">
        <v>739</v>
      </c>
      <c r="H1074" s="164"/>
      <c r="I1074" s="165"/>
      <c r="J1074" s="165"/>
      <c r="K1074" s="165"/>
      <c r="L1074" s="165"/>
      <c r="M1074" s="165"/>
      <c r="N1074" s="165"/>
      <c r="O1074" s="165"/>
      <c r="P1074" s="165"/>
      <c r="Q1074" s="165"/>
      <c r="R1074" s="165"/>
      <c r="S1074" s="165"/>
      <c r="T1074" s="165"/>
      <c r="U1074" s="165"/>
      <c r="V1074" s="165"/>
      <c r="W1074" s="165"/>
      <c r="X1074" s="165"/>
      <c r="Y1074" s="165"/>
      <c r="Z1074" s="165"/>
      <c r="AA1074" s="165"/>
      <c r="AB1074" s="165"/>
      <c r="AC1074" s="165"/>
      <c r="AD1074" s="165"/>
      <c r="AE1074" s="165"/>
      <c r="AF1074" s="165"/>
      <c r="AG1074" s="165"/>
      <c r="AH1074" s="165"/>
      <c r="AI1074" s="165"/>
      <c r="AJ1074" s="165"/>
      <c r="AK1074" s="165"/>
      <c r="AL1074" s="165"/>
      <c r="AM1074" s="165"/>
      <c r="AN1074" s="165"/>
      <c r="AO1074" s="165"/>
      <c r="AP1074" s="165"/>
      <c r="AQ1074" s="165"/>
      <c r="AR1074" s="165"/>
      <c r="AS1074" s="165"/>
      <c r="AT1074" s="165"/>
      <c r="AU1074" s="165"/>
      <c r="AV1074" s="165"/>
      <c r="AW1074" s="165"/>
      <c r="AX1074" s="165"/>
      <c r="AY1074" s="165"/>
      <c r="AZ1074" s="165"/>
      <c r="BA1074" s="165"/>
      <c r="BB1074" s="165"/>
      <c r="BC1074" s="165"/>
      <c r="BD1074" s="165"/>
      <c r="BE1074" s="165"/>
      <c r="BF1074" s="165"/>
      <c r="BG1074" s="165"/>
      <c r="BH1074" s="165"/>
      <c r="BI1074" s="165"/>
      <c r="BJ1074" s="165"/>
      <c r="BK1074" s="165"/>
      <c r="BL1074" s="165"/>
      <c r="BM1074" s="169"/>
    </row>
    <row r="1075" spans="1:65">
      <c r="A1075" s="28"/>
      <c r="B1075" s="3" t="s">
        <v>242</v>
      </c>
      <c r="C1075" s="27"/>
      <c r="D1075" s="167">
        <v>10</v>
      </c>
      <c r="E1075" s="167" t="s">
        <v>739</v>
      </c>
      <c r="F1075" s="167" t="s">
        <v>739</v>
      </c>
      <c r="G1075" s="167" t="s">
        <v>739</v>
      </c>
      <c r="H1075" s="164"/>
      <c r="I1075" s="165"/>
      <c r="J1075" s="165"/>
      <c r="K1075" s="165"/>
      <c r="L1075" s="165"/>
      <c r="M1075" s="165"/>
      <c r="N1075" s="165"/>
      <c r="O1075" s="165"/>
      <c r="P1075" s="165"/>
      <c r="Q1075" s="165"/>
      <c r="R1075" s="165"/>
      <c r="S1075" s="165"/>
      <c r="T1075" s="165"/>
      <c r="U1075" s="165"/>
      <c r="V1075" s="165"/>
      <c r="W1075" s="165"/>
      <c r="X1075" s="165"/>
      <c r="Y1075" s="165"/>
      <c r="Z1075" s="165"/>
      <c r="AA1075" s="165"/>
      <c r="AB1075" s="165"/>
      <c r="AC1075" s="165"/>
      <c r="AD1075" s="165"/>
      <c r="AE1075" s="165"/>
      <c r="AF1075" s="165"/>
      <c r="AG1075" s="165"/>
      <c r="AH1075" s="165"/>
      <c r="AI1075" s="165"/>
      <c r="AJ1075" s="165"/>
      <c r="AK1075" s="165"/>
      <c r="AL1075" s="165"/>
      <c r="AM1075" s="165"/>
      <c r="AN1075" s="165"/>
      <c r="AO1075" s="165"/>
      <c r="AP1075" s="165"/>
      <c r="AQ1075" s="165"/>
      <c r="AR1075" s="165"/>
      <c r="AS1075" s="165"/>
      <c r="AT1075" s="165"/>
      <c r="AU1075" s="165"/>
      <c r="AV1075" s="165"/>
      <c r="AW1075" s="165"/>
      <c r="AX1075" s="165"/>
      <c r="AY1075" s="165"/>
      <c r="AZ1075" s="165"/>
      <c r="BA1075" s="165"/>
      <c r="BB1075" s="165"/>
      <c r="BC1075" s="165"/>
      <c r="BD1075" s="165"/>
      <c r="BE1075" s="165"/>
      <c r="BF1075" s="165"/>
      <c r="BG1075" s="165"/>
      <c r="BH1075" s="165"/>
      <c r="BI1075" s="165"/>
      <c r="BJ1075" s="165"/>
      <c r="BK1075" s="165"/>
      <c r="BL1075" s="165"/>
      <c r="BM1075" s="169"/>
    </row>
    <row r="1076" spans="1:65">
      <c r="A1076" s="28"/>
      <c r="B1076" s="3" t="s">
        <v>243</v>
      </c>
      <c r="C1076" s="27"/>
      <c r="D1076" s="167">
        <v>4.1833001326703778</v>
      </c>
      <c r="E1076" s="167" t="s">
        <v>739</v>
      </c>
      <c r="F1076" s="167" t="s">
        <v>739</v>
      </c>
      <c r="G1076" s="167" t="s">
        <v>739</v>
      </c>
      <c r="H1076" s="164"/>
      <c r="I1076" s="165"/>
      <c r="J1076" s="165"/>
      <c r="K1076" s="165"/>
      <c r="L1076" s="165"/>
      <c r="M1076" s="165"/>
      <c r="N1076" s="165"/>
      <c r="O1076" s="165"/>
      <c r="P1076" s="165"/>
      <c r="Q1076" s="165"/>
      <c r="R1076" s="165"/>
      <c r="S1076" s="165"/>
      <c r="T1076" s="165"/>
      <c r="U1076" s="165"/>
      <c r="V1076" s="165"/>
      <c r="W1076" s="165"/>
      <c r="X1076" s="165"/>
      <c r="Y1076" s="165"/>
      <c r="Z1076" s="165"/>
      <c r="AA1076" s="165"/>
      <c r="AB1076" s="165"/>
      <c r="AC1076" s="165"/>
      <c r="AD1076" s="165"/>
      <c r="AE1076" s="165"/>
      <c r="AF1076" s="165"/>
      <c r="AG1076" s="165"/>
      <c r="AH1076" s="165"/>
      <c r="AI1076" s="165"/>
      <c r="AJ1076" s="165"/>
      <c r="AK1076" s="165"/>
      <c r="AL1076" s="165"/>
      <c r="AM1076" s="165"/>
      <c r="AN1076" s="165"/>
      <c r="AO1076" s="165"/>
      <c r="AP1076" s="165"/>
      <c r="AQ1076" s="165"/>
      <c r="AR1076" s="165"/>
      <c r="AS1076" s="165"/>
      <c r="AT1076" s="165"/>
      <c r="AU1076" s="165"/>
      <c r="AV1076" s="165"/>
      <c r="AW1076" s="165"/>
      <c r="AX1076" s="165"/>
      <c r="AY1076" s="165"/>
      <c r="AZ1076" s="165"/>
      <c r="BA1076" s="165"/>
      <c r="BB1076" s="165"/>
      <c r="BC1076" s="165"/>
      <c r="BD1076" s="165"/>
      <c r="BE1076" s="165"/>
      <c r="BF1076" s="165"/>
      <c r="BG1076" s="165"/>
      <c r="BH1076" s="165"/>
      <c r="BI1076" s="165"/>
      <c r="BJ1076" s="165"/>
      <c r="BK1076" s="165"/>
      <c r="BL1076" s="165"/>
      <c r="BM1076" s="169"/>
    </row>
    <row r="1077" spans="1:65">
      <c r="A1077" s="28"/>
      <c r="B1077" s="3" t="s">
        <v>86</v>
      </c>
      <c r="C1077" s="27"/>
      <c r="D1077" s="13">
        <v>0.38030001206094344</v>
      </c>
      <c r="E1077" s="13" t="s">
        <v>739</v>
      </c>
      <c r="F1077" s="13" t="s">
        <v>739</v>
      </c>
      <c r="G1077" s="13" t="s">
        <v>739</v>
      </c>
      <c r="H1077" s="95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244</v>
      </c>
      <c r="C1078" s="27"/>
      <c r="D1078" s="13" t="s">
        <v>739</v>
      </c>
      <c r="E1078" s="13" t="s">
        <v>739</v>
      </c>
      <c r="F1078" s="13" t="s">
        <v>739</v>
      </c>
      <c r="G1078" s="13" t="s">
        <v>739</v>
      </c>
      <c r="H1078" s="95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3" t="s">
        <v>245</v>
      </c>
      <c r="C1079" s="44"/>
      <c r="D1079" s="42">
        <v>0.6</v>
      </c>
      <c r="E1079" s="42">
        <v>6.74</v>
      </c>
      <c r="F1079" s="42">
        <v>0.6</v>
      </c>
      <c r="G1079" s="42">
        <v>0.75</v>
      </c>
      <c r="H1079" s="95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BM1080" s="52"/>
    </row>
    <row r="1081" spans="1:65" ht="19.5">
      <c r="B1081" s="8" t="s">
        <v>664</v>
      </c>
      <c r="BM1081" s="26" t="s">
        <v>66</v>
      </c>
    </row>
    <row r="1082" spans="1:65" ht="19.5">
      <c r="A1082" s="24" t="s">
        <v>300</v>
      </c>
      <c r="B1082" s="18" t="s">
        <v>120</v>
      </c>
      <c r="C1082" s="15" t="s">
        <v>121</v>
      </c>
      <c r="D1082" s="16" t="s">
        <v>231</v>
      </c>
      <c r="E1082" s="17" t="s">
        <v>231</v>
      </c>
      <c r="F1082" s="17" t="s">
        <v>231</v>
      </c>
      <c r="G1082" s="17" t="s">
        <v>231</v>
      </c>
      <c r="H1082" s="17" t="s">
        <v>231</v>
      </c>
      <c r="I1082" s="17" t="s">
        <v>231</v>
      </c>
      <c r="J1082" s="17" t="s">
        <v>231</v>
      </c>
      <c r="K1082" s="17" t="s">
        <v>231</v>
      </c>
      <c r="L1082" s="95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232</v>
      </c>
      <c r="C1083" s="9" t="s">
        <v>232</v>
      </c>
      <c r="D1083" s="93" t="s">
        <v>234</v>
      </c>
      <c r="E1083" s="94" t="s">
        <v>259</v>
      </c>
      <c r="F1083" s="94" t="s">
        <v>260</v>
      </c>
      <c r="G1083" s="94" t="s">
        <v>262</v>
      </c>
      <c r="H1083" s="94" t="s">
        <v>263</v>
      </c>
      <c r="I1083" s="94" t="s">
        <v>266</v>
      </c>
      <c r="J1083" s="94" t="s">
        <v>256</v>
      </c>
      <c r="K1083" s="94" t="s">
        <v>238</v>
      </c>
      <c r="L1083" s="95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102</v>
      </c>
      <c r="E1084" s="11" t="s">
        <v>102</v>
      </c>
      <c r="F1084" s="11" t="s">
        <v>102</v>
      </c>
      <c r="G1084" s="11" t="s">
        <v>102</v>
      </c>
      <c r="H1084" s="11" t="s">
        <v>102</v>
      </c>
      <c r="I1084" s="11" t="s">
        <v>102</v>
      </c>
      <c r="J1084" s="11" t="s">
        <v>106</v>
      </c>
      <c r="K1084" s="11" t="s">
        <v>102</v>
      </c>
      <c r="L1084" s="95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95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62" t="s">
        <v>271</v>
      </c>
      <c r="E1086" s="162" t="s">
        <v>95</v>
      </c>
      <c r="F1086" s="162" t="s">
        <v>95</v>
      </c>
      <c r="G1086" s="162" t="s">
        <v>95</v>
      </c>
      <c r="H1086" s="162" t="s">
        <v>95</v>
      </c>
      <c r="I1086" s="162" t="s">
        <v>95</v>
      </c>
      <c r="J1086" s="162">
        <v>4.1865927454720007</v>
      </c>
      <c r="K1086" s="162">
        <v>1779.6</v>
      </c>
      <c r="L1086" s="164"/>
      <c r="M1086" s="165"/>
      <c r="N1086" s="165"/>
      <c r="O1086" s="165"/>
      <c r="P1086" s="165"/>
      <c r="Q1086" s="165"/>
      <c r="R1086" s="165"/>
      <c r="S1086" s="165"/>
      <c r="T1086" s="165"/>
      <c r="U1086" s="165"/>
      <c r="V1086" s="165"/>
      <c r="W1086" s="165"/>
      <c r="X1086" s="165"/>
      <c r="Y1086" s="165"/>
      <c r="Z1086" s="165"/>
      <c r="AA1086" s="165"/>
      <c r="AB1086" s="165"/>
      <c r="AC1086" s="165"/>
      <c r="AD1086" s="165"/>
      <c r="AE1086" s="165"/>
      <c r="AF1086" s="165"/>
      <c r="AG1086" s="165"/>
      <c r="AH1086" s="165"/>
      <c r="AI1086" s="165"/>
      <c r="AJ1086" s="165"/>
      <c r="AK1086" s="165"/>
      <c r="AL1086" s="165"/>
      <c r="AM1086" s="165"/>
      <c r="AN1086" s="165"/>
      <c r="AO1086" s="165"/>
      <c r="AP1086" s="165"/>
      <c r="AQ1086" s="165"/>
      <c r="AR1086" s="165"/>
      <c r="AS1086" s="165"/>
      <c r="AT1086" s="165"/>
      <c r="AU1086" s="165"/>
      <c r="AV1086" s="165"/>
      <c r="AW1086" s="165"/>
      <c r="AX1086" s="165"/>
      <c r="AY1086" s="165"/>
      <c r="AZ1086" s="165"/>
      <c r="BA1086" s="165"/>
      <c r="BB1086" s="165"/>
      <c r="BC1086" s="165"/>
      <c r="BD1086" s="165"/>
      <c r="BE1086" s="165"/>
      <c r="BF1086" s="165"/>
      <c r="BG1086" s="165"/>
      <c r="BH1086" s="165"/>
      <c r="BI1086" s="165"/>
      <c r="BJ1086" s="165"/>
      <c r="BK1086" s="165"/>
      <c r="BL1086" s="165"/>
      <c r="BM1086" s="166">
        <v>1</v>
      </c>
    </row>
    <row r="1087" spans="1:65">
      <c r="A1087" s="28"/>
      <c r="B1087" s="19">
        <v>1</v>
      </c>
      <c r="C1087" s="9">
        <v>2</v>
      </c>
      <c r="D1087" s="167" t="s">
        <v>271</v>
      </c>
      <c r="E1087" s="167" t="s">
        <v>95</v>
      </c>
      <c r="F1087" s="167" t="s">
        <v>95</v>
      </c>
      <c r="G1087" s="167" t="s">
        <v>95</v>
      </c>
      <c r="H1087" s="167" t="s">
        <v>95</v>
      </c>
      <c r="I1087" s="167" t="s">
        <v>95</v>
      </c>
      <c r="J1087" s="167">
        <v>4.1700169256960002</v>
      </c>
      <c r="K1087" s="167">
        <v>1859.6</v>
      </c>
      <c r="L1087" s="164"/>
      <c r="M1087" s="165"/>
      <c r="N1087" s="165"/>
      <c r="O1087" s="165"/>
      <c r="P1087" s="165"/>
      <c r="Q1087" s="165"/>
      <c r="R1087" s="165"/>
      <c r="S1087" s="165"/>
      <c r="T1087" s="165"/>
      <c r="U1087" s="165"/>
      <c r="V1087" s="165"/>
      <c r="W1087" s="165"/>
      <c r="X1087" s="165"/>
      <c r="Y1087" s="165"/>
      <c r="Z1087" s="165"/>
      <c r="AA1087" s="165"/>
      <c r="AB1087" s="165"/>
      <c r="AC1087" s="165"/>
      <c r="AD1087" s="165"/>
      <c r="AE1087" s="165"/>
      <c r="AF1087" s="165"/>
      <c r="AG1087" s="165"/>
      <c r="AH1087" s="165"/>
      <c r="AI1087" s="165"/>
      <c r="AJ1087" s="165"/>
      <c r="AK1087" s="165"/>
      <c r="AL1087" s="165"/>
      <c r="AM1087" s="165"/>
      <c r="AN1087" s="165"/>
      <c r="AO1087" s="165"/>
      <c r="AP1087" s="165"/>
      <c r="AQ1087" s="165"/>
      <c r="AR1087" s="165"/>
      <c r="AS1087" s="165"/>
      <c r="AT1087" s="165"/>
      <c r="AU1087" s="165"/>
      <c r="AV1087" s="165"/>
      <c r="AW1087" s="165"/>
      <c r="AX1087" s="165"/>
      <c r="AY1087" s="165"/>
      <c r="AZ1087" s="165"/>
      <c r="BA1087" s="165"/>
      <c r="BB1087" s="165"/>
      <c r="BC1087" s="165"/>
      <c r="BD1087" s="165"/>
      <c r="BE1087" s="165"/>
      <c r="BF1087" s="165"/>
      <c r="BG1087" s="165"/>
      <c r="BH1087" s="165"/>
      <c r="BI1087" s="165"/>
      <c r="BJ1087" s="165"/>
      <c r="BK1087" s="165"/>
      <c r="BL1087" s="165"/>
      <c r="BM1087" s="166" t="e">
        <v>#N/A</v>
      </c>
    </row>
    <row r="1088" spans="1:65">
      <c r="A1088" s="28"/>
      <c r="B1088" s="19">
        <v>1</v>
      </c>
      <c r="C1088" s="9">
        <v>3</v>
      </c>
      <c r="D1088" s="167" t="s">
        <v>271</v>
      </c>
      <c r="E1088" s="167" t="s">
        <v>95</v>
      </c>
      <c r="F1088" s="167" t="s">
        <v>95</v>
      </c>
      <c r="G1088" s="167" t="s">
        <v>95</v>
      </c>
      <c r="H1088" s="167" t="s">
        <v>95</v>
      </c>
      <c r="I1088" s="167" t="s">
        <v>95</v>
      </c>
      <c r="J1088" s="167">
        <v>4.1300751912960001</v>
      </c>
      <c r="K1088" s="167">
        <v>1844.3</v>
      </c>
      <c r="L1088" s="164"/>
      <c r="M1088" s="165"/>
      <c r="N1088" s="165"/>
      <c r="O1088" s="165"/>
      <c r="P1088" s="165"/>
      <c r="Q1088" s="165"/>
      <c r="R1088" s="165"/>
      <c r="S1088" s="165"/>
      <c r="T1088" s="165"/>
      <c r="U1088" s="165"/>
      <c r="V1088" s="165"/>
      <c r="W1088" s="165"/>
      <c r="X1088" s="165"/>
      <c r="Y1088" s="165"/>
      <c r="Z1088" s="165"/>
      <c r="AA1088" s="165"/>
      <c r="AB1088" s="165"/>
      <c r="AC1088" s="165"/>
      <c r="AD1088" s="165"/>
      <c r="AE1088" s="165"/>
      <c r="AF1088" s="165"/>
      <c r="AG1088" s="165"/>
      <c r="AH1088" s="165"/>
      <c r="AI1088" s="165"/>
      <c r="AJ1088" s="165"/>
      <c r="AK1088" s="165"/>
      <c r="AL1088" s="165"/>
      <c r="AM1088" s="165"/>
      <c r="AN1088" s="165"/>
      <c r="AO1088" s="165"/>
      <c r="AP1088" s="165"/>
      <c r="AQ1088" s="165"/>
      <c r="AR1088" s="165"/>
      <c r="AS1088" s="165"/>
      <c r="AT1088" s="165"/>
      <c r="AU1088" s="165"/>
      <c r="AV1088" s="165"/>
      <c r="AW1088" s="165"/>
      <c r="AX1088" s="165"/>
      <c r="AY1088" s="165"/>
      <c r="AZ1088" s="165"/>
      <c r="BA1088" s="165"/>
      <c r="BB1088" s="165"/>
      <c r="BC1088" s="165"/>
      <c r="BD1088" s="165"/>
      <c r="BE1088" s="165"/>
      <c r="BF1088" s="165"/>
      <c r="BG1088" s="165"/>
      <c r="BH1088" s="165"/>
      <c r="BI1088" s="165"/>
      <c r="BJ1088" s="165"/>
      <c r="BK1088" s="165"/>
      <c r="BL1088" s="165"/>
      <c r="BM1088" s="166">
        <v>16</v>
      </c>
    </row>
    <row r="1089" spans="1:65">
      <c r="A1089" s="28"/>
      <c r="B1089" s="19">
        <v>1</v>
      </c>
      <c r="C1089" s="9">
        <v>4</v>
      </c>
      <c r="D1089" s="167" t="s">
        <v>271</v>
      </c>
      <c r="E1089" s="167" t="s">
        <v>95</v>
      </c>
      <c r="F1089" s="167" t="s">
        <v>95</v>
      </c>
      <c r="G1089" s="167" t="s">
        <v>95</v>
      </c>
      <c r="H1089" s="167" t="s">
        <v>95</v>
      </c>
      <c r="I1089" s="167" t="s">
        <v>95</v>
      </c>
      <c r="J1089" s="167">
        <v>4.1248827658239993</v>
      </c>
      <c r="K1089" s="167">
        <v>1810.2</v>
      </c>
      <c r="L1089" s="164"/>
      <c r="M1089" s="165"/>
      <c r="N1089" s="165"/>
      <c r="O1089" s="165"/>
      <c r="P1089" s="165"/>
      <c r="Q1089" s="165"/>
      <c r="R1089" s="165"/>
      <c r="S1089" s="165"/>
      <c r="T1089" s="165"/>
      <c r="U1089" s="165"/>
      <c r="V1089" s="165"/>
      <c r="W1089" s="165"/>
      <c r="X1089" s="165"/>
      <c r="Y1089" s="165"/>
      <c r="Z1089" s="165"/>
      <c r="AA1089" s="165"/>
      <c r="AB1089" s="165"/>
      <c r="AC1089" s="165"/>
      <c r="AD1089" s="165"/>
      <c r="AE1089" s="165"/>
      <c r="AF1089" s="165"/>
      <c r="AG1089" s="165"/>
      <c r="AH1089" s="165"/>
      <c r="AI1089" s="165"/>
      <c r="AJ1089" s="165"/>
      <c r="AK1089" s="165"/>
      <c r="AL1089" s="165"/>
      <c r="AM1089" s="165"/>
      <c r="AN1089" s="165"/>
      <c r="AO1089" s="165"/>
      <c r="AP1089" s="165"/>
      <c r="AQ1089" s="165"/>
      <c r="AR1089" s="165"/>
      <c r="AS1089" s="165"/>
      <c r="AT1089" s="165"/>
      <c r="AU1089" s="165"/>
      <c r="AV1089" s="165"/>
      <c r="AW1089" s="165"/>
      <c r="AX1089" s="165"/>
      <c r="AY1089" s="165"/>
      <c r="AZ1089" s="165"/>
      <c r="BA1089" s="165"/>
      <c r="BB1089" s="165"/>
      <c r="BC1089" s="165"/>
      <c r="BD1089" s="165"/>
      <c r="BE1089" s="165"/>
      <c r="BF1089" s="165"/>
      <c r="BG1089" s="165"/>
      <c r="BH1089" s="165"/>
      <c r="BI1089" s="165"/>
      <c r="BJ1089" s="165"/>
      <c r="BK1089" s="165"/>
      <c r="BL1089" s="165"/>
      <c r="BM1089" s="166" t="s">
        <v>95</v>
      </c>
    </row>
    <row r="1090" spans="1:65">
      <c r="A1090" s="28"/>
      <c r="B1090" s="19">
        <v>1</v>
      </c>
      <c r="C1090" s="9">
        <v>5</v>
      </c>
      <c r="D1090" s="167" t="s">
        <v>271</v>
      </c>
      <c r="E1090" s="167" t="s">
        <v>95</v>
      </c>
      <c r="F1090" s="167" t="s">
        <v>95</v>
      </c>
      <c r="G1090" s="167" t="s">
        <v>95</v>
      </c>
      <c r="H1090" s="167" t="s">
        <v>95</v>
      </c>
      <c r="I1090" s="167" t="s">
        <v>95</v>
      </c>
      <c r="J1090" s="167">
        <v>4.147749408768</v>
      </c>
      <c r="K1090" s="167">
        <v>1750.2</v>
      </c>
      <c r="L1090" s="164"/>
      <c r="M1090" s="165"/>
      <c r="N1090" s="165"/>
      <c r="O1090" s="165"/>
      <c r="P1090" s="165"/>
      <c r="Q1090" s="165"/>
      <c r="R1090" s="165"/>
      <c r="S1090" s="165"/>
      <c r="T1090" s="165"/>
      <c r="U1090" s="165"/>
      <c r="V1090" s="165"/>
      <c r="W1090" s="165"/>
      <c r="X1090" s="165"/>
      <c r="Y1090" s="165"/>
      <c r="Z1090" s="165"/>
      <c r="AA1090" s="165"/>
      <c r="AB1090" s="165"/>
      <c r="AC1090" s="165"/>
      <c r="AD1090" s="165"/>
      <c r="AE1090" s="165"/>
      <c r="AF1090" s="165"/>
      <c r="AG1090" s="165"/>
      <c r="AH1090" s="165"/>
      <c r="AI1090" s="165"/>
      <c r="AJ1090" s="165"/>
      <c r="AK1090" s="165"/>
      <c r="AL1090" s="165"/>
      <c r="AM1090" s="165"/>
      <c r="AN1090" s="165"/>
      <c r="AO1090" s="165"/>
      <c r="AP1090" s="165"/>
      <c r="AQ1090" s="165"/>
      <c r="AR1090" s="165"/>
      <c r="AS1090" s="165"/>
      <c r="AT1090" s="165"/>
      <c r="AU1090" s="165"/>
      <c r="AV1090" s="165"/>
      <c r="AW1090" s="165"/>
      <c r="AX1090" s="165"/>
      <c r="AY1090" s="165"/>
      <c r="AZ1090" s="165"/>
      <c r="BA1090" s="165"/>
      <c r="BB1090" s="165"/>
      <c r="BC1090" s="165"/>
      <c r="BD1090" s="165"/>
      <c r="BE1090" s="165"/>
      <c r="BF1090" s="165"/>
      <c r="BG1090" s="165"/>
      <c r="BH1090" s="165"/>
      <c r="BI1090" s="165"/>
      <c r="BJ1090" s="165"/>
      <c r="BK1090" s="165"/>
      <c r="BL1090" s="165"/>
      <c r="BM1090" s="166">
        <v>83</v>
      </c>
    </row>
    <row r="1091" spans="1:65">
      <c r="A1091" s="28"/>
      <c r="B1091" s="19">
        <v>1</v>
      </c>
      <c r="C1091" s="9">
        <v>6</v>
      </c>
      <c r="D1091" s="167" t="s">
        <v>271</v>
      </c>
      <c r="E1091" s="167" t="s">
        <v>95</v>
      </c>
      <c r="F1091" s="167" t="s">
        <v>95</v>
      </c>
      <c r="G1091" s="167" t="s">
        <v>95</v>
      </c>
      <c r="H1091" s="167" t="s">
        <v>95</v>
      </c>
      <c r="I1091" s="167" t="s">
        <v>95</v>
      </c>
      <c r="J1091" s="167">
        <v>4.1305744629759999</v>
      </c>
      <c r="K1091" s="167">
        <v>1890.2</v>
      </c>
      <c r="L1091" s="164"/>
      <c r="M1091" s="165"/>
      <c r="N1091" s="165"/>
      <c r="O1091" s="165"/>
      <c r="P1091" s="165"/>
      <c r="Q1091" s="165"/>
      <c r="R1091" s="165"/>
      <c r="S1091" s="165"/>
      <c r="T1091" s="165"/>
      <c r="U1091" s="165"/>
      <c r="V1091" s="165"/>
      <c r="W1091" s="165"/>
      <c r="X1091" s="165"/>
      <c r="Y1091" s="165"/>
      <c r="Z1091" s="165"/>
      <c r="AA1091" s="165"/>
      <c r="AB1091" s="165"/>
      <c r="AC1091" s="165"/>
      <c r="AD1091" s="165"/>
      <c r="AE1091" s="165"/>
      <c r="AF1091" s="165"/>
      <c r="AG1091" s="165"/>
      <c r="AH1091" s="165"/>
      <c r="AI1091" s="165"/>
      <c r="AJ1091" s="165"/>
      <c r="AK1091" s="165"/>
      <c r="AL1091" s="165"/>
      <c r="AM1091" s="165"/>
      <c r="AN1091" s="165"/>
      <c r="AO1091" s="165"/>
      <c r="AP1091" s="165"/>
      <c r="AQ1091" s="165"/>
      <c r="AR1091" s="165"/>
      <c r="AS1091" s="165"/>
      <c r="AT1091" s="165"/>
      <c r="AU1091" s="165"/>
      <c r="AV1091" s="165"/>
      <c r="AW1091" s="165"/>
      <c r="AX1091" s="165"/>
      <c r="AY1091" s="165"/>
      <c r="AZ1091" s="165"/>
      <c r="BA1091" s="165"/>
      <c r="BB1091" s="165"/>
      <c r="BC1091" s="165"/>
      <c r="BD1091" s="165"/>
      <c r="BE1091" s="165"/>
      <c r="BF1091" s="165"/>
      <c r="BG1091" s="165"/>
      <c r="BH1091" s="165"/>
      <c r="BI1091" s="165"/>
      <c r="BJ1091" s="165"/>
      <c r="BK1091" s="165"/>
      <c r="BL1091" s="165"/>
      <c r="BM1091" s="169"/>
    </row>
    <row r="1092" spans="1:65">
      <c r="A1092" s="28"/>
      <c r="B1092" s="20" t="s">
        <v>241</v>
      </c>
      <c r="C1092" s="12"/>
      <c r="D1092" s="170" t="s">
        <v>739</v>
      </c>
      <c r="E1092" s="170" t="s">
        <v>739</v>
      </c>
      <c r="F1092" s="170" t="s">
        <v>739</v>
      </c>
      <c r="G1092" s="170" t="s">
        <v>739</v>
      </c>
      <c r="H1092" s="170" t="s">
        <v>739</v>
      </c>
      <c r="I1092" s="170" t="s">
        <v>739</v>
      </c>
      <c r="J1092" s="170">
        <v>4.1483152500053331</v>
      </c>
      <c r="K1092" s="170">
        <v>1822.3500000000001</v>
      </c>
      <c r="L1092" s="164"/>
      <c r="M1092" s="165"/>
      <c r="N1092" s="165"/>
      <c r="O1092" s="165"/>
      <c r="P1092" s="165"/>
      <c r="Q1092" s="165"/>
      <c r="R1092" s="165"/>
      <c r="S1092" s="165"/>
      <c r="T1092" s="165"/>
      <c r="U1092" s="165"/>
      <c r="V1092" s="165"/>
      <c r="W1092" s="165"/>
      <c r="X1092" s="165"/>
      <c r="Y1092" s="165"/>
      <c r="Z1092" s="165"/>
      <c r="AA1092" s="165"/>
      <c r="AB1092" s="165"/>
      <c r="AC1092" s="165"/>
      <c r="AD1092" s="165"/>
      <c r="AE1092" s="165"/>
      <c r="AF1092" s="165"/>
      <c r="AG1092" s="165"/>
      <c r="AH1092" s="165"/>
      <c r="AI1092" s="165"/>
      <c r="AJ1092" s="165"/>
      <c r="AK1092" s="165"/>
      <c r="AL1092" s="165"/>
      <c r="AM1092" s="165"/>
      <c r="AN1092" s="165"/>
      <c r="AO1092" s="165"/>
      <c r="AP1092" s="165"/>
      <c r="AQ1092" s="165"/>
      <c r="AR1092" s="165"/>
      <c r="AS1092" s="165"/>
      <c r="AT1092" s="165"/>
      <c r="AU1092" s="165"/>
      <c r="AV1092" s="165"/>
      <c r="AW1092" s="165"/>
      <c r="AX1092" s="165"/>
      <c r="AY1092" s="165"/>
      <c r="AZ1092" s="165"/>
      <c r="BA1092" s="165"/>
      <c r="BB1092" s="165"/>
      <c r="BC1092" s="165"/>
      <c r="BD1092" s="165"/>
      <c r="BE1092" s="165"/>
      <c r="BF1092" s="165"/>
      <c r="BG1092" s="165"/>
      <c r="BH1092" s="165"/>
      <c r="BI1092" s="165"/>
      <c r="BJ1092" s="165"/>
      <c r="BK1092" s="165"/>
      <c r="BL1092" s="165"/>
      <c r="BM1092" s="169"/>
    </row>
    <row r="1093" spans="1:65">
      <c r="A1093" s="28"/>
      <c r="B1093" s="3" t="s">
        <v>242</v>
      </c>
      <c r="C1093" s="27"/>
      <c r="D1093" s="167" t="s">
        <v>739</v>
      </c>
      <c r="E1093" s="167" t="s">
        <v>739</v>
      </c>
      <c r="F1093" s="167" t="s">
        <v>739</v>
      </c>
      <c r="G1093" s="167" t="s">
        <v>739</v>
      </c>
      <c r="H1093" s="167" t="s">
        <v>739</v>
      </c>
      <c r="I1093" s="167" t="s">
        <v>739</v>
      </c>
      <c r="J1093" s="167">
        <v>4.139161935872</v>
      </c>
      <c r="K1093" s="167">
        <v>1827.25</v>
      </c>
      <c r="L1093" s="164"/>
      <c r="M1093" s="165"/>
      <c r="N1093" s="165"/>
      <c r="O1093" s="165"/>
      <c r="P1093" s="165"/>
      <c r="Q1093" s="165"/>
      <c r="R1093" s="165"/>
      <c r="S1093" s="165"/>
      <c r="T1093" s="165"/>
      <c r="U1093" s="165"/>
      <c r="V1093" s="165"/>
      <c r="W1093" s="165"/>
      <c r="X1093" s="165"/>
      <c r="Y1093" s="165"/>
      <c r="Z1093" s="165"/>
      <c r="AA1093" s="165"/>
      <c r="AB1093" s="165"/>
      <c r="AC1093" s="165"/>
      <c r="AD1093" s="165"/>
      <c r="AE1093" s="165"/>
      <c r="AF1093" s="165"/>
      <c r="AG1093" s="165"/>
      <c r="AH1093" s="165"/>
      <c r="AI1093" s="165"/>
      <c r="AJ1093" s="165"/>
      <c r="AK1093" s="165"/>
      <c r="AL1093" s="165"/>
      <c r="AM1093" s="165"/>
      <c r="AN1093" s="165"/>
      <c r="AO1093" s="165"/>
      <c r="AP1093" s="165"/>
      <c r="AQ1093" s="165"/>
      <c r="AR1093" s="165"/>
      <c r="AS1093" s="165"/>
      <c r="AT1093" s="165"/>
      <c r="AU1093" s="165"/>
      <c r="AV1093" s="165"/>
      <c r="AW1093" s="165"/>
      <c r="AX1093" s="165"/>
      <c r="AY1093" s="165"/>
      <c r="AZ1093" s="165"/>
      <c r="BA1093" s="165"/>
      <c r="BB1093" s="165"/>
      <c r="BC1093" s="165"/>
      <c r="BD1093" s="165"/>
      <c r="BE1093" s="165"/>
      <c r="BF1093" s="165"/>
      <c r="BG1093" s="165"/>
      <c r="BH1093" s="165"/>
      <c r="BI1093" s="165"/>
      <c r="BJ1093" s="165"/>
      <c r="BK1093" s="165"/>
      <c r="BL1093" s="165"/>
      <c r="BM1093" s="169"/>
    </row>
    <row r="1094" spans="1:65">
      <c r="A1094" s="28"/>
      <c r="B1094" s="3" t="s">
        <v>243</v>
      </c>
      <c r="C1094" s="27"/>
      <c r="D1094" s="167" t="s">
        <v>739</v>
      </c>
      <c r="E1094" s="167" t="s">
        <v>739</v>
      </c>
      <c r="F1094" s="167" t="s">
        <v>739</v>
      </c>
      <c r="G1094" s="167" t="s">
        <v>739</v>
      </c>
      <c r="H1094" s="167" t="s">
        <v>739</v>
      </c>
      <c r="I1094" s="167" t="s">
        <v>739</v>
      </c>
      <c r="J1094" s="167">
        <v>2.5031844296168216E-2</v>
      </c>
      <c r="K1094" s="167">
        <v>52.256664646722328</v>
      </c>
      <c r="L1094" s="164"/>
      <c r="M1094" s="165"/>
      <c r="N1094" s="165"/>
      <c r="O1094" s="165"/>
      <c r="P1094" s="165"/>
      <c r="Q1094" s="165"/>
      <c r="R1094" s="165"/>
      <c r="S1094" s="165"/>
      <c r="T1094" s="165"/>
      <c r="U1094" s="165"/>
      <c r="V1094" s="165"/>
      <c r="W1094" s="165"/>
      <c r="X1094" s="165"/>
      <c r="Y1094" s="165"/>
      <c r="Z1094" s="165"/>
      <c r="AA1094" s="165"/>
      <c r="AB1094" s="165"/>
      <c r="AC1094" s="165"/>
      <c r="AD1094" s="165"/>
      <c r="AE1094" s="165"/>
      <c r="AF1094" s="165"/>
      <c r="AG1094" s="165"/>
      <c r="AH1094" s="165"/>
      <c r="AI1094" s="165"/>
      <c r="AJ1094" s="165"/>
      <c r="AK1094" s="165"/>
      <c r="AL1094" s="165"/>
      <c r="AM1094" s="165"/>
      <c r="AN1094" s="165"/>
      <c r="AO1094" s="165"/>
      <c r="AP1094" s="165"/>
      <c r="AQ1094" s="165"/>
      <c r="AR1094" s="165"/>
      <c r="AS1094" s="165"/>
      <c r="AT1094" s="165"/>
      <c r="AU1094" s="165"/>
      <c r="AV1094" s="165"/>
      <c r="AW1094" s="165"/>
      <c r="AX1094" s="165"/>
      <c r="AY1094" s="165"/>
      <c r="AZ1094" s="165"/>
      <c r="BA1094" s="165"/>
      <c r="BB1094" s="165"/>
      <c r="BC1094" s="165"/>
      <c r="BD1094" s="165"/>
      <c r="BE1094" s="165"/>
      <c r="BF1094" s="165"/>
      <c r="BG1094" s="165"/>
      <c r="BH1094" s="165"/>
      <c r="BI1094" s="165"/>
      <c r="BJ1094" s="165"/>
      <c r="BK1094" s="165"/>
      <c r="BL1094" s="165"/>
      <c r="BM1094" s="169"/>
    </row>
    <row r="1095" spans="1:65">
      <c r="A1095" s="28"/>
      <c r="B1095" s="3" t="s">
        <v>86</v>
      </c>
      <c r="C1095" s="27"/>
      <c r="D1095" s="13" t="s">
        <v>739</v>
      </c>
      <c r="E1095" s="13" t="s">
        <v>739</v>
      </c>
      <c r="F1095" s="13" t="s">
        <v>739</v>
      </c>
      <c r="G1095" s="13" t="s">
        <v>739</v>
      </c>
      <c r="H1095" s="13" t="s">
        <v>739</v>
      </c>
      <c r="I1095" s="13" t="s">
        <v>739</v>
      </c>
      <c r="J1095" s="13">
        <v>6.0342193848782434E-3</v>
      </c>
      <c r="K1095" s="13">
        <v>2.8675427138981163E-2</v>
      </c>
      <c r="L1095" s="95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244</v>
      </c>
      <c r="C1096" s="27"/>
      <c r="D1096" s="13" t="s">
        <v>739</v>
      </c>
      <c r="E1096" s="13" t="s">
        <v>739</v>
      </c>
      <c r="F1096" s="13" t="s">
        <v>739</v>
      </c>
      <c r="G1096" s="13" t="s">
        <v>739</v>
      </c>
      <c r="H1096" s="13" t="s">
        <v>739</v>
      </c>
      <c r="I1096" s="13" t="s">
        <v>739</v>
      </c>
      <c r="J1096" s="13" t="s">
        <v>739</v>
      </c>
      <c r="K1096" s="13" t="s">
        <v>739</v>
      </c>
      <c r="L1096" s="95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3" t="s">
        <v>245</v>
      </c>
      <c r="C1097" s="44"/>
      <c r="D1097" s="42" t="s">
        <v>269</v>
      </c>
      <c r="E1097" s="42" t="s">
        <v>269</v>
      </c>
      <c r="F1097" s="42" t="s">
        <v>269</v>
      </c>
      <c r="G1097" s="42" t="s">
        <v>269</v>
      </c>
      <c r="H1097" s="42" t="s">
        <v>269</v>
      </c>
      <c r="I1097" s="42" t="s">
        <v>269</v>
      </c>
      <c r="J1097" s="42" t="s">
        <v>269</v>
      </c>
      <c r="K1097" s="42" t="s">
        <v>269</v>
      </c>
      <c r="L1097" s="95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BM1098" s="52"/>
    </row>
    <row r="1099" spans="1:65" ht="15">
      <c r="B1099" s="8" t="s">
        <v>665</v>
      </c>
      <c r="BM1099" s="26" t="s">
        <v>305</v>
      </c>
    </row>
    <row r="1100" spans="1:65" ht="15">
      <c r="A1100" s="24" t="s">
        <v>208</v>
      </c>
      <c r="B1100" s="18" t="s">
        <v>120</v>
      </c>
      <c r="C1100" s="15" t="s">
        <v>121</v>
      </c>
      <c r="D1100" s="16" t="s">
        <v>231</v>
      </c>
      <c r="E1100" s="95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232</v>
      </c>
      <c r="C1101" s="9" t="s">
        <v>232</v>
      </c>
      <c r="D1101" s="93" t="s">
        <v>238</v>
      </c>
      <c r="E1101" s="95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102</v>
      </c>
      <c r="E1102" s="95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2</v>
      </c>
    </row>
    <row r="1103" spans="1:65">
      <c r="A1103" s="28"/>
      <c r="B1103" s="19"/>
      <c r="C1103" s="9"/>
      <c r="D1103" s="25"/>
      <c r="E1103" s="95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</v>
      </c>
    </row>
    <row r="1104" spans="1:65">
      <c r="A1104" s="28"/>
      <c r="B1104" s="18">
        <v>1</v>
      </c>
      <c r="C1104" s="14">
        <v>1</v>
      </c>
      <c r="D1104" s="89" t="s">
        <v>110</v>
      </c>
      <c r="E1104" s="95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</v>
      </c>
    </row>
    <row r="1105" spans="1:65">
      <c r="A1105" s="28"/>
      <c r="B1105" s="19">
        <v>1</v>
      </c>
      <c r="C1105" s="9">
        <v>2</v>
      </c>
      <c r="D1105" s="90" t="s">
        <v>110</v>
      </c>
      <c r="E1105" s="95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14</v>
      </c>
    </row>
    <row r="1106" spans="1:65">
      <c r="A1106" s="28"/>
      <c r="B1106" s="19">
        <v>1</v>
      </c>
      <c r="C1106" s="9">
        <v>3</v>
      </c>
      <c r="D1106" s="90" t="s">
        <v>110</v>
      </c>
      <c r="E1106" s="95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16</v>
      </c>
    </row>
    <row r="1107" spans="1:65">
      <c r="A1107" s="28"/>
      <c r="B1107" s="19">
        <v>1</v>
      </c>
      <c r="C1107" s="9">
        <v>4</v>
      </c>
      <c r="D1107" s="90" t="s">
        <v>110</v>
      </c>
      <c r="E1107" s="95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 t="s">
        <v>110</v>
      </c>
    </row>
    <row r="1108" spans="1:65">
      <c r="A1108" s="28"/>
      <c r="B1108" s="19">
        <v>1</v>
      </c>
      <c r="C1108" s="9">
        <v>5</v>
      </c>
      <c r="D1108" s="90" t="s">
        <v>110</v>
      </c>
      <c r="E1108" s="95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20</v>
      </c>
    </row>
    <row r="1109" spans="1:65">
      <c r="A1109" s="28"/>
      <c r="B1109" s="19">
        <v>1</v>
      </c>
      <c r="C1109" s="9">
        <v>6</v>
      </c>
      <c r="D1109" s="90" t="s">
        <v>110</v>
      </c>
      <c r="E1109" s="95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20" t="s">
        <v>241</v>
      </c>
      <c r="C1110" s="12"/>
      <c r="D1110" s="22" t="s">
        <v>739</v>
      </c>
      <c r="E1110" s="95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3" t="s">
        <v>242</v>
      </c>
      <c r="C1111" s="27"/>
      <c r="D1111" s="11" t="s">
        <v>739</v>
      </c>
      <c r="E1111" s="95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3" t="s">
        <v>243</v>
      </c>
      <c r="C1112" s="27"/>
      <c r="D1112" s="23" t="s">
        <v>739</v>
      </c>
      <c r="E1112" s="95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3" t="s">
        <v>86</v>
      </c>
      <c r="C1113" s="27"/>
      <c r="D1113" s="13" t="s">
        <v>739</v>
      </c>
      <c r="E1113" s="95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244</v>
      </c>
      <c r="C1114" s="27"/>
      <c r="D1114" s="13" t="s">
        <v>739</v>
      </c>
      <c r="E1114" s="95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3" t="s">
        <v>245</v>
      </c>
      <c r="C1115" s="44"/>
      <c r="D1115" s="42" t="s">
        <v>269</v>
      </c>
      <c r="E1115" s="95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BM1116" s="52"/>
    </row>
    <row r="1117" spans="1:65" ht="15">
      <c r="B1117" s="8" t="s">
        <v>666</v>
      </c>
      <c r="BM1117" s="26" t="s">
        <v>305</v>
      </c>
    </row>
    <row r="1118" spans="1:65" ht="15">
      <c r="A1118" s="24" t="s">
        <v>27</v>
      </c>
      <c r="B1118" s="18" t="s">
        <v>120</v>
      </c>
      <c r="C1118" s="15" t="s">
        <v>121</v>
      </c>
      <c r="D1118" s="16" t="s">
        <v>231</v>
      </c>
      <c r="E1118" s="95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232</v>
      </c>
      <c r="C1119" s="9" t="s">
        <v>232</v>
      </c>
      <c r="D1119" s="93" t="s">
        <v>238</v>
      </c>
      <c r="E1119" s="95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102</v>
      </c>
      <c r="E1120" s="95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/>
      <c r="C1121" s="9"/>
      <c r="D1121" s="25"/>
      <c r="E1121" s="95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8">
        <v>1</v>
      </c>
      <c r="C1122" s="14">
        <v>1</v>
      </c>
      <c r="D1122" s="154">
        <v>36</v>
      </c>
      <c r="E1122" s="155"/>
      <c r="F1122" s="156"/>
      <c r="G1122" s="156"/>
      <c r="H1122" s="156"/>
      <c r="I1122" s="156"/>
      <c r="J1122" s="156"/>
      <c r="K1122" s="156"/>
      <c r="L1122" s="156"/>
      <c r="M1122" s="156"/>
      <c r="N1122" s="156"/>
      <c r="O1122" s="156"/>
      <c r="P1122" s="156"/>
      <c r="Q1122" s="156"/>
      <c r="R1122" s="156"/>
      <c r="S1122" s="156"/>
      <c r="T1122" s="156"/>
      <c r="U1122" s="156"/>
      <c r="V1122" s="156"/>
      <c r="W1122" s="156"/>
      <c r="X1122" s="156"/>
      <c r="Y1122" s="156"/>
      <c r="Z1122" s="156"/>
      <c r="AA1122" s="156"/>
      <c r="AB1122" s="156"/>
      <c r="AC1122" s="156"/>
      <c r="AD1122" s="156"/>
      <c r="AE1122" s="156"/>
      <c r="AF1122" s="156"/>
      <c r="AG1122" s="156"/>
      <c r="AH1122" s="156"/>
      <c r="AI1122" s="156"/>
      <c r="AJ1122" s="156"/>
      <c r="AK1122" s="156"/>
      <c r="AL1122" s="156"/>
      <c r="AM1122" s="156"/>
      <c r="AN1122" s="156"/>
      <c r="AO1122" s="156"/>
      <c r="AP1122" s="156"/>
      <c r="AQ1122" s="156"/>
      <c r="AR1122" s="156"/>
      <c r="AS1122" s="156"/>
      <c r="AT1122" s="156"/>
      <c r="AU1122" s="156"/>
      <c r="AV1122" s="156"/>
      <c r="AW1122" s="156"/>
      <c r="AX1122" s="156"/>
      <c r="AY1122" s="156"/>
      <c r="AZ1122" s="156"/>
      <c r="BA1122" s="156"/>
      <c r="BB1122" s="156"/>
      <c r="BC1122" s="156"/>
      <c r="BD1122" s="156"/>
      <c r="BE1122" s="156"/>
      <c r="BF1122" s="156"/>
      <c r="BG1122" s="156"/>
      <c r="BH1122" s="156"/>
      <c r="BI1122" s="156"/>
      <c r="BJ1122" s="156"/>
      <c r="BK1122" s="156"/>
      <c r="BL1122" s="156"/>
      <c r="BM1122" s="157">
        <v>1</v>
      </c>
    </row>
    <row r="1123" spans="1:65">
      <c r="A1123" s="28"/>
      <c r="B1123" s="19">
        <v>1</v>
      </c>
      <c r="C1123" s="9">
        <v>2</v>
      </c>
      <c r="D1123" s="159">
        <v>43</v>
      </c>
      <c r="E1123" s="155"/>
      <c r="F1123" s="156"/>
      <c r="G1123" s="156"/>
      <c r="H1123" s="156"/>
      <c r="I1123" s="156"/>
      <c r="J1123" s="156"/>
      <c r="K1123" s="156"/>
      <c r="L1123" s="156"/>
      <c r="M1123" s="156"/>
      <c r="N1123" s="156"/>
      <c r="O1123" s="156"/>
      <c r="P1123" s="156"/>
      <c r="Q1123" s="156"/>
      <c r="R1123" s="156"/>
      <c r="S1123" s="156"/>
      <c r="T1123" s="156"/>
      <c r="U1123" s="156"/>
      <c r="V1123" s="156"/>
      <c r="W1123" s="156"/>
      <c r="X1123" s="156"/>
      <c r="Y1123" s="156"/>
      <c r="Z1123" s="156"/>
      <c r="AA1123" s="156"/>
      <c r="AB1123" s="156"/>
      <c r="AC1123" s="156"/>
      <c r="AD1123" s="156"/>
      <c r="AE1123" s="156"/>
      <c r="AF1123" s="156"/>
      <c r="AG1123" s="156"/>
      <c r="AH1123" s="156"/>
      <c r="AI1123" s="156"/>
      <c r="AJ1123" s="156"/>
      <c r="AK1123" s="156"/>
      <c r="AL1123" s="156"/>
      <c r="AM1123" s="156"/>
      <c r="AN1123" s="156"/>
      <c r="AO1123" s="156"/>
      <c r="AP1123" s="156"/>
      <c r="AQ1123" s="156"/>
      <c r="AR1123" s="156"/>
      <c r="AS1123" s="156"/>
      <c r="AT1123" s="156"/>
      <c r="AU1123" s="156"/>
      <c r="AV1123" s="156"/>
      <c r="AW1123" s="156"/>
      <c r="AX1123" s="156"/>
      <c r="AY1123" s="156"/>
      <c r="AZ1123" s="156"/>
      <c r="BA1123" s="156"/>
      <c r="BB1123" s="156"/>
      <c r="BC1123" s="156"/>
      <c r="BD1123" s="156"/>
      <c r="BE1123" s="156"/>
      <c r="BF1123" s="156"/>
      <c r="BG1123" s="156"/>
      <c r="BH1123" s="156"/>
      <c r="BI1123" s="156"/>
      <c r="BJ1123" s="156"/>
      <c r="BK1123" s="156"/>
      <c r="BL1123" s="156"/>
      <c r="BM1123" s="157">
        <v>2</v>
      </c>
    </row>
    <row r="1124" spans="1:65">
      <c r="A1124" s="28"/>
      <c r="B1124" s="19">
        <v>1</v>
      </c>
      <c r="C1124" s="9">
        <v>3</v>
      </c>
      <c r="D1124" s="159">
        <v>43</v>
      </c>
      <c r="E1124" s="155"/>
      <c r="F1124" s="156"/>
      <c r="G1124" s="156"/>
      <c r="H1124" s="156"/>
      <c r="I1124" s="156"/>
      <c r="J1124" s="156"/>
      <c r="K1124" s="156"/>
      <c r="L1124" s="156"/>
      <c r="M1124" s="156"/>
      <c r="N1124" s="156"/>
      <c r="O1124" s="156"/>
      <c r="P1124" s="156"/>
      <c r="Q1124" s="156"/>
      <c r="R1124" s="156"/>
      <c r="S1124" s="156"/>
      <c r="T1124" s="156"/>
      <c r="U1124" s="156"/>
      <c r="V1124" s="156"/>
      <c r="W1124" s="156"/>
      <c r="X1124" s="156"/>
      <c r="Y1124" s="156"/>
      <c r="Z1124" s="156"/>
      <c r="AA1124" s="156"/>
      <c r="AB1124" s="156"/>
      <c r="AC1124" s="156"/>
      <c r="AD1124" s="156"/>
      <c r="AE1124" s="156"/>
      <c r="AF1124" s="156"/>
      <c r="AG1124" s="156"/>
      <c r="AH1124" s="156"/>
      <c r="AI1124" s="156"/>
      <c r="AJ1124" s="156"/>
      <c r="AK1124" s="156"/>
      <c r="AL1124" s="156"/>
      <c r="AM1124" s="156"/>
      <c r="AN1124" s="156"/>
      <c r="AO1124" s="156"/>
      <c r="AP1124" s="156"/>
      <c r="AQ1124" s="156"/>
      <c r="AR1124" s="156"/>
      <c r="AS1124" s="156"/>
      <c r="AT1124" s="156"/>
      <c r="AU1124" s="156"/>
      <c r="AV1124" s="156"/>
      <c r="AW1124" s="156"/>
      <c r="AX1124" s="156"/>
      <c r="AY1124" s="156"/>
      <c r="AZ1124" s="156"/>
      <c r="BA1124" s="156"/>
      <c r="BB1124" s="156"/>
      <c r="BC1124" s="156"/>
      <c r="BD1124" s="156"/>
      <c r="BE1124" s="156"/>
      <c r="BF1124" s="156"/>
      <c r="BG1124" s="156"/>
      <c r="BH1124" s="156"/>
      <c r="BI1124" s="156"/>
      <c r="BJ1124" s="156"/>
      <c r="BK1124" s="156"/>
      <c r="BL1124" s="156"/>
      <c r="BM1124" s="157">
        <v>16</v>
      </c>
    </row>
    <row r="1125" spans="1:65">
      <c r="A1125" s="28"/>
      <c r="B1125" s="19">
        <v>1</v>
      </c>
      <c r="C1125" s="9">
        <v>4</v>
      </c>
      <c r="D1125" s="159">
        <v>38</v>
      </c>
      <c r="E1125" s="155"/>
      <c r="F1125" s="156"/>
      <c r="G1125" s="156"/>
      <c r="H1125" s="156"/>
      <c r="I1125" s="156"/>
      <c r="J1125" s="156"/>
      <c r="K1125" s="156"/>
      <c r="L1125" s="156"/>
      <c r="M1125" s="156"/>
      <c r="N1125" s="156"/>
      <c r="O1125" s="156"/>
      <c r="P1125" s="156"/>
      <c r="Q1125" s="156"/>
      <c r="R1125" s="156"/>
      <c r="S1125" s="156"/>
      <c r="T1125" s="156"/>
      <c r="U1125" s="156"/>
      <c r="V1125" s="156"/>
      <c r="W1125" s="156"/>
      <c r="X1125" s="156"/>
      <c r="Y1125" s="156"/>
      <c r="Z1125" s="156"/>
      <c r="AA1125" s="156"/>
      <c r="AB1125" s="156"/>
      <c r="AC1125" s="156"/>
      <c r="AD1125" s="156"/>
      <c r="AE1125" s="156"/>
      <c r="AF1125" s="156"/>
      <c r="AG1125" s="156"/>
      <c r="AH1125" s="156"/>
      <c r="AI1125" s="156"/>
      <c r="AJ1125" s="156"/>
      <c r="AK1125" s="156"/>
      <c r="AL1125" s="156"/>
      <c r="AM1125" s="156"/>
      <c r="AN1125" s="156"/>
      <c r="AO1125" s="156"/>
      <c r="AP1125" s="156"/>
      <c r="AQ1125" s="156"/>
      <c r="AR1125" s="156"/>
      <c r="AS1125" s="156"/>
      <c r="AT1125" s="156"/>
      <c r="AU1125" s="156"/>
      <c r="AV1125" s="156"/>
      <c r="AW1125" s="156"/>
      <c r="AX1125" s="156"/>
      <c r="AY1125" s="156"/>
      <c r="AZ1125" s="156"/>
      <c r="BA1125" s="156"/>
      <c r="BB1125" s="156"/>
      <c r="BC1125" s="156"/>
      <c r="BD1125" s="156"/>
      <c r="BE1125" s="156"/>
      <c r="BF1125" s="156"/>
      <c r="BG1125" s="156"/>
      <c r="BH1125" s="156"/>
      <c r="BI1125" s="156"/>
      <c r="BJ1125" s="156"/>
      <c r="BK1125" s="156"/>
      <c r="BL1125" s="156"/>
      <c r="BM1125" s="157">
        <v>40.6666666666667</v>
      </c>
    </row>
    <row r="1126" spans="1:65">
      <c r="A1126" s="28"/>
      <c r="B1126" s="19">
        <v>1</v>
      </c>
      <c r="C1126" s="9">
        <v>5</v>
      </c>
      <c r="D1126" s="159">
        <v>42</v>
      </c>
      <c r="E1126" s="155"/>
      <c r="F1126" s="156"/>
      <c r="G1126" s="156"/>
      <c r="H1126" s="156"/>
      <c r="I1126" s="156"/>
      <c r="J1126" s="156"/>
      <c r="K1126" s="156"/>
      <c r="L1126" s="156"/>
      <c r="M1126" s="156"/>
      <c r="N1126" s="156"/>
      <c r="O1126" s="156"/>
      <c r="P1126" s="156"/>
      <c r="Q1126" s="156"/>
      <c r="R1126" s="156"/>
      <c r="S1126" s="156"/>
      <c r="T1126" s="156"/>
      <c r="U1126" s="156"/>
      <c r="V1126" s="156"/>
      <c r="W1126" s="156"/>
      <c r="X1126" s="156"/>
      <c r="Y1126" s="156"/>
      <c r="Z1126" s="156"/>
      <c r="AA1126" s="156"/>
      <c r="AB1126" s="156"/>
      <c r="AC1126" s="156"/>
      <c r="AD1126" s="156"/>
      <c r="AE1126" s="156"/>
      <c r="AF1126" s="156"/>
      <c r="AG1126" s="156"/>
      <c r="AH1126" s="156"/>
      <c r="AI1126" s="156"/>
      <c r="AJ1126" s="156"/>
      <c r="AK1126" s="156"/>
      <c r="AL1126" s="156"/>
      <c r="AM1126" s="156"/>
      <c r="AN1126" s="156"/>
      <c r="AO1126" s="156"/>
      <c r="AP1126" s="156"/>
      <c r="AQ1126" s="156"/>
      <c r="AR1126" s="156"/>
      <c r="AS1126" s="156"/>
      <c r="AT1126" s="156"/>
      <c r="AU1126" s="156"/>
      <c r="AV1126" s="156"/>
      <c r="AW1126" s="156"/>
      <c r="AX1126" s="156"/>
      <c r="AY1126" s="156"/>
      <c r="AZ1126" s="156"/>
      <c r="BA1126" s="156"/>
      <c r="BB1126" s="156"/>
      <c r="BC1126" s="156"/>
      <c r="BD1126" s="156"/>
      <c r="BE1126" s="156"/>
      <c r="BF1126" s="156"/>
      <c r="BG1126" s="156"/>
      <c r="BH1126" s="156"/>
      <c r="BI1126" s="156"/>
      <c r="BJ1126" s="156"/>
      <c r="BK1126" s="156"/>
      <c r="BL1126" s="156"/>
      <c r="BM1126" s="157">
        <v>21</v>
      </c>
    </row>
    <row r="1127" spans="1:65">
      <c r="A1127" s="28"/>
      <c r="B1127" s="19">
        <v>1</v>
      </c>
      <c r="C1127" s="9">
        <v>6</v>
      </c>
      <c r="D1127" s="159">
        <v>42</v>
      </c>
      <c r="E1127" s="155"/>
      <c r="F1127" s="156"/>
      <c r="G1127" s="156"/>
      <c r="H1127" s="156"/>
      <c r="I1127" s="156"/>
      <c r="J1127" s="156"/>
      <c r="K1127" s="156"/>
      <c r="L1127" s="156"/>
      <c r="M1127" s="156"/>
      <c r="N1127" s="156"/>
      <c r="O1127" s="156"/>
      <c r="P1127" s="156"/>
      <c r="Q1127" s="156"/>
      <c r="R1127" s="156"/>
      <c r="S1127" s="156"/>
      <c r="T1127" s="156"/>
      <c r="U1127" s="156"/>
      <c r="V1127" s="156"/>
      <c r="W1127" s="156"/>
      <c r="X1127" s="156"/>
      <c r="Y1127" s="156"/>
      <c r="Z1127" s="156"/>
      <c r="AA1127" s="156"/>
      <c r="AB1127" s="156"/>
      <c r="AC1127" s="156"/>
      <c r="AD1127" s="156"/>
      <c r="AE1127" s="156"/>
      <c r="AF1127" s="156"/>
      <c r="AG1127" s="156"/>
      <c r="AH1127" s="156"/>
      <c r="AI1127" s="156"/>
      <c r="AJ1127" s="156"/>
      <c r="AK1127" s="156"/>
      <c r="AL1127" s="156"/>
      <c r="AM1127" s="156"/>
      <c r="AN1127" s="156"/>
      <c r="AO1127" s="156"/>
      <c r="AP1127" s="156"/>
      <c r="AQ1127" s="156"/>
      <c r="AR1127" s="156"/>
      <c r="AS1127" s="156"/>
      <c r="AT1127" s="156"/>
      <c r="AU1127" s="156"/>
      <c r="AV1127" s="156"/>
      <c r="AW1127" s="156"/>
      <c r="AX1127" s="156"/>
      <c r="AY1127" s="156"/>
      <c r="AZ1127" s="156"/>
      <c r="BA1127" s="156"/>
      <c r="BB1127" s="156"/>
      <c r="BC1127" s="156"/>
      <c r="BD1127" s="156"/>
      <c r="BE1127" s="156"/>
      <c r="BF1127" s="156"/>
      <c r="BG1127" s="156"/>
      <c r="BH1127" s="156"/>
      <c r="BI1127" s="156"/>
      <c r="BJ1127" s="156"/>
      <c r="BK1127" s="156"/>
      <c r="BL1127" s="156"/>
      <c r="BM1127" s="160"/>
    </row>
    <row r="1128" spans="1:65">
      <c r="A1128" s="28"/>
      <c r="B1128" s="20" t="s">
        <v>241</v>
      </c>
      <c r="C1128" s="12"/>
      <c r="D1128" s="161">
        <v>40.666666666666664</v>
      </c>
      <c r="E1128" s="155"/>
      <c r="F1128" s="156"/>
      <c r="G1128" s="156"/>
      <c r="H1128" s="156"/>
      <c r="I1128" s="156"/>
      <c r="J1128" s="156"/>
      <c r="K1128" s="156"/>
      <c r="L1128" s="156"/>
      <c r="M1128" s="156"/>
      <c r="N1128" s="156"/>
      <c r="O1128" s="156"/>
      <c r="P1128" s="156"/>
      <c r="Q1128" s="156"/>
      <c r="R1128" s="156"/>
      <c r="S1128" s="156"/>
      <c r="T1128" s="156"/>
      <c r="U1128" s="156"/>
      <c r="V1128" s="156"/>
      <c r="W1128" s="156"/>
      <c r="X1128" s="156"/>
      <c r="Y1128" s="156"/>
      <c r="Z1128" s="156"/>
      <c r="AA1128" s="156"/>
      <c r="AB1128" s="156"/>
      <c r="AC1128" s="156"/>
      <c r="AD1128" s="156"/>
      <c r="AE1128" s="156"/>
      <c r="AF1128" s="156"/>
      <c r="AG1128" s="156"/>
      <c r="AH1128" s="156"/>
      <c r="AI1128" s="156"/>
      <c r="AJ1128" s="156"/>
      <c r="AK1128" s="156"/>
      <c r="AL1128" s="156"/>
      <c r="AM1128" s="156"/>
      <c r="AN1128" s="156"/>
      <c r="AO1128" s="156"/>
      <c r="AP1128" s="156"/>
      <c r="AQ1128" s="156"/>
      <c r="AR1128" s="156"/>
      <c r="AS1128" s="156"/>
      <c r="AT1128" s="156"/>
      <c r="AU1128" s="156"/>
      <c r="AV1128" s="156"/>
      <c r="AW1128" s="156"/>
      <c r="AX1128" s="156"/>
      <c r="AY1128" s="156"/>
      <c r="AZ1128" s="156"/>
      <c r="BA1128" s="156"/>
      <c r="BB1128" s="156"/>
      <c r="BC1128" s="156"/>
      <c r="BD1128" s="156"/>
      <c r="BE1128" s="156"/>
      <c r="BF1128" s="156"/>
      <c r="BG1128" s="156"/>
      <c r="BH1128" s="156"/>
      <c r="BI1128" s="156"/>
      <c r="BJ1128" s="156"/>
      <c r="BK1128" s="156"/>
      <c r="BL1128" s="156"/>
      <c r="BM1128" s="160"/>
    </row>
    <row r="1129" spans="1:65">
      <c r="A1129" s="28"/>
      <c r="B1129" s="3" t="s">
        <v>242</v>
      </c>
      <c r="C1129" s="27"/>
      <c r="D1129" s="159">
        <v>42</v>
      </c>
      <c r="E1129" s="155"/>
      <c r="F1129" s="156"/>
      <c r="G1129" s="156"/>
      <c r="H1129" s="156"/>
      <c r="I1129" s="156"/>
      <c r="J1129" s="156"/>
      <c r="K1129" s="156"/>
      <c r="L1129" s="156"/>
      <c r="M1129" s="156"/>
      <c r="N1129" s="156"/>
      <c r="O1129" s="156"/>
      <c r="P1129" s="156"/>
      <c r="Q1129" s="156"/>
      <c r="R1129" s="156"/>
      <c r="S1129" s="156"/>
      <c r="T1129" s="156"/>
      <c r="U1129" s="156"/>
      <c r="V1129" s="156"/>
      <c r="W1129" s="156"/>
      <c r="X1129" s="156"/>
      <c r="Y1129" s="156"/>
      <c r="Z1129" s="156"/>
      <c r="AA1129" s="156"/>
      <c r="AB1129" s="156"/>
      <c r="AC1129" s="156"/>
      <c r="AD1129" s="156"/>
      <c r="AE1129" s="156"/>
      <c r="AF1129" s="156"/>
      <c r="AG1129" s="156"/>
      <c r="AH1129" s="156"/>
      <c r="AI1129" s="156"/>
      <c r="AJ1129" s="156"/>
      <c r="AK1129" s="156"/>
      <c r="AL1129" s="156"/>
      <c r="AM1129" s="156"/>
      <c r="AN1129" s="156"/>
      <c r="AO1129" s="156"/>
      <c r="AP1129" s="156"/>
      <c r="AQ1129" s="156"/>
      <c r="AR1129" s="156"/>
      <c r="AS1129" s="156"/>
      <c r="AT1129" s="156"/>
      <c r="AU1129" s="156"/>
      <c r="AV1129" s="156"/>
      <c r="AW1129" s="156"/>
      <c r="AX1129" s="156"/>
      <c r="AY1129" s="156"/>
      <c r="AZ1129" s="156"/>
      <c r="BA1129" s="156"/>
      <c r="BB1129" s="156"/>
      <c r="BC1129" s="156"/>
      <c r="BD1129" s="156"/>
      <c r="BE1129" s="156"/>
      <c r="BF1129" s="156"/>
      <c r="BG1129" s="156"/>
      <c r="BH1129" s="156"/>
      <c r="BI1129" s="156"/>
      <c r="BJ1129" s="156"/>
      <c r="BK1129" s="156"/>
      <c r="BL1129" s="156"/>
      <c r="BM1129" s="160"/>
    </row>
    <row r="1130" spans="1:65">
      <c r="A1130" s="28"/>
      <c r="B1130" s="3" t="s">
        <v>243</v>
      </c>
      <c r="C1130" s="27"/>
      <c r="D1130" s="159">
        <v>2.9439202887759492</v>
      </c>
      <c r="E1130" s="155"/>
      <c r="F1130" s="156"/>
      <c r="G1130" s="156"/>
      <c r="H1130" s="156"/>
      <c r="I1130" s="156"/>
      <c r="J1130" s="156"/>
      <c r="K1130" s="156"/>
      <c r="L1130" s="156"/>
      <c r="M1130" s="156"/>
      <c r="N1130" s="156"/>
      <c r="O1130" s="156"/>
      <c r="P1130" s="156"/>
      <c r="Q1130" s="156"/>
      <c r="R1130" s="156"/>
      <c r="S1130" s="156"/>
      <c r="T1130" s="156"/>
      <c r="U1130" s="156"/>
      <c r="V1130" s="156"/>
      <c r="W1130" s="156"/>
      <c r="X1130" s="156"/>
      <c r="Y1130" s="156"/>
      <c r="Z1130" s="156"/>
      <c r="AA1130" s="156"/>
      <c r="AB1130" s="156"/>
      <c r="AC1130" s="156"/>
      <c r="AD1130" s="156"/>
      <c r="AE1130" s="156"/>
      <c r="AF1130" s="156"/>
      <c r="AG1130" s="156"/>
      <c r="AH1130" s="156"/>
      <c r="AI1130" s="156"/>
      <c r="AJ1130" s="156"/>
      <c r="AK1130" s="156"/>
      <c r="AL1130" s="156"/>
      <c r="AM1130" s="156"/>
      <c r="AN1130" s="156"/>
      <c r="AO1130" s="156"/>
      <c r="AP1130" s="156"/>
      <c r="AQ1130" s="156"/>
      <c r="AR1130" s="156"/>
      <c r="AS1130" s="156"/>
      <c r="AT1130" s="156"/>
      <c r="AU1130" s="156"/>
      <c r="AV1130" s="156"/>
      <c r="AW1130" s="156"/>
      <c r="AX1130" s="156"/>
      <c r="AY1130" s="156"/>
      <c r="AZ1130" s="156"/>
      <c r="BA1130" s="156"/>
      <c r="BB1130" s="156"/>
      <c r="BC1130" s="156"/>
      <c r="BD1130" s="156"/>
      <c r="BE1130" s="156"/>
      <c r="BF1130" s="156"/>
      <c r="BG1130" s="156"/>
      <c r="BH1130" s="156"/>
      <c r="BI1130" s="156"/>
      <c r="BJ1130" s="156"/>
      <c r="BK1130" s="156"/>
      <c r="BL1130" s="156"/>
      <c r="BM1130" s="160"/>
    </row>
    <row r="1131" spans="1:65">
      <c r="A1131" s="28"/>
      <c r="B1131" s="3" t="s">
        <v>86</v>
      </c>
      <c r="C1131" s="27"/>
      <c r="D1131" s="13">
        <v>7.2391482510884009E-2</v>
      </c>
      <c r="E1131" s="95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3" t="s">
        <v>244</v>
      </c>
      <c r="C1132" s="27"/>
      <c r="D1132" s="13">
        <v>-8.8817841970012523E-16</v>
      </c>
      <c r="E1132" s="95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43" t="s">
        <v>245</v>
      </c>
      <c r="C1133" s="44"/>
      <c r="D1133" s="42" t="s">
        <v>269</v>
      </c>
      <c r="E1133" s="95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B1134" s="29"/>
      <c r="C1134" s="20"/>
      <c r="D1134" s="20"/>
      <c r="BM1134" s="52"/>
    </row>
    <row r="1135" spans="1:65" ht="15">
      <c r="B1135" s="8" t="s">
        <v>667</v>
      </c>
      <c r="BM1135" s="26" t="s">
        <v>305</v>
      </c>
    </row>
    <row r="1136" spans="1:65" ht="15">
      <c r="A1136" s="24" t="s">
        <v>30</v>
      </c>
      <c r="B1136" s="18" t="s">
        <v>120</v>
      </c>
      <c r="C1136" s="15" t="s">
        <v>121</v>
      </c>
      <c r="D1136" s="16" t="s">
        <v>231</v>
      </c>
      <c r="E1136" s="17" t="s">
        <v>231</v>
      </c>
      <c r="F1136" s="17" t="s">
        <v>231</v>
      </c>
      <c r="G1136" s="17" t="s">
        <v>231</v>
      </c>
      <c r="H1136" s="17" t="s">
        <v>231</v>
      </c>
      <c r="I1136" s="17" t="s">
        <v>231</v>
      </c>
      <c r="J1136" s="17" t="s">
        <v>231</v>
      </c>
      <c r="K1136" s="17" t="s">
        <v>231</v>
      </c>
      <c r="L1136" s="17" t="s">
        <v>231</v>
      </c>
      <c r="M1136" s="17" t="s">
        <v>231</v>
      </c>
      <c r="N1136" s="17" t="s">
        <v>231</v>
      </c>
      <c r="O1136" s="17" t="s">
        <v>231</v>
      </c>
      <c r="P1136" s="95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1</v>
      </c>
    </row>
    <row r="1137" spans="1:65">
      <c r="A1137" s="28"/>
      <c r="B1137" s="19" t="s">
        <v>232</v>
      </c>
      <c r="C1137" s="9" t="s">
        <v>232</v>
      </c>
      <c r="D1137" s="93" t="s">
        <v>247</v>
      </c>
      <c r="E1137" s="94" t="s">
        <v>306</v>
      </c>
      <c r="F1137" s="94" t="s">
        <v>234</v>
      </c>
      <c r="G1137" s="94" t="s">
        <v>259</v>
      </c>
      <c r="H1137" s="94" t="s">
        <v>260</v>
      </c>
      <c r="I1137" s="94" t="s">
        <v>262</v>
      </c>
      <c r="J1137" s="94" t="s">
        <v>263</v>
      </c>
      <c r="K1137" s="94" t="s">
        <v>237</v>
      </c>
      <c r="L1137" s="94" t="s">
        <v>266</v>
      </c>
      <c r="M1137" s="94" t="s">
        <v>255</v>
      </c>
      <c r="N1137" s="94" t="s">
        <v>256</v>
      </c>
      <c r="O1137" s="94" t="s">
        <v>238</v>
      </c>
      <c r="P1137" s="95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 t="s">
        <v>3</v>
      </c>
    </row>
    <row r="1138" spans="1:65">
      <c r="A1138" s="28"/>
      <c r="B1138" s="19"/>
      <c r="C1138" s="9"/>
      <c r="D1138" s="10" t="s">
        <v>102</v>
      </c>
      <c r="E1138" s="11" t="s">
        <v>102</v>
      </c>
      <c r="F1138" s="11" t="s">
        <v>102</v>
      </c>
      <c r="G1138" s="11" t="s">
        <v>102</v>
      </c>
      <c r="H1138" s="11" t="s">
        <v>102</v>
      </c>
      <c r="I1138" s="11" t="s">
        <v>102</v>
      </c>
      <c r="J1138" s="11" t="s">
        <v>102</v>
      </c>
      <c r="K1138" s="11" t="s">
        <v>102</v>
      </c>
      <c r="L1138" s="11" t="s">
        <v>102</v>
      </c>
      <c r="M1138" s="11" t="s">
        <v>102</v>
      </c>
      <c r="N1138" s="11" t="s">
        <v>106</v>
      </c>
      <c r="O1138" s="11" t="s">
        <v>102</v>
      </c>
      <c r="P1138" s="95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1</v>
      </c>
    </row>
    <row r="1139" spans="1:65">
      <c r="A1139" s="28"/>
      <c r="B1139" s="19"/>
      <c r="C1139" s="9"/>
      <c r="D1139" s="25"/>
      <c r="E1139" s="25"/>
      <c r="F1139" s="25"/>
      <c r="G1139" s="25"/>
      <c r="H1139" s="25"/>
      <c r="I1139" s="25"/>
      <c r="J1139" s="25"/>
      <c r="K1139" s="25"/>
      <c r="L1139" s="25"/>
      <c r="M1139" s="25"/>
      <c r="N1139" s="25"/>
      <c r="O1139" s="25"/>
      <c r="P1139" s="95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1</v>
      </c>
    </row>
    <row r="1140" spans="1:65">
      <c r="A1140" s="28"/>
      <c r="B1140" s="18">
        <v>1</v>
      </c>
      <c r="C1140" s="14">
        <v>1</v>
      </c>
      <c r="D1140" s="153" t="s">
        <v>317</v>
      </c>
      <c r="E1140" s="154">
        <v>27.155286</v>
      </c>
      <c r="F1140" s="153" t="s">
        <v>318</v>
      </c>
      <c r="G1140" s="153" t="s">
        <v>109</v>
      </c>
      <c r="H1140" s="153" t="s">
        <v>109</v>
      </c>
      <c r="I1140" s="153" t="s">
        <v>109</v>
      </c>
      <c r="J1140" s="154" t="s">
        <v>109</v>
      </c>
      <c r="K1140" s="153" t="s">
        <v>213</v>
      </c>
      <c r="L1140" s="153" t="s">
        <v>318</v>
      </c>
      <c r="M1140" s="153" t="s">
        <v>318</v>
      </c>
      <c r="N1140" s="154">
        <v>35.033699400000003</v>
      </c>
      <c r="O1140" s="153">
        <v>141</v>
      </c>
      <c r="P1140" s="155"/>
      <c r="Q1140" s="156"/>
      <c r="R1140" s="156"/>
      <c r="S1140" s="156"/>
      <c r="T1140" s="156"/>
      <c r="U1140" s="156"/>
      <c r="V1140" s="156"/>
      <c r="W1140" s="156"/>
      <c r="X1140" s="156"/>
      <c r="Y1140" s="156"/>
      <c r="Z1140" s="156"/>
      <c r="AA1140" s="156"/>
      <c r="AB1140" s="156"/>
      <c r="AC1140" s="156"/>
      <c r="AD1140" s="156"/>
      <c r="AE1140" s="156"/>
      <c r="AF1140" s="156"/>
      <c r="AG1140" s="156"/>
      <c r="AH1140" s="156"/>
      <c r="AI1140" s="156"/>
      <c r="AJ1140" s="156"/>
      <c r="AK1140" s="156"/>
      <c r="AL1140" s="156"/>
      <c r="AM1140" s="156"/>
      <c r="AN1140" s="156"/>
      <c r="AO1140" s="156"/>
      <c r="AP1140" s="156"/>
      <c r="AQ1140" s="156"/>
      <c r="AR1140" s="156"/>
      <c r="AS1140" s="156"/>
      <c r="AT1140" s="156"/>
      <c r="AU1140" s="156"/>
      <c r="AV1140" s="156"/>
      <c r="AW1140" s="156"/>
      <c r="AX1140" s="156"/>
      <c r="AY1140" s="156"/>
      <c r="AZ1140" s="156"/>
      <c r="BA1140" s="156"/>
      <c r="BB1140" s="156"/>
      <c r="BC1140" s="156"/>
      <c r="BD1140" s="156"/>
      <c r="BE1140" s="156"/>
      <c r="BF1140" s="156"/>
      <c r="BG1140" s="156"/>
      <c r="BH1140" s="156"/>
      <c r="BI1140" s="156"/>
      <c r="BJ1140" s="156"/>
      <c r="BK1140" s="156"/>
      <c r="BL1140" s="156"/>
      <c r="BM1140" s="157">
        <v>1</v>
      </c>
    </row>
    <row r="1141" spans="1:65">
      <c r="A1141" s="28"/>
      <c r="B1141" s="19">
        <v>1</v>
      </c>
      <c r="C1141" s="9">
        <v>2</v>
      </c>
      <c r="D1141" s="158" t="s">
        <v>317</v>
      </c>
      <c r="E1141" s="159">
        <v>31.681166999999999</v>
      </c>
      <c r="F1141" s="158">
        <v>90</v>
      </c>
      <c r="G1141" s="158" t="s">
        <v>109</v>
      </c>
      <c r="H1141" s="158" t="s">
        <v>109</v>
      </c>
      <c r="I1141" s="158" t="s">
        <v>109</v>
      </c>
      <c r="J1141" s="159">
        <v>50</v>
      </c>
      <c r="K1141" s="158" t="s">
        <v>213</v>
      </c>
      <c r="L1141" s="158" t="s">
        <v>318</v>
      </c>
      <c r="M1141" s="158" t="s">
        <v>318</v>
      </c>
      <c r="N1141" s="159">
        <v>35.043352300000002</v>
      </c>
      <c r="O1141" s="158">
        <v>139</v>
      </c>
      <c r="P1141" s="155"/>
      <c r="Q1141" s="156"/>
      <c r="R1141" s="156"/>
      <c r="S1141" s="156"/>
      <c r="T1141" s="156"/>
      <c r="U1141" s="156"/>
      <c r="V1141" s="156"/>
      <c r="W1141" s="156"/>
      <c r="X1141" s="156"/>
      <c r="Y1141" s="156"/>
      <c r="Z1141" s="156"/>
      <c r="AA1141" s="156"/>
      <c r="AB1141" s="156"/>
      <c r="AC1141" s="156"/>
      <c r="AD1141" s="156"/>
      <c r="AE1141" s="156"/>
      <c r="AF1141" s="156"/>
      <c r="AG1141" s="156"/>
      <c r="AH1141" s="156"/>
      <c r="AI1141" s="156"/>
      <c r="AJ1141" s="156"/>
      <c r="AK1141" s="156"/>
      <c r="AL1141" s="156"/>
      <c r="AM1141" s="156"/>
      <c r="AN1141" s="156"/>
      <c r="AO1141" s="156"/>
      <c r="AP1141" s="156"/>
      <c r="AQ1141" s="156"/>
      <c r="AR1141" s="156"/>
      <c r="AS1141" s="156"/>
      <c r="AT1141" s="156"/>
      <c r="AU1141" s="156"/>
      <c r="AV1141" s="156"/>
      <c r="AW1141" s="156"/>
      <c r="AX1141" s="156"/>
      <c r="AY1141" s="156"/>
      <c r="AZ1141" s="156"/>
      <c r="BA1141" s="156"/>
      <c r="BB1141" s="156"/>
      <c r="BC1141" s="156"/>
      <c r="BD1141" s="156"/>
      <c r="BE1141" s="156"/>
      <c r="BF1141" s="156"/>
      <c r="BG1141" s="156"/>
      <c r="BH1141" s="156"/>
      <c r="BI1141" s="156"/>
      <c r="BJ1141" s="156"/>
      <c r="BK1141" s="156"/>
      <c r="BL1141" s="156"/>
      <c r="BM1141" s="157">
        <v>16</v>
      </c>
    </row>
    <row r="1142" spans="1:65">
      <c r="A1142" s="28"/>
      <c r="B1142" s="19">
        <v>1</v>
      </c>
      <c r="C1142" s="9">
        <v>3</v>
      </c>
      <c r="D1142" s="158" t="s">
        <v>317</v>
      </c>
      <c r="E1142" s="159">
        <v>31.681166999999999</v>
      </c>
      <c r="F1142" s="158" t="s">
        <v>318</v>
      </c>
      <c r="G1142" s="158" t="s">
        <v>109</v>
      </c>
      <c r="H1142" s="158" t="s">
        <v>109</v>
      </c>
      <c r="I1142" s="158" t="s">
        <v>109</v>
      </c>
      <c r="J1142" s="159" t="s">
        <v>109</v>
      </c>
      <c r="K1142" s="158" t="s">
        <v>213</v>
      </c>
      <c r="L1142" s="158" t="s">
        <v>318</v>
      </c>
      <c r="M1142" s="158" t="s">
        <v>318</v>
      </c>
      <c r="N1142" s="159">
        <v>35.036332000000002</v>
      </c>
      <c r="O1142" s="158">
        <v>141</v>
      </c>
      <c r="P1142" s="155"/>
      <c r="Q1142" s="156"/>
      <c r="R1142" s="156"/>
      <c r="S1142" s="156"/>
      <c r="T1142" s="156"/>
      <c r="U1142" s="156"/>
      <c r="V1142" s="156"/>
      <c r="W1142" s="156"/>
      <c r="X1142" s="156"/>
      <c r="Y1142" s="156"/>
      <c r="Z1142" s="156"/>
      <c r="AA1142" s="156"/>
      <c r="AB1142" s="156"/>
      <c r="AC1142" s="156"/>
      <c r="AD1142" s="156"/>
      <c r="AE1142" s="156"/>
      <c r="AF1142" s="156"/>
      <c r="AG1142" s="156"/>
      <c r="AH1142" s="156"/>
      <c r="AI1142" s="156"/>
      <c r="AJ1142" s="156"/>
      <c r="AK1142" s="156"/>
      <c r="AL1142" s="156"/>
      <c r="AM1142" s="156"/>
      <c r="AN1142" s="156"/>
      <c r="AO1142" s="156"/>
      <c r="AP1142" s="156"/>
      <c r="AQ1142" s="156"/>
      <c r="AR1142" s="156"/>
      <c r="AS1142" s="156"/>
      <c r="AT1142" s="156"/>
      <c r="AU1142" s="156"/>
      <c r="AV1142" s="156"/>
      <c r="AW1142" s="156"/>
      <c r="AX1142" s="156"/>
      <c r="AY1142" s="156"/>
      <c r="AZ1142" s="156"/>
      <c r="BA1142" s="156"/>
      <c r="BB1142" s="156"/>
      <c r="BC1142" s="156"/>
      <c r="BD1142" s="156"/>
      <c r="BE1142" s="156"/>
      <c r="BF1142" s="156"/>
      <c r="BG1142" s="156"/>
      <c r="BH1142" s="156"/>
      <c r="BI1142" s="156"/>
      <c r="BJ1142" s="156"/>
      <c r="BK1142" s="156"/>
      <c r="BL1142" s="156"/>
      <c r="BM1142" s="157">
        <v>16</v>
      </c>
    </row>
    <row r="1143" spans="1:65">
      <c r="A1143" s="28"/>
      <c r="B1143" s="19">
        <v>1</v>
      </c>
      <c r="C1143" s="9">
        <v>4</v>
      </c>
      <c r="D1143" s="158" t="s">
        <v>317</v>
      </c>
      <c r="E1143" s="159">
        <v>36.207048</v>
      </c>
      <c r="F1143" s="158" t="s">
        <v>318</v>
      </c>
      <c r="G1143" s="158" t="s">
        <v>109</v>
      </c>
      <c r="H1143" s="158" t="s">
        <v>109</v>
      </c>
      <c r="I1143" s="158" t="s">
        <v>109</v>
      </c>
      <c r="J1143" s="159" t="s">
        <v>109</v>
      </c>
      <c r="K1143" s="158" t="s">
        <v>213</v>
      </c>
      <c r="L1143" s="158" t="s">
        <v>318</v>
      </c>
      <c r="M1143" s="158" t="s">
        <v>318</v>
      </c>
      <c r="N1143" s="159">
        <v>35.140758300000002</v>
      </c>
      <c r="O1143" s="158">
        <v>138</v>
      </c>
      <c r="P1143" s="155"/>
      <c r="Q1143" s="156"/>
      <c r="R1143" s="156"/>
      <c r="S1143" s="156"/>
      <c r="T1143" s="156"/>
      <c r="U1143" s="156"/>
      <c r="V1143" s="156"/>
      <c r="W1143" s="156"/>
      <c r="X1143" s="156"/>
      <c r="Y1143" s="156"/>
      <c r="Z1143" s="156"/>
      <c r="AA1143" s="156"/>
      <c r="AB1143" s="156"/>
      <c r="AC1143" s="156"/>
      <c r="AD1143" s="156"/>
      <c r="AE1143" s="156"/>
      <c r="AF1143" s="156"/>
      <c r="AG1143" s="156"/>
      <c r="AH1143" s="156"/>
      <c r="AI1143" s="156"/>
      <c r="AJ1143" s="156"/>
      <c r="AK1143" s="156"/>
      <c r="AL1143" s="156"/>
      <c r="AM1143" s="156"/>
      <c r="AN1143" s="156"/>
      <c r="AO1143" s="156"/>
      <c r="AP1143" s="156"/>
      <c r="AQ1143" s="156"/>
      <c r="AR1143" s="156"/>
      <c r="AS1143" s="156"/>
      <c r="AT1143" s="156"/>
      <c r="AU1143" s="156"/>
      <c r="AV1143" s="156"/>
      <c r="AW1143" s="156"/>
      <c r="AX1143" s="156"/>
      <c r="AY1143" s="156"/>
      <c r="AZ1143" s="156"/>
      <c r="BA1143" s="156"/>
      <c r="BB1143" s="156"/>
      <c r="BC1143" s="156"/>
      <c r="BD1143" s="156"/>
      <c r="BE1143" s="156"/>
      <c r="BF1143" s="156"/>
      <c r="BG1143" s="156"/>
      <c r="BH1143" s="156"/>
      <c r="BI1143" s="156"/>
      <c r="BJ1143" s="156"/>
      <c r="BK1143" s="156"/>
      <c r="BL1143" s="156"/>
      <c r="BM1143" s="157">
        <v>32.012201907748199</v>
      </c>
    </row>
    <row r="1144" spans="1:65">
      <c r="A1144" s="28"/>
      <c r="B1144" s="19">
        <v>1</v>
      </c>
      <c r="C1144" s="9">
        <v>5</v>
      </c>
      <c r="D1144" s="158" t="s">
        <v>317</v>
      </c>
      <c r="E1144" s="159">
        <v>31.681166999999999</v>
      </c>
      <c r="F1144" s="158">
        <v>90</v>
      </c>
      <c r="G1144" s="158" t="s">
        <v>109</v>
      </c>
      <c r="H1144" s="158" t="s">
        <v>109</v>
      </c>
      <c r="I1144" s="158" t="s">
        <v>109</v>
      </c>
      <c r="J1144" s="174">
        <v>60</v>
      </c>
      <c r="K1144" s="158" t="s">
        <v>213</v>
      </c>
      <c r="L1144" s="158" t="s">
        <v>318</v>
      </c>
      <c r="M1144" s="158" t="s">
        <v>318</v>
      </c>
      <c r="N1144" s="159">
        <v>35.329427600000002</v>
      </c>
      <c r="O1144" s="158">
        <v>138</v>
      </c>
      <c r="P1144" s="155"/>
      <c r="Q1144" s="156"/>
      <c r="R1144" s="156"/>
      <c r="S1144" s="156"/>
      <c r="T1144" s="156"/>
      <c r="U1144" s="156"/>
      <c r="V1144" s="156"/>
      <c r="W1144" s="156"/>
      <c r="X1144" s="156"/>
      <c r="Y1144" s="156"/>
      <c r="Z1144" s="156"/>
      <c r="AA1144" s="156"/>
      <c r="AB1144" s="156"/>
      <c r="AC1144" s="156"/>
      <c r="AD1144" s="156"/>
      <c r="AE1144" s="156"/>
      <c r="AF1144" s="156"/>
      <c r="AG1144" s="156"/>
      <c r="AH1144" s="156"/>
      <c r="AI1144" s="156"/>
      <c r="AJ1144" s="156"/>
      <c r="AK1144" s="156"/>
      <c r="AL1144" s="156"/>
      <c r="AM1144" s="156"/>
      <c r="AN1144" s="156"/>
      <c r="AO1144" s="156"/>
      <c r="AP1144" s="156"/>
      <c r="AQ1144" s="156"/>
      <c r="AR1144" s="156"/>
      <c r="AS1144" s="156"/>
      <c r="AT1144" s="156"/>
      <c r="AU1144" s="156"/>
      <c r="AV1144" s="156"/>
      <c r="AW1144" s="156"/>
      <c r="AX1144" s="156"/>
      <c r="AY1144" s="156"/>
      <c r="AZ1144" s="156"/>
      <c r="BA1144" s="156"/>
      <c r="BB1144" s="156"/>
      <c r="BC1144" s="156"/>
      <c r="BD1144" s="156"/>
      <c r="BE1144" s="156"/>
      <c r="BF1144" s="156"/>
      <c r="BG1144" s="156"/>
      <c r="BH1144" s="156"/>
      <c r="BI1144" s="156"/>
      <c r="BJ1144" s="156"/>
      <c r="BK1144" s="156"/>
      <c r="BL1144" s="156"/>
      <c r="BM1144" s="157">
        <v>22</v>
      </c>
    </row>
    <row r="1145" spans="1:65">
      <c r="A1145" s="28"/>
      <c r="B1145" s="19">
        <v>1</v>
      </c>
      <c r="C1145" s="9">
        <v>6</v>
      </c>
      <c r="D1145" s="158" t="s">
        <v>317</v>
      </c>
      <c r="E1145" s="159">
        <v>27.155286</v>
      </c>
      <c r="F1145" s="158" t="s">
        <v>318</v>
      </c>
      <c r="G1145" s="158" t="s">
        <v>109</v>
      </c>
      <c r="H1145" s="158" t="s">
        <v>109</v>
      </c>
      <c r="I1145" s="158" t="s">
        <v>109</v>
      </c>
      <c r="J1145" s="159" t="s">
        <v>109</v>
      </c>
      <c r="K1145" s="158" t="s">
        <v>213</v>
      </c>
      <c r="L1145" s="158" t="s">
        <v>318</v>
      </c>
      <c r="M1145" s="158" t="s">
        <v>318</v>
      </c>
      <c r="N1145" s="159">
        <v>35.074943400000002</v>
      </c>
      <c r="O1145" s="158">
        <v>145</v>
      </c>
      <c r="P1145" s="155"/>
      <c r="Q1145" s="156"/>
      <c r="R1145" s="156"/>
      <c r="S1145" s="156"/>
      <c r="T1145" s="156"/>
      <c r="U1145" s="156"/>
      <c r="V1145" s="156"/>
      <c r="W1145" s="156"/>
      <c r="X1145" s="156"/>
      <c r="Y1145" s="156"/>
      <c r="Z1145" s="156"/>
      <c r="AA1145" s="156"/>
      <c r="AB1145" s="156"/>
      <c r="AC1145" s="156"/>
      <c r="AD1145" s="156"/>
      <c r="AE1145" s="156"/>
      <c r="AF1145" s="156"/>
      <c r="AG1145" s="156"/>
      <c r="AH1145" s="156"/>
      <c r="AI1145" s="156"/>
      <c r="AJ1145" s="156"/>
      <c r="AK1145" s="156"/>
      <c r="AL1145" s="156"/>
      <c r="AM1145" s="156"/>
      <c r="AN1145" s="156"/>
      <c r="AO1145" s="156"/>
      <c r="AP1145" s="156"/>
      <c r="AQ1145" s="156"/>
      <c r="AR1145" s="156"/>
      <c r="AS1145" s="156"/>
      <c r="AT1145" s="156"/>
      <c r="AU1145" s="156"/>
      <c r="AV1145" s="156"/>
      <c r="AW1145" s="156"/>
      <c r="AX1145" s="156"/>
      <c r="AY1145" s="156"/>
      <c r="AZ1145" s="156"/>
      <c r="BA1145" s="156"/>
      <c r="BB1145" s="156"/>
      <c r="BC1145" s="156"/>
      <c r="BD1145" s="156"/>
      <c r="BE1145" s="156"/>
      <c r="BF1145" s="156"/>
      <c r="BG1145" s="156"/>
      <c r="BH1145" s="156"/>
      <c r="BI1145" s="156"/>
      <c r="BJ1145" s="156"/>
      <c r="BK1145" s="156"/>
      <c r="BL1145" s="156"/>
      <c r="BM1145" s="160"/>
    </row>
    <row r="1146" spans="1:65">
      <c r="A1146" s="28"/>
      <c r="B1146" s="20" t="s">
        <v>241</v>
      </c>
      <c r="C1146" s="12"/>
      <c r="D1146" s="161" t="s">
        <v>739</v>
      </c>
      <c r="E1146" s="161">
        <v>30.926853499999996</v>
      </c>
      <c r="F1146" s="161">
        <v>90</v>
      </c>
      <c r="G1146" s="161" t="s">
        <v>739</v>
      </c>
      <c r="H1146" s="161" t="s">
        <v>739</v>
      </c>
      <c r="I1146" s="161" t="s">
        <v>739</v>
      </c>
      <c r="J1146" s="161">
        <v>55</v>
      </c>
      <c r="K1146" s="161" t="s">
        <v>739</v>
      </c>
      <c r="L1146" s="161" t="s">
        <v>739</v>
      </c>
      <c r="M1146" s="161" t="s">
        <v>739</v>
      </c>
      <c r="N1146" s="161">
        <v>35.109752166666667</v>
      </c>
      <c r="O1146" s="161">
        <v>140.33333333333334</v>
      </c>
      <c r="P1146" s="155"/>
      <c r="Q1146" s="156"/>
      <c r="R1146" s="156"/>
      <c r="S1146" s="156"/>
      <c r="T1146" s="156"/>
      <c r="U1146" s="156"/>
      <c r="V1146" s="156"/>
      <c r="W1146" s="156"/>
      <c r="X1146" s="156"/>
      <c r="Y1146" s="156"/>
      <c r="Z1146" s="156"/>
      <c r="AA1146" s="156"/>
      <c r="AB1146" s="156"/>
      <c r="AC1146" s="156"/>
      <c r="AD1146" s="156"/>
      <c r="AE1146" s="156"/>
      <c r="AF1146" s="156"/>
      <c r="AG1146" s="156"/>
      <c r="AH1146" s="156"/>
      <c r="AI1146" s="156"/>
      <c r="AJ1146" s="156"/>
      <c r="AK1146" s="156"/>
      <c r="AL1146" s="156"/>
      <c r="AM1146" s="156"/>
      <c r="AN1146" s="156"/>
      <c r="AO1146" s="156"/>
      <c r="AP1146" s="156"/>
      <c r="AQ1146" s="156"/>
      <c r="AR1146" s="156"/>
      <c r="AS1146" s="156"/>
      <c r="AT1146" s="156"/>
      <c r="AU1146" s="156"/>
      <c r="AV1146" s="156"/>
      <c r="AW1146" s="156"/>
      <c r="AX1146" s="156"/>
      <c r="AY1146" s="156"/>
      <c r="AZ1146" s="156"/>
      <c r="BA1146" s="156"/>
      <c r="BB1146" s="156"/>
      <c r="BC1146" s="156"/>
      <c r="BD1146" s="156"/>
      <c r="BE1146" s="156"/>
      <c r="BF1146" s="156"/>
      <c r="BG1146" s="156"/>
      <c r="BH1146" s="156"/>
      <c r="BI1146" s="156"/>
      <c r="BJ1146" s="156"/>
      <c r="BK1146" s="156"/>
      <c r="BL1146" s="156"/>
      <c r="BM1146" s="160"/>
    </row>
    <row r="1147" spans="1:65">
      <c r="A1147" s="28"/>
      <c r="B1147" s="3" t="s">
        <v>242</v>
      </c>
      <c r="C1147" s="27"/>
      <c r="D1147" s="159" t="s">
        <v>739</v>
      </c>
      <c r="E1147" s="159">
        <v>31.681166999999999</v>
      </c>
      <c r="F1147" s="159">
        <v>90</v>
      </c>
      <c r="G1147" s="159" t="s">
        <v>739</v>
      </c>
      <c r="H1147" s="159" t="s">
        <v>739</v>
      </c>
      <c r="I1147" s="159" t="s">
        <v>739</v>
      </c>
      <c r="J1147" s="159">
        <v>55</v>
      </c>
      <c r="K1147" s="159" t="s">
        <v>739</v>
      </c>
      <c r="L1147" s="159" t="s">
        <v>739</v>
      </c>
      <c r="M1147" s="159" t="s">
        <v>739</v>
      </c>
      <c r="N1147" s="159">
        <v>35.059147850000002</v>
      </c>
      <c r="O1147" s="159">
        <v>140</v>
      </c>
      <c r="P1147" s="155"/>
      <c r="Q1147" s="156"/>
      <c r="R1147" s="156"/>
      <c r="S1147" s="156"/>
      <c r="T1147" s="156"/>
      <c r="U1147" s="156"/>
      <c r="V1147" s="156"/>
      <c r="W1147" s="156"/>
      <c r="X1147" s="156"/>
      <c r="Y1147" s="156"/>
      <c r="Z1147" s="156"/>
      <c r="AA1147" s="156"/>
      <c r="AB1147" s="156"/>
      <c r="AC1147" s="156"/>
      <c r="AD1147" s="156"/>
      <c r="AE1147" s="156"/>
      <c r="AF1147" s="156"/>
      <c r="AG1147" s="156"/>
      <c r="AH1147" s="156"/>
      <c r="AI1147" s="156"/>
      <c r="AJ1147" s="156"/>
      <c r="AK1147" s="156"/>
      <c r="AL1147" s="156"/>
      <c r="AM1147" s="156"/>
      <c r="AN1147" s="156"/>
      <c r="AO1147" s="156"/>
      <c r="AP1147" s="156"/>
      <c r="AQ1147" s="156"/>
      <c r="AR1147" s="156"/>
      <c r="AS1147" s="156"/>
      <c r="AT1147" s="156"/>
      <c r="AU1147" s="156"/>
      <c r="AV1147" s="156"/>
      <c r="AW1147" s="156"/>
      <c r="AX1147" s="156"/>
      <c r="AY1147" s="156"/>
      <c r="AZ1147" s="156"/>
      <c r="BA1147" s="156"/>
      <c r="BB1147" s="156"/>
      <c r="BC1147" s="156"/>
      <c r="BD1147" s="156"/>
      <c r="BE1147" s="156"/>
      <c r="BF1147" s="156"/>
      <c r="BG1147" s="156"/>
      <c r="BH1147" s="156"/>
      <c r="BI1147" s="156"/>
      <c r="BJ1147" s="156"/>
      <c r="BK1147" s="156"/>
      <c r="BL1147" s="156"/>
      <c r="BM1147" s="160"/>
    </row>
    <row r="1148" spans="1:65">
      <c r="A1148" s="28"/>
      <c r="B1148" s="3" t="s">
        <v>243</v>
      </c>
      <c r="C1148" s="27"/>
      <c r="D1148" s="159" t="s">
        <v>739</v>
      </c>
      <c r="E1148" s="159">
        <v>3.4069594462156356</v>
      </c>
      <c r="F1148" s="159">
        <v>0</v>
      </c>
      <c r="G1148" s="159" t="s">
        <v>739</v>
      </c>
      <c r="H1148" s="159" t="s">
        <v>739</v>
      </c>
      <c r="I1148" s="159" t="s">
        <v>739</v>
      </c>
      <c r="J1148" s="159">
        <v>7.0710678118654755</v>
      </c>
      <c r="K1148" s="159" t="s">
        <v>739</v>
      </c>
      <c r="L1148" s="159" t="s">
        <v>739</v>
      </c>
      <c r="M1148" s="159" t="s">
        <v>739</v>
      </c>
      <c r="N1148" s="159">
        <v>0.11490327500614884</v>
      </c>
      <c r="O1148" s="159">
        <v>2.6583202716502514</v>
      </c>
      <c r="P1148" s="155"/>
      <c r="Q1148" s="156"/>
      <c r="R1148" s="156"/>
      <c r="S1148" s="156"/>
      <c r="T1148" s="156"/>
      <c r="U1148" s="156"/>
      <c r="V1148" s="156"/>
      <c r="W1148" s="156"/>
      <c r="X1148" s="156"/>
      <c r="Y1148" s="156"/>
      <c r="Z1148" s="156"/>
      <c r="AA1148" s="156"/>
      <c r="AB1148" s="156"/>
      <c r="AC1148" s="156"/>
      <c r="AD1148" s="156"/>
      <c r="AE1148" s="156"/>
      <c r="AF1148" s="156"/>
      <c r="AG1148" s="156"/>
      <c r="AH1148" s="156"/>
      <c r="AI1148" s="156"/>
      <c r="AJ1148" s="156"/>
      <c r="AK1148" s="156"/>
      <c r="AL1148" s="156"/>
      <c r="AM1148" s="156"/>
      <c r="AN1148" s="156"/>
      <c r="AO1148" s="156"/>
      <c r="AP1148" s="156"/>
      <c r="AQ1148" s="156"/>
      <c r="AR1148" s="156"/>
      <c r="AS1148" s="156"/>
      <c r="AT1148" s="156"/>
      <c r="AU1148" s="156"/>
      <c r="AV1148" s="156"/>
      <c r="AW1148" s="156"/>
      <c r="AX1148" s="156"/>
      <c r="AY1148" s="156"/>
      <c r="AZ1148" s="156"/>
      <c r="BA1148" s="156"/>
      <c r="BB1148" s="156"/>
      <c r="BC1148" s="156"/>
      <c r="BD1148" s="156"/>
      <c r="BE1148" s="156"/>
      <c r="BF1148" s="156"/>
      <c r="BG1148" s="156"/>
      <c r="BH1148" s="156"/>
      <c r="BI1148" s="156"/>
      <c r="BJ1148" s="156"/>
      <c r="BK1148" s="156"/>
      <c r="BL1148" s="156"/>
      <c r="BM1148" s="160"/>
    </row>
    <row r="1149" spans="1:65">
      <c r="A1149" s="28"/>
      <c r="B1149" s="3" t="s">
        <v>86</v>
      </c>
      <c r="C1149" s="27"/>
      <c r="D1149" s="13" t="s">
        <v>739</v>
      </c>
      <c r="E1149" s="13">
        <v>0.11016185161596333</v>
      </c>
      <c r="F1149" s="13">
        <v>0</v>
      </c>
      <c r="G1149" s="13" t="s">
        <v>739</v>
      </c>
      <c r="H1149" s="13" t="s">
        <v>739</v>
      </c>
      <c r="I1149" s="13" t="s">
        <v>739</v>
      </c>
      <c r="J1149" s="13">
        <v>0.12856486930664501</v>
      </c>
      <c r="K1149" s="13" t="s">
        <v>739</v>
      </c>
      <c r="L1149" s="13" t="s">
        <v>739</v>
      </c>
      <c r="M1149" s="13" t="s">
        <v>739</v>
      </c>
      <c r="N1149" s="13">
        <v>3.2726882964226236E-3</v>
      </c>
      <c r="O1149" s="13">
        <v>1.8942899797982787E-2</v>
      </c>
      <c r="P1149" s="95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A1150" s="28"/>
      <c r="B1150" s="3" t="s">
        <v>244</v>
      </c>
      <c r="C1150" s="27"/>
      <c r="D1150" s="13" t="s">
        <v>739</v>
      </c>
      <c r="E1150" s="13">
        <v>-3.3904209740895919E-2</v>
      </c>
      <c r="F1150" s="13">
        <v>1.8114279754750795</v>
      </c>
      <c r="G1150" s="13" t="s">
        <v>739</v>
      </c>
      <c r="H1150" s="13" t="s">
        <v>739</v>
      </c>
      <c r="I1150" s="13" t="s">
        <v>739</v>
      </c>
      <c r="J1150" s="13">
        <v>0.71809487390143745</v>
      </c>
      <c r="K1150" s="13" t="s">
        <v>739</v>
      </c>
      <c r="L1150" s="13" t="s">
        <v>739</v>
      </c>
      <c r="M1150" s="13" t="s">
        <v>739</v>
      </c>
      <c r="N1150" s="13">
        <v>9.6761549481816145E-2</v>
      </c>
      <c r="O1150" s="13">
        <v>3.3837451025000318</v>
      </c>
      <c r="P1150" s="95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A1151" s="28"/>
      <c r="B1151" s="43" t="s">
        <v>245</v>
      </c>
      <c r="C1151" s="44"/>
      <c r="D1151" s="42">
        <v>0.78</v>
      </c>
      <c r="E1151" s="42">
        <v>0.15</v>
      </c>
      <c r="F1151" s="42">
        <v>1.82</v>
      </c>
      <c r="G1151" s="42">
        <v>0.56999999999999995</v>
      </c>
      <c r="H1151" s="42">
        <v>0.56999999999999995</v>
      </c>
      <c r="I1151" s="42">
        <v>0.56999999999999995</v>
      </c>
      <c r="J1151" s="42">
        <v>0.15</v>
      </c>
      <c r="K1151" s="42">
        <v>1.28</v>
      </c>
      <c r="L1151" s="42">
        <v>0.78</v>
      </c>
      <c r="M1151" s="42">
        <v>0.78</v>
      </c>
      <c r="N1151" s="42">
        <v>0.15</v>
      </c>
      <c r="O1151" s="42">
        <v>7.65</v>
      </c>
      <c r="P1151" s="95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2"/>
    </row>
    <row r="1152" spans="1:65">
      <c r="B1152" s="29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BM1152" s="52"/>
    </row>
    <row r="1153" spans="1:65" ht="19.5">
      <c r="B1153" s="8" t="s">
        <v>668</v>
      </c>
      <c r="BM1153" s="26" t="s">
        <v>66</v>
      </c>
    </row>
    <row r="1154" spans="1:65" ht="19.5">
      <c r="A1154" s="24" t="s">
        <v>339</v>
      </c>
      <c r="B1154" s="18" t="s">
        <v>120</v>
      </c>
      <c r="C1154" s="15" t="s">
        <v>121</v>
      </c>
      <c r="D1154" s="16" t="s">
        <v>231</v>
      </c>
      <c r="E1154" s="17" t="s">
        <v>231</v>
      </c>
      <c r="F1154" s="17" t="s">
        <v>231</v>
      </c>
      <c r="G1154" s="17" t="s">
        <v>231</v>
      </c>
      <c r="H1154" s="17" t="s">
        <v>231</v>
      </c>
      <c r="I1154" s="17" t="s">
        <v>231</v>
      </c>
      <c r="J1154" s="17" t="s">
        <v>231</v>
      </c>
      <c r="K1154" s="17" t="s">
        <v>231</v>
      </c>
      <c r="L1154" s="17" t="s">
        <v>231</v>
      </c>
      <c r="M1154" s="17" t="s">
        <v>231</v>
      </c>
      <c r="N1154" s="17" t="s">
        <v>231</v>
      </c>
      <c r="O1154" s="17" t="s">
        <v>231</v>
      </c>
      <c r="P1154" s="17" t="s">
        <v>231</v>
      </c>
      <c r="Q1154" s="95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>
        <v>1</v>
      </c>
    </row>
    <row r="1155" spans="1:65">
      <c r="A1155" s="28"/>
      <c r="B1155" s="19" t="s">
        <v>232</v>
      </c>
      <c r="C1155" s="9" t="s">
        <v>232</v>
      </c>
      <c r="D1155" s="93" t="s">
        <v>233</v>
      </c>
      <c r="E1155" s="94" t="s">
        <v>246</v>
      </c>
      <c r="F1155" s="94" t="s">
        <v>247</v>
      </c>
      <c r="G1155" s="94" t="s">
        <v>248</v>
      </c>
      <c r="H1155" s="94" t="s">
        <v>306</v>
      </c>
      <c r="I1155" s="94" t="s">
        <v>234</v>
      </c>
      <c r="J1155" s="94" t="s">
        <v>253</v>
      </c>
      <c r="K1155" s="94" t="s">
        <v>254</v>
      </c>
      <c r="L1155" s="94" t="s">
        <v>237</v>
      </c>
      <c r="M1155" s="94" t="s">
        <v>266</v>
      </c>
      <c r="N1155" s="94" t="s">
        <v>255</v>
      </c>
      <c r="O1155" s="94" t="s">
        <v>256</v>
      </c>
      <c r="P1155" s="94" t="s">
        <v>238</v>
      </c>
      <c r="Q1155" s="95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 t="s">
        <v>1</v>
      </c>
    </row>
    <row r="1156" spans="1:65">
      <c r="A1156" s="28"/>
      <c r="B1156" s="19"/>
      <c r="C1156" s="9"/>
      <c r="D1156" s="10" t="s">
        <v>102</v>
      </c>
      <c r="E1156" s="11" t="s">
        <v>102</v>
      </c>
      <c r="F1156" s="11" t="s">
        <v>102</v>
      </c>
      <c r="G1156" s="11" t="s">
        <v>102</v>
      </c>
      <c r="H1156" s="11" t="s">
        <v>102</v>
      </c>
      <c r="I1156" s="11" t="s">
        <v>102</v>
      </c>
      <c r="J1156" s="11" t="s">
        <v>102</v>
      </c>
      <c r="K1156" s="11" t="s">
        <v>102</v>
      </c>
      <c r="L1156" s="11" t="s">
        <v>102</v>
      </c>
      <c r="M1156" s="11" t="s">
        <v>102</v>
      </c>
      <c r="N1156" s="11" t="s">
        <v>102</v>
      </c>
      <c r="O1156" s="11" t="s">
        <v>102</v>
      </c>
      <c r="P1156" s="11" t="s">
        <v>102</v>
      </c>
      <c r="Q1156" s="95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2</v>
      </c>
    </row>
    <row r="1157" spans="1:65">
      <c r="A1157" s="28"/>
      <c r="B1157" s="19"/>
      <c r="C1157" s="9"/>
      <c r="D1157" s="25"/>
      <c r="E1157" s="25"/>
      <c r="F1157" s="25"/>
      <c r="G1157" s="25"/>
      <c r="H1157" s="25"/>
      <c r="I1157" s="25"/>
      <c r="J1157" s="25"/>
      <c r="K1157" s="25"/>
      <c r="L1157" s="25"/>
      <c r="M1157" s="25"/>
      <c r="N1157" s="25"/>
      <c r="O1157" s="25"/>
      <c r="P1157" s="25"/>
      <c r="Q1157" s="95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3</v>
      </c>
    </row>
    <row r="1158" spans="1:65">
      <c r="A1158" s="28"/>
      <c r="B1158" s="18">
        <v>1</v>
      </c>
      <c r="C1158" s="14">
        <v>1</v>
      </c>
      <c r="D1158" s="21">
        <v>1.95</v>
      </c>
      <c r="E1158" s="21">
        <v>1.9114800000000001</v>
      </c>
      <c r="F1158" s="21">
        <v>2</v>
      </c>
      <c r="G1158" s="21">
        <v>1.96</v>
      </c>
      <c r="H1158" s="21">
        <v>1.9246500000000004</v>
      </c>
      <c r="I1158" s="21">
        <v>1.91</v>
      </c>
      <c r="J1158" s="21">
        <v>1.9240874457000001</v>
      </c>
      <c r="K1158" s="21">
        <v>1.9299999999999997</v>
      </c>
      <c r="L1158" s="21">
        <v>1.9928700000000001</v>
      </c>
      <c r="M1158" s="21">
        <v>1.8541999999999998</v>
      </c>
      <c r="N1158" s="21">
        <v>1.95</v>
      </c>
      <c r="O1158" s="89">
        <v>2.04</v>
      </c>
      <c r="P1158" s="89">
        <v>2.419</v>
      </c>
      <c r="Q1158" s="95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6">
        <v>1</v>
      </c>
    </row>
    <row r="1159" spans="1:65">
      <c r="A1159" s="28"/>
      <c r="B1159" s="19">
        <v>1</v>
      </c>
      <c r="C1159" s="9">
        <v>2</v>
      </c>
      <c r="D1159" s="11">
        <v>1.94</v>
      </c>
      <c r="E1159" s="11">
        <v>1.8951600000000002</v>
      </c>
      <c r="F1159" s="11">
        <v>1.96</v>
      </c>
      <c r="G1159" s="11">
        <v>1.95</v>
      </c>
      <c r="H1159" s="11">
        <v>1.9236</v>
      </c>
      <c r="I1159" s="11">
        <v>1.9</v>
      </c>
      <c r="J1159" s="11">
        <v>1.9336936021999998</v>
      </c>
      <c r="K1159" s="11">
        <v>1.96</v>
      </c>
      <c r="L1159" s="11">
        <v>1.9886500000000003</v>
      </c>
      <c r="M1159" s="11">
        <v>1.8676999999999999</v>
      </c>
      <c r="N1159" s="11">
        <v>1.97</v>
      </c>
      <c r="O1159" s="90">
        <v>2.02</v>
      </c>
      <c r="P1159" s="90">
        <v>2.5019999999999998</v>
      </c>
      <c r="Q1159" s="95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6" t="e">
        <v>#N/A</v>
      </c>
    </row>
    <row r="1160" spans="1:65">
      <c r="A1160" s="28"/>
      <c r="B1160" s="19">
        <v>1</v>
      </c>
      <c r="C1160" s="9">
        <v>3</v>
      </c>
      <c r="D1160" s="11">
        <v>1.94</v>
      </c>
      <c r="E1160" s="11">
        <v>1.90842</v>
      </c>
      <c r="F1160" s="11">
        <v>1.9900000000000002</v>
      </c>
      <c r="G1160" s="11">
        <v>1.96</v>
      </c>
      <c r="H1160" s="11">
        <v>1.9272750000000001</v>
      </c>
      <c r="I1160" s="11">
        <v>1.92</v>
      </c>
      <c r="J1160" s="11">
        <v>1.9366347824999999</v>
      </c>
      <c r="K1160" s="11">
        <v>1.91</v>
      </c>
      <c r="L1160" s="11">
        <v>1.9719199999999999</v>
      </c>
      <c r="M1160" s="11">
        <v>1.8985000000000003</v>
      </c>
      <c r="N1160" s="11">
        <v>1.96</v>
      </c>
      <c r="O1160" s="90">
        <v>2.0299999999999998</v>
      </c>
      <c r="P1160" s="90">
        <v>2.6360000000000001</v>
      </c>
      <c r="Q1160" s="95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6">
        <v>16</v>
      </c>
    </row>
    <row r="1161" spans="1:65">
      <c r="A1161" s="28"/>
      <c r="B1161" s="19">
        <v>1</v>
      </c>
      <c r="C1161" s="9">
        <v>4</v>
      </c>
      <c r="D1161" s="11">
        <v>1.95</v>
      </c>
      <c r="E1161" s="11">
        <v>1.8921000000000001</v>
      </c>
      <c r="F1161" s="11">
        <v>2</v>
      </c>
      <c r="G1161" s="11">
        <v>1.9299999999999997</v>
      </c>
      <c r="H1161" s="11">
        <v>1.91835</v>
      </c>
      <c r="I1161" s="11">
        <v>1.92</v>
      </c>
      <c r="J1161" s="11">
        <v>1.9265905651999999</v>
      </c>
      <c r="K1161" s="11">
        <v>1.95</v>
      </c>
      <c r="L1161" s="11">
        <v>1.9777400000000001</v>
      </c>
      <c r="M1161" s="11">
        <v>1.8658999999999999</v>
      </c>
      <c r="N1161" s="11">
        <v>1.96</v>
      </c>
      <c r="O1161" s="90">
        <v>2.0299999999999998</v>
      </c>
      <c r="P1161" s="90">
        <v>2.4350000000000001</v>
      </c>
      <c r="Q1161" s="95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6">
        <v>1.9375917011378789</v>
      </c>
    </row>
    <row r="1162" spans="1:65">
      <c r="A1162" s="28"/>
      <c r="B1162" s="19">
        <v>1</v>
      </c>
      <c r="C1162" s="9">
        <v>5</v>
      </c>
      <c r="D1162" s="11">
        <v>1.95</v>
      </c>
      <c r="E1162" s="11">
        <v>1.9135199999999999</v>
      </c>
      <c r="F1162" s="11">
        <v>1.9799999999999998</v>
      </c>
      <c r="G1162" s="11">
        <v>1.92</v>
      </c>
      <c r="H1162" s="11">
        <v>1.9267500000000004</v>
      </c>
      <c r="I1162" s="11">
        <v>1.95</v>
      </c>
      <c r="J1162" s="11">
        <v>1.9314141303000003</v>
      </c>
      <c r="K1162" s="11">
        <v>1.9299999999999997</v>
      </c>
      <c r="L1162" s="11">
        <v>1.975695</v>
      </c>
      <c r="M1162" s="11">
        <v>1.8683999999999998</v>
      </c>
      <c r="N1162" s="11">
        <v>1.9799999999999998</v>
      </c>
      <c r="O1162" s="90">
        <v>2.04</v>
      </c>
      <c r="P1162" s="90">
        <v>2.419</v>
      </c>
      <c r="Q1162" s="95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6">
        <v>84</v>
      </c>
    </row>
    <row r="1163" spans="1:65">
      <c r="A1163" s="28"/>
      <c r="B1163" s="19">
        <v>1</v>
      </c>
      <c r="C1163" s="9">
        <v>6</v>
      </c>
      <c r="D1163" s="11">
        <v>1.94</v>
      </c>
      <c r="E1163" s="11">
        <v>1.8961800000000002</v>
      </c>
      <c r="F1163" s="11">
        <v>1.9799999999999998</v>
      </c>
      <c r="G1163" s="11">
        <v>1.95</v>
      </c>
      <c r="H1163" s="11">
        <v>1.9319999999999999</v>
      </c>
      <c r="I1163" s="11">
        <v>1.94</v>
      </c>
      <c r="J1163" s="11">
        <v>1.9398017491999999</v>
      </c>
      <c r="K1163" s="11">
        <v>1.92</v>
      </c>
      <c r="L1163" s="11">
        <v>1.9851700000000001</v>
      </c>
      <c r="M1163" s="11">
        <v>1.8926000000000003</v>
      </c>
      <c r="N1163" s="11">
        <v>1.97</v>
      </c>
      <c r="O1163" s="90">
        <v>2.02</v>
      </c>
      <c r="P1163" s="90">
        <v>2.5019999999999998</v>
      </c>
      <c r="Q1163" s="95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2"/>
    </row>
    <row r="1164" spans="1:65">
      <c r="A1164" s="28"/>
      <c r="B1164" s="20" t="s">
        <v>241</v>
      </c>
      <c r="C1164" s="12"/>
      <c r="D1164" s="22">
        <v>1.9450000000000001</v>
      </c>
      <c r="E1164" s="22">
        <v>1.9028099999999999</v>
      </c>
      <c r="F1164" s="22">
        <v>1.9850000000000001</v>
      </c>
      <c r="G1164" s="22">
        <v>1.9449999999999996</v>
      </c>
      <c r="H1164" s="22">
        <v>1.9254375000000001</v>
      </c>
      <c r="I1164" s="22">
        <v>1.9233333333333331</v>
      </c>
      <c r="J1164" s="22">
        <v>1.9320370458499998</v>
      </c>
      <c r="K1164" s="22">
        <v>1.9333333333333333</v>
      </c>
      <c r="L1164" s="22">
        <v>1.9820074999999999</v>
      </c>
      <c r="M1164" s="22">
        <v>1.8745499999999999</v>
      </c>
      <c r="N1164" s="22">
        <v>1.9650000000000001</v>
      </c>
      <c r="O1164" s="22">
        <v>2.0299999999999998</v>
      </c>
      <c r="P1164" s="22">
        <v>2.4855</v>
      </c>
      <c r="Q1164" s="95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2"/>
    </row>
    <row r="1165" spans="1:65">
      <c r="A1165" s="28"/>
      <c r="B1165" s="3" t="s">
        <v>242</v>
      </c>
      <c r="C1165" s="27"/>
      <c r="D1165" s="11">
        <v>1.9449999999999998</v>
      </c>
      <c r="E1165" s="11">
        <v>1.9023000000000001</v>
      </c>
      <c r="F1165" s="11">
        <v>1.9849999999999999</v>
      </c>
      <c r="G1165" s="11">
        <v>1.95</v>
      </c>
      <c r="H1165" s="11">
        <v>1.9257000000000004</v>
      </c>
      <c r="I1165" s="11">
        <v>1.92</v>
      </c>
      <c r="J1165" s="11">
        <v>1.9325538662500001</v>
      </c>
      <c r="K1165" s="11">
        <v>1.9299999999999997</v>
      </c>
      <c r="L1165" s="11">
        <v>1.981455</v>
      </c>
      <c r="M1165" s="11">
        <v>1.8680499999999998</v>
      </c>
      <c r="N1165" s="11">
        <v>1.9649999999999999</v>
      </c>
      <c r="O1165" s="11">
        <v>2.0299999999999998</v>
      </c>
      <c r="P1165" s="11">
        <v>2.4684999999999997</v>
      </c>
      <c r="Q1165" s="95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2"/>
    </row>
    <row r="1166" spans="1:65">
      <c r="A1166" s="28"/>
      <c r="B1166" s="3" t="s">
        <v>243</v>
      </c>
      <c r="C1166" s="27"/>
      <c r="D1166" s="23">
        <v>5.4772255750516656E-3</v>
      </c>
      <c r="E1166" s="23">
        <v>9.3651332078085372E-3</v>
      </c>
      <c r="F1166" s="23">
        <v>1.5165750888103159E-2</v>
      </c>
      <c r="G1166" s="23">
        <v>1.6431676725155039E-2</v>
      </c>
      <c r="H1166" s="23">
        <v>4.5253660072970886E-3</v>
      </c>
      <c r="I1166" s="23">
        <v>1.8618986725025273E-2</v>
      </c>
      <c r="J1166" s="23">
        <v>5.9568833655714842E-3</v>
      </c>
      <c r="K1166" s="23">
        <v>1.8618986725025287E-2</v>
      </c>
      <c r="L1166" s="23">
        <v>8.1478216413960487E-3</v>
      </c>
      <c r="M1166" s="23">
        <v>1.7164469115006357E-2</v>
      </c>
      <c r="N1166" s="23">
        <v>1.0488088481701461E-2</v>
      </c>
      <c r="O1166" s="23">
        <v>8.9442719099991665E-3</v>
      </c>
      <c r="P1166" s="23">
        <v>8.3173914179867733E-2</v>
      </c>
      <c r="Q1166" s="148"/>
      <c r="R1166" s="149"/>
      <c r="S1166" s="149"/>
      <c r="T1166" s="149"/>
      <c r="U1166" s="149"/>
      <c r="V1166" s="149"/>
      <c r="W1166" s="149"/>
      <c r="X1166" s="149"/>
      <c r="Y1166" s="149"/>
      <c r="Z1166" s="149"/>
      <c r="AA1166" s="149"/>
      <c r="AB1166" s="149"/>
      <c r="AC1166" s="149"/>
      <c r="AD1166" s="149"/>
      <c r="AE1166" s="149"/>
      <c r="AF1166" s="149"/>
      <c r="AG1166" s="149"/>
      <c r="AH1166" s="149"/>
      <c r="AI1166" s="149"/>
      <c r="AJ1166" s="149"/>
      <c r="AK1166" s="149"/>
      <c r="AL1166" s="149"/>
      <c r="AM1166" s="149"/>
      <c r="AN1166" s="149"/>
      <c r="AO1166" s="149"/>
      <c r="AP1166" s="149"/>
      <c r="AQ1166" s="149"/>
      <c r="AR1166" s="149"/>
      <c r="AS1166" s="149"/>
      <c r="AT1166" s="149"/>
      <c r="AU1166" s="149"/>
      <c r="AV1166" s="149"/>
      <c r="AW1166" s="149"/>
      <c r="AX1166" s="149"/>
      <c r="AY1166" s="149"/>
      <c r="AZ1166" s="149"/>
      <c r="BA1166" s="149"/>
      <c r="BB1166" s="149"/>
      <c r="BC1166" s="149"/>
      <c r="BD1166" s="149"/>
      <c r="BE1166" s="149"/>
      <c r="BF1166" s="149"/>
      <c r="BG1166" s="149"/>
      <c r="BH1166" s="149"/>
      <c r="BI1166" s="149"/>
      <c r="BJ1166" s="149"/>
      <c r="BK1166" s="149"/>
      <c r="BL1166" s="149"/>
      <c r="BM1166" s="53"/>
    </row>
    <row r="1167" spans="1:65">
      <c r="A1167" s="28"/>
      <c r="B1167" s="3" t="s">
        <v>86</v>
      </c>
      <c r="C1167" s="27"/>
      <c r="D1167" s="13">
        <v>2.8160542802322186E-3</v>
      </c>
      <c r="E1167" s="13">
        <v>4.9217384856126136E-3</v>
      </c>
      <c r="F1167" s="13">
        <v>7.6401767698252689E-3</v>
      </c>
      <c r="G1167" s="13">
        <v>8.4481628406966793E-3</v>
      </c>
      <c r="H1167" s="13">
        <v>2.3503053240092643E-3</v>
      </c>
      <c r="I1167" s="13">
        <v>9.6805823526994496E-3</v>
      </c>
      <c r="J1167" s="13">
        <v>3.083213843319838E-3</v>
      </c>
      <c r="K1167" s="13">
        <v>9.6305103750130797E-3</v>
      </c>
      <c r="L1167" s="13">
        <v>4.1108934458603461E-3</v>
      </c>
      <c r="M1167" s="13">
        <v>9.1565811074691833E-3</v>
      </c>
      <c r="N1167" s="13">
        <v>5.3374496090083769E-3</v>
      </c>
      <c r="O1167" s="13">
        <v>4.406045275861659E-3</v>
      </c>
      <c r="P1167" s="13">
        <v>3.3463654870194218E-2</v>
      </c>
      <c r="Q1167" s="95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2"/>
    </row>
    <row r="1168" spans="1:65">
      <c r="A1168" s="28"/>
      <c r="B1168" s="3" t="s">
        <v>244</v>
      </c>
      <c r="C1168" s="27"/>
      <c r="D1168" s="13">
        <v>3.8234571596122979E-3</v>
      </c>
      <c r="E1168" s="13">
        <v>-1.795099613476514E-2</v>
      </c>
      <c r="F1168" s="13">
        <v>2.4467641368550508E-2</v>
      </c>
      <c r="G1168" s="13">
        <v>3.8234571596120759E-3</v>
      </c>
      <c r="H1168" s="13">
        <v>-6.2728391800713768E-3</v>
      </c>
      <c r="I1168" s="13">
        <v>-7.3588092868959176E-3</v>
      </c>
      <c r="J1168" s="13">
        <v>-2.8667831745031735E-3</v>
      </c>
      <c r="K1168" s="13">
        <v>-2.1977632346612541E-3</v>
      </c>
      <c r="L1168" s="13">
        <v>2.2923198337419182E-2</v>
      </c>
      <c r="M1168" s="13">
        <v>-3.2536112278379825E-2</v>
      </c>
      <c r="N1168" s="13">
        <v>1.4145549264081403E-2</v>
      </c>
      <c r="O1168" s="13">
        <v>4.7692348603605605E-2</v>
      </c>
      <c r="P1168" s="13">
        <v>0.28277799628288758</v>
      </c>
      <c r="Q1168" s="95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2"/>
    </row>
    <row r="1169" spans="1:65">
      <c r="A1169" s="28"/>
      <c r="B1169" s="43" t="s">
        <v>245</v>
      </c>
      <c r="C1169" s="44"/>
      <c r="D1169" s="42">
        <v>0</v>
      </c>
      <c r="E1169" s="42">
        <v>1.31</v>
      </c>
      <c r="F1169" s="42">
        <v>1.24</v>
      </c>
      <c r="G1169" s="42">
        <v>0</v>
      </c>
      <c r="H1169" s="42">
        <v>0.61</v>
      </c>
      <c r="I1169" s="42">
        <v>0.67</v>
      </c>
      <c r="J1169" s="42">
        <v>0.4</v>
      </c>
      <c r="K1169" s="42">
        <v>0.36</v>
      </c>
      <c r="L1169" s="42">
        <v>1.1499999999999999</v>
      </c>
      <c r="M1169" s="42">
        <v>2.19</v>
      </c>
      <c r="N1169" s="42">
        <v>0.62</v>
      </c>
      <c r="O1169" s="42">
        <v>2.65</v>
      </c>
      <c r="P1169" s="42">
        <v>16.82</v>
      </c>
      <c r="Q1169" s="95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2"/>
    </row>
    <row r="1170" spans="1:65">
      <c r="B1170" s="29"/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BM1170" s="52"/>
    </row>
    <row r="1171" spans="1:65" ht="15">
      <c r="B1171" s="8" t="s">
        <v>669</v>
      </c>
      <c r="BM1171" s="26" t="s">
        <v>305</v>
      </c>
    </row>
    <row r="1172" spans="1:65" ht="15">
      <c r="A1172" s="24" t="s">
        <v>63</v>
      </c>
      <c r="B1172" s="18" t="s">
        <v>120</v>
      </c>
      <c r="C1172" s="15" t="s">
        <v>121</v>
      </c>
      <c r="D1172" s="16" t="s">
        <v>231</v>
      </c>
      <c r="E1172" s="95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1</v>
      </c>
    </row>
    <row r="1173" spans="1:65">
      <c r="A1173" s="28"/>
      <c r="B1173" s="19" t="s">
        <v>232</v>
      </c>
      <c r="C1173" s="9" t="s">
        <v>232</v>
      </c>
      <c r="D1173" s="93" t="s">
        <v>238</v>
      </c>
      <c r="E1173" s="95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 t="s">
        <v>3</v>
      </c>
    </row>
    <row r="1174" spans="1:65">
      <c r="A1174" s="28"/>
      <c r="B1174" s="19"/>
      <c r="C1174" s="9"/>
      <c r="D1174" s="10" t="s">
        <v>102</v>
      </c>
      <c r="E1174" s="95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>
        <v>0</v>
      </c>
    </row>
    <row r="1175" spans="1:65">
      <c r="A1175" s="28"/>
      <c r="B1175" s="19"/>
      <c r="C1175" s="9"/>
      <c r="D1175" s="25"/>
      <c r="E1175" s="95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0</v>
      </c>
    </row>
    <row r="1176" spans="1:65">
      <c r="A1176" s="28"/>
      <c r="B1176" s="18">
        <v>1</v>
      </c>
      <c r="C1176" s="14">
        <v>1</v>
      </c>
      <c r="D1176" s="163" t="s">
        <v>109</v>
      </c>
      <c r="E1176" s="164"/>
      <c r="F1176" s="165"/>
      <c r="G1176" s="165"/>
      <c r="H1176" s="165"/>
      <c r="I1176" s="165"/>
      <c r="J1176" s="165"/>
      <c r="K1176" s="165"/>
      <c r="L1176" s="165"/>
      <c r="M1176" s="165"/>
      <c r="N1176" s="165"/>
      <c r="O1176" s="165"/>
      <c r="P1176" s="165"/>
      <c r="Q1176" s="165"/>
      <c r="R1176" s="165"/>
      <c r="S1176" s="165"/>
      <c r="T1176" s="165"/>
      <c r="U1176" s="165"/>
      <c r="V1176" s="165"/>
      <c r="W1176" s="165"/>
      <c r="X1176" s="165"/>
      <c r="Y1176" s="165"/>
      <c r="Z1176" s="165"/>
      <c r="AA1176" s="165"/>
      <c r="AB1176" s="165"/>
      <c r="AC1176" s="165"/>
      <c r="AD1176" s="165"/>
      <c r="AE1176" s="165"/>
      <c r="AF1176" s="165"/>
      <c r="AG1176" s="165"/>
      <c r="AH1176" s="165"/>
      <c r="AI1176" s="165"/>
      <c r="AJ1176" s="165"/>
      <c r="AK1176" s="165"/>
      <c r="AL1176" s="165"/>
      <c r="AM1176" s="165"/>
      <c r="AN1176" s="165"/>
      <c r="AO1176" s="165"/>
      <c r="AP1176" s="165"/>
      <c r="AQ1176" s="165"/>
      <c r="AR1176" s="165"/>
      <c r="AS1176" s="165"/>
      <c r="AT1176" s="165"/>
      <c r="AU1176" s="165"/>
      <c r="AV1176" s="165"/>
      <c r="AW1176" s="165"/>
      <c r="AX1176" s="165"/>
      <c r="AY1176" s="165"/>
      <c r="AZ1176" s="165"/>
      <c r="BA1176" s="165"/>
      <c r="BB1176" s="165"/>
      <c r="BC1176" s="165"/>
      <c r="BD1176" s="165"/>
      <c r="BE1176" s="165"/>
      <c r="BF1176" s="165"/>
      <c r="BG1176" s="165"/>
      <c r="BH1176" s="165"/>
      <c r="BI1176" s="165"/>
      <c r="BJ1176" s="165"/>
      <c r="BK1176" s="165"/>
      <c r="BL1176" s="165"/>
      <c r="BM1176" s="166">
        <v>1</v>
      </c>
    </row>
    <row r="1177" spans="1:65">
      <c r="A1177" s="28"/>
      <c r="B1177" s="19">
        <v>1</v>
      </c>
      <c r="C1177" s="9">
        <v>2</v>
      </c>
      <c r="D1177" s="168" t="s">
        <v>109</v>
      </c>
      <c r="E1177" s="164"/>
      <c r="F1177" s="165"/>
      <c r="G1177" s="165"/>
      <c r="H1177" s="165"/>
      <c r="I1177" s="165"/>
      <c r="J1177" s="165"/>
      <c r="K1177" s="165"/>
      <c r="L1177" s="165"/>
      <c r="M1177" s="165"/>
      <c r="N1177" s="165"/>
      <c r="O1177" s="165"/>
      <c r="P1177" s="165"/>
      <c r="Q1177" s="165"/>
      <c r="R1177" s="165"/>
      <c r="S1177" s="165"/>
      <c r="T1177" s="165"/>
      <c r="U1177" s="165"/>
      <c r="V1177" s="165"/>
      <c r="W1177" s="165"/>
      <c r="X1177" s="165"/>
      <c r="Y1177" s="165"/>
      <c r="Z1177" s="165"/>
      <c r="AA1177" s="165"/>
      <c r="AB1177" s="165"/>
      <c r="AC1177" s="165"/>
      <c r="AD1177" s="165"/>
      <c r="AE1177" s="165"/>
      <c r="AF1177" s="165"/>
      <c r="AG1177" s="165"/>
      <c r="AH1177" s="165"/>
      <c r="AI1177" s="165"/>
      <c r="AJ1177" s="165"/>
      <c r="AK1177" s="165"/>
      <c r="AL1177" s="165"/>
      <c r="AM1177" s="165"/>
      <c r="AN1177" s="165"/>
      <c r="AO1177" s="165"/>
      <c r="AP1177" s="165"/>
      <c r="AQ1177" s="165"/>
      <c r="AR1177" s="165"/>
      <c r="AS1177" s="165"/>
      <c r="AT1177" s="165"/>
      <c r="AU1177" s="165"/>
      <c r="AV1177" s="165"/>
      <c r="AW1177" s="165"/>
      <c r="AX1177" s="165"/>
      <c r="AY1177" s="165"/>
      <c r="AZ1177" s="165"/>
      <c r="BA1177" s="165"/>
      <c r="BB1177" s="165"/>
      <c r="BC1177" s="165"/>
      <c r="BD1177" s="165"/>
      <c r="BE1177" s="165"/>
      <c r="BF1177" s="165"/>
      <c r="BG1177" s="165"/>
      <c r="BH1177" s="165"/>
      <c r="BI1177" s="165"/>
      <c r="BJ1177" s="165"/>
      <c r="BK1177" s="165"/>
      <c r="BL1177" s="165"/>
      <c r="BM1177" s="166">
        <v>17</v>
      </c>
    </row>
    <row r="1178" spans="1:65">
      <c r="A1178" s="28"/>
      <c r="B1178" s="19">
        <v>1</v>
      </c>
      <c r="C1178" s="9">
        <v>3</v>
      </c>
      <c r="D1178" s="168" t="s">
        <v>109</v>
      </c>
      <c r="E1178" s="164"/>
      <c r="F1178" s="165"/>
      <c r="G1178" s="165"/>
      <c r="H1178" s="165"/>
      <c r="I1178" s="165"/>
      <c r="J1178" s="165"/>
      <c r="K1178" s="165"/>
      <c r="L1178" s="165"/>
      <c r="M1178" s="165"/>
      <c r="N1178" s="165"/>
      <c r="O1178" s="165"/>
      <c r="P1178" s="165"/>
      <c r="Q1178" s="165"/>
      <c r="R1178" s="165"/>
      <c r="S1178" s="165"/>
      <c r="T1178" s="165"/>
      <c r="U1178" s="165"/>
      <c r="V1178" s="165"/>
      <c r="W1178" s="165"/>
      <c r="X1178" s="165"/>
      <c r="Y1178" s="165"/>
      <c r="Z1178" s="165"/>
      <c r="AA1178" s="165"/>
      <c r="AB1178" s="165"/>
      <c r="AC1178" s="165"/>
      <c r="AD1178" s="165"/>
      <c r="AE1178" s="165"/>
      <c r="AF1178" s="165"/>
      <c r="AG1178" s="165"/>
      <c r="AH1178" s="165"/>
      <c r="AI1178" s="165"/>
      <c r="AJ1178" s="165"/>
      <c r="AK1178" s="165"/>
      <c r="AL1178" s="165"/>
      <c r="AM1178" s="165"/>
      <c r="AN1178" s="165"/>
      <c r="AO1178" s="165"/>
      <c r="AP1178" s="165"/>
      <c r="AQ1178" s="165"/>
      <c r="AR1178" s="165"/>
      <c r="AS1178" s="165"/>
      <c r="AT1178" s="165"/>
      <c r="AU1178" s="165"/>
      <c r="AV1178" s="165"/>
      <c r="AW1178" s="165"/>
      <c r="AX1178" s="165"/>
      <c r="AY1178" s="165"/>
      <c r="AZ1178" s="165"/>
      <c r="BA1178" s="165"/>
      <c r="BB1178" s="165"/>
      <c r="BC1178" s="165"/>
      <c r="BD1178" s="165"/>
      <c r="BE1178" s="165"/>
      <c r="BF1178" s="165"/>
      <c r="BG1178" s="165"/>
      <c r="BH1178" s="165"/>
      <c r="BI1178" s="165"/>
      <c r="BJ1178" s="165"/>
      <c r="BK1178" s="165"/>
      <c r="BL1178" s="165"/>
      <c r="BM1178" s="166">
        <v>16</v>
      </c>
    </row>
    <row r="1179" spans="1:65">
      <c r="A1179" s="28"/>
      <c r="B1179" s="19">
        <v>1</v>
      </c>
      <c r="C1179" s="9">
        <v>4</v>
      </c>
      <c r="D1179" s="168" t="s">
        <v>109</v>
      </c>
      <c r="E1179" s="164"/>
      <c r="F1179" s="165"/>
      <c r="G1179" s="165"/>
      <c r="H1179" s="165"/>
      <c r="I1179" s="165"/>
      <c r="J1179" s="165"/>
      <c r="K1179" s="165"/>
      <c r="L1179" s="165"/>
      <c r="M1179" s="165"/>
      <c r="N1179" s="165"/>
      <c r="O1179" s="165"/>
      <c r="P1179" s="165"/>
      <c r="Q1179" s="165"/>
      <c r="R1179" s="165"/>
      <c r="S1179" s="165"/>
      <c r="T1179" s="165"/>
      <c r="U1179" s="165"/>
      <c r="V1179" s="165"/>
      <c r="W1179" s="165"/>
      <c r="X1179" s="165"/>
      <c r="Y1179" s="165"/>
      <c r="Z1179" s="165"/>
      <c r="AA1179" s="165"/>
      <c r="AB1179" s="165"/>
      <c r="AC1179" s="165"/>
      <c r="AD1179" s="165"/>
      <c r="AE1179" s="165"/>
      <c r="AF1179" s="165"/>
      <c r="AG1179" s="165"/>
      <c r="AH1179" s="165"/>
      <c r="AI1179" s="165"/>
      <c r="AJ1179" s="165"/>
      <c r="AK1179" s="165"/>
      <c r="AL1179" s="165"/>
      <c r="AM1179" s="165"/>
      <c r="AN1179" s="165"/>
      <c r="AO1179" s="165"/>
      <c r="AP1179" s="165"/>
      <c r="AQ1179" s="165"/>
      <c r="AR1179" s="165"/>
      <c r="AS1179" s="165"/>
      <c r="AT1179" s="165"/>
      <c r="AU1179" s="165"/>
      <c r="AV1179" s="165"/>
      <c r="AW1179" s="165"/>
      <c r="AX1179" s="165"/>
      <c r="AY1179" s="165"/>
      <c r="AZ1179" s="165"/>
      <c r="BA1179" s="165"/>
      <c r="BB1179" s="165"/>
      <c r="BC1179" s="165"/>
      <c r="BD1179" s="165"/>
      <c r="BE1179" s="165"/>
      <c r="BF1179" s="165"/>
      <c r="BG1179" s="165"/>
      <c r="BH1179" s="165"/>
      <c r="BI1179" s="165"/>
      <c r="BJ1179" s="165"/>
      <c r="BK1179" s="165"/>
      <c r="BL1179" s="165"/>
      <c r="BM1179" s="166" t="s">
        <v>109</v>
      </c>
    </row>
    <row r="1180" spans="1:65">
      <c r="A1180" s="28"/>
      <c r="B1180" s="19">
        <v>1</v>
      </c>
      <c r="C1180" s="9">
        <v>5</v>
      </c>
      <c r="D1180" s="168" t="s">
        <v>109</v>
      </c>
      <c r="E1180" s="164"/>
      <c r="F1180" s="165"/>
      <c r="G1180" s="165"/>
      <c r="H1180" s="165"/>
      <c r="I1180" s="165"/>
      <c r="J1180" s="165"/>
      <c r="K1180" s="165"/>
      <c r="L1180" s="165"/>
      <c r="M1180" s="165"/>
      <c r="N1180" s="165"/>
      <c r="O1180" s="165"/>
      <c r="P1180" s="165"/>
      <c r="Q1180" s="165"/>
      <c r="R1180" s="165"/>
      <c r="S1180" s="165"/>
      <c r="T1180" s="165"/>
      <c r="U1180" s="165"/>
      <c r="V1180" s="165"/>
      <c r="W1180" s="165"/>
      <c r="X1180" s="165"/>
      <c r="Y1180" s="165"/>
      <c r="Z1180" s="165"/>
      <c r="AA1180" s="165"/>
      <c r="AB1180" s="165"/>
      <c r="AC1180" s="165"/>
      <c r="AD1180" s="165"/>
      <c r="AE1180" s="165"/>
      <c r="AF1180" s="165"/>
      <c r="AG1180" s="165"/>
      <c r="AH1180" s="165"/>
      <c r="AI1180" s="165"/>
      <c r="AJ1180" s="165"/>
      <c r="AK1180" s="165"/>
      <c r="AL1180" s="165"/>
      <c r="AM1180" s="165"/>
      <c r="AN1180" s="165"/>
      <c r="AO1180" s="165"/>
      <c r="AP1180" s="165"/>
      <c r="AQ1180" s="165"/>
      <c r="AR1180" s="165"/>
      <c r="AS1180" s="165"/>
      <c r="AT1180" s="165"/>
      <c r="AU1180" s="165"/>
      <c r="AV1180" s="165"/>
      <c r="AW1180" s="165"/>
      <c r="AX1180" s="165"/>
      <c r="AY1180" s="165"/>
      <c r="AZ1180" s="165"/>
      <c r="BA1180" s="165"/>
      <c r="BB1180" s="165"/>
      <c r="BC1180" s="165"/>
      <c r="BD1180" s="165"/>
      <c r="BE1180" s="165"/>
      <c r="BF1180" s="165"/>
      <c r="BG1180" s="165"/>
      <c r="BH1180" s="165"/>
      <c r="BI1180" s="165"/>
      <c r="BJ1180" s="165"/>
      <c r="BK1180" s="165"/>
      <c r="BL1180" s="165"/>
      <c r="BM1180" s="166">
        <v>23</v>
      </c>
    </row>
    <row r="1181" spans="1:65">
      <c r="A1181" s="28"/>
      <c r="B1181" s="19">
        <v>1</v>
      </c>
      <c r="C1181" s="9">
        <v>6</v>
      </c>
      <c r="D1181" s="168" t="s">
        <v>109</v>
      </c>
      <c r="E1181" s="164"/>
      <c r="F1181" s="165"/>
      <c r="G1181" s="165"/>
      <c r="H1181" s="165"/>
      <c r="I1181" s="165"/>
      <c r="J1181" s="165"/>
      <c r="K1181" s="165"/>
      <c r="L1181" s="165"/>
      <c r="M1181" s="165"/>
      <c r="N1181" s="165"/>
      <c r="O1181" s="165"/>
      <c r="P1181" s="165"/>
      <c r="Q1181" s="165"/>
      <c r="R1181" s="165"/>
      <c r="S1181" s="165"/>
      <c r="T1181" s="165"/>
      <c r="U1181" s="165"/>
      <c r="V1181" s="165"/>
      <c r="W1181" s="165"/>
      <c r="X1181" s="165"/>
      <c r="Y1181" s="165"/>
      <c r="Z1181" s="165"/>
      <c r="AA1181" s="165"/>
      <c r="AB1181" s="165"/>
      <c r="AC1181" s="165"/>
      <c r="AD1181" s="165"/>
      <c r="AE1181" s="165"/>
      <c r="AF1181" s="165"/>
      <c r="AG1181" s="165"/>
      <c r="AH1181" s="165"/>
      <c r="AI1181" s="165"/>
      <c r="AJ1181" s="165"/>
      <c r="AK1181" s="165"/>
      <c r="AL1181" s="165"/>
      <c r="AM1181" s="165"/>
      <c r="AN1181" s="165"/>
      <c r="AO1181" s="165"/>
      <c r="AP1181" s="165"/>
      <c r="AQ1181" s="165"/>
      <c r="AR1181" s="165"/>
      <c r="AS1181" s="165"/>
      <c r="AT1181" s="165"/>
      <c r="AU1181" s="165"/>
      <c r="AV1181" s="165"/>
      <c r="AW1181" s="165"/>
      <c r="AX1181" s="165"/>
      <c r="AY1181" s="165"/>
      <c r="AZ1181" s="165"/>
      <c r="BA1181" s="165"/>
      <c r="BB1181" s="165"/>
      <c r="BC1181" s="165"/>
      <c r="BD1181" s="165"/>
      <c r="BE1181" s="165"/>
      <c r="BF1181" s="165"/>
      <c r="BG1181" s="165"/>
      <c r="BH1181" s="165"/>
      <c r="BI1181" s="165"/>
      <c r="BJ1181" s="165"/>
      <c r="BK1181" s="165"/>
      <c r="BL1181" s="165"/>
      <c r="BM1181" s="169"/>
    </row>
    <row r="1182" spans="1:65">
      <c r="A1182" s="28"/>
      <c r="B1182" s="20" t="s">
        <v>241</v>
      </c>
      <c r="C1182" s="12"/>
      <c r="D1182" s="170" t="s">
        <v>739</v>
      </c>
      <c r="E1182" s="164"/>
      <c r="F1182" s="165"/>
      <c r="G1182" s="165"/>
      <c r="H1182" s="165"/>
      <c r="I1182" s="165"/>
      <c r="J1182" s="165"/>
      <c r="K1182" s="165"/>
      <c r="L1182" s="165"/>
      <c r="M1182" s="165"/>
      <c r="N1182" s="165"/>
      <c r="O1182" s="165"/>
      <c r="P1182" s="165"/>
      <c r="Q1182" s="165"/>
      <c r="R1182" s="165"/>
      <c r="S1182" s="165"/>
      <c r="T1182" s="165"/>
      <c r="U1182" s="165"/>
      <c r="V1182" s="165"/>
      <c r="W1182" s="165"/>
      <c r="X1182" s="165"/>
      <c r="Y1182" s="165"/>
      <c r="Z1182" s="165"/>
      <c r="AA1182" s="165"/>
      <c r="AB1182" s="165"/>
      <c r="AC1182" s="165"/>
      <c r="AD1182" s="165"/>
      <c r="AE1182" s="165"/>
      <c r="AF1182" s="165"/>
      <c r="AG1182" s="165"/>
      <c r="AH1182" s="165"/>
      <c r="AI1182" s="165"/>
      <c r="AJ1182" s="165"/>
      <c r="AK1182" s="165"/>
      <c r="AL1182" s="165"/>
      <c r="AM1182" s="165"/>
      <c r="AN1182" s="165"/>
      <c r="AO1182" s="165"/>
      <c r="AP1182" s="165"/>
      <c r="AQ1182" s="165"/>
      <c r="AR1182" s="165"/>
      <c r="AS1182" s="165"/>
      <c r="AT1182" s="165"/>
      <c r="AU1182" s="165"/>
      <c r="AV1182" s="165"/>
      <c r="AW1182" s="165"/>
      <c r="AX1182" s="165"/>
      <c r="AY1182" s="165"/>
      <c r="AZ1182" s="165"/>
      <c r="BA1182" s="165"/>
      <c r="BB1182" s="165"/>
      <c r="BC1182" s="165"/>
      <c r="BD1182" s="165"/>
      <c r="BE1182" s="165"/>
      <c r="BF1182" s="165"/>
      <c r="BG1182" s="165"/>
      <c r="BH1182" s="165"/>
      <c r="BI1182" s="165"/>
      <c r="BJ1182" s="165"/>
      <c r="BK1182" s="165"/>
      <c r="BL1182" s="165"/>
      <c r="BM1182" s="169"/>
    </row>
    <row r="1183" spans="1:65">
      <c r="A1183" s="28"/>
      <c r="B1183" s="3" t="s">
        <v>242</v>
      </c>
      <c r="C1183" s="27"/>
      <c r="D1183" s="167" t="s">
        <v>739</v>
      </c>
      <c r="E1183" s="164"/>
      <c r="F1183" s="165"/>
      <c r="G1183" s="165"/>
      <c r="H1183" s="165"/>
      <c r="I1183" s="165"/>
      <c r="J1183" s="165"/>
      <c r="K1183" s="165"/>
      <c r="L1183" s="165"/>
      <c r="M1183" s="165"/>
      <c r="N1183" s="165"/>
      <c r="O1183" s="165"/>
      <c r="P1183" s="165"/>
      <c r="Q1183" s="165"/>
      <c r="R1183" s="165"/>
      <c r="S1183" s="165"/>
      <c r="T1183" s="165"/>
      <c r="U1183" s="165"/>
      <c r="V1183" s="165"/>
      <c r="W1183" s="165"/>
      <c r="X1183" s="165"/>
      <c r="Y1183" s="165"/>
      <c r="Z1183" s="165"/>
      <c r="AA1183" s="165"/>
      <c r="AB1183" s="165"/>
      <c r="AC1183" s="165"/>
      <c r="AD1183" s="165"/>
      <c r="AE1183" s="165"/>
      <c r="AF1183" s="165"/>
      <c r="AG1183" s="165"/>
      <c r="AH1183" s="165"/>
      <c r="AI1183" s="165"/>
      <c r="AJ1183" s="165"/>
      <c r="AK1183" s="165"/>
      <c r="AL1183" s="165"/>
      <c r="AM1183" s="165"/>
      <c r="AN1183" s="165"/>
      <c r="AO1183" s="165"/>
      <c r="AP1183" s="165"/>
      <c r="AQ1183" s="165"/>
      <c r="AR1183" s="165"/>
      <c r="AS1183" s="165"/>
      <c r="AT1183" s="165"/>
      <c r="AU1183" s="165"/>
      <c r="AV1183" s="165"/>
      <c r="AW1183" s="165"/>
      <c r="AX1183" s="165"/>
      <c r="AY1183" s="165"/>
      <c r="AZ1183" s="165"/>
      <c r="BA1183" s="165"/>
      <c r="BB1183" s="165"/>
      <c r="BC1183" s="165"/>
      <c r="BD1183" s="165"/>
      <c r="BE1183" s="165"/>
      <c r="BF1183" s="165"/>
      <c r="BG1183" s="165"/>
      <c r="BH1183" s="165"/>
      <c r="BI1183" s="165"/>
      <c r="BJ1183" s="165"/>
      <c r="BK1183" s="165"/>
      <c r="BL1183" s="165"/>
      <c r="BM1183" s="169"/>
    </row>
    <row r="1184" spans="1:65">
      <c r="A1184" s="28"/>
      <c r="B1184" s="3" t="s">
        <v>243</v>
      </c>
      <c r="C1184" s="27"/>
      <c r="D1184" s="167" t="s">
        <v>739</v>
      </c>
      <c r="E1184" s="164"/>
      <c r="F1184" s="165"/>
      <c r="G1184" s="165"/>
      <c r="H1184" s="165"/>
      <c r="I1184" s="165"/>
      <c r="J1184" s="165"/>
      <c r="K1184" s="165"/>
      <c r="L1184" s="165"/>
      <c r="M1184" s="165"/>
      <c r="N1184" s="165"/>
      <c r="O1184" s="165"/>
      <c r="P1184" s="165"/>
      <c r="Q1184" s="165"/>
      <c r="R1184" s="165"/>
      <c r="S1184" s="165"/>
      <c r="T1184" s="165"/>
      <c r="U1184" s="165"/>
      <c r="V1184" s="165"/>
      <c r="W1184" s="165"/>
      <c r="X1184" s="165"/>
      <c r="Y1184" s="165"/>
      <c r="Z1184" s="165"/>
      <c r="AA1184" s="165"/>
      <c r="AB1184" s="165"/>
      <c r="AC1184" s="165"/>
      <c r="AD1184" s="165"/>
      <c r="AE1184" s="165"/>
      <c r="AF1184" s="165"/>
      <c r="AG1184" s="165"/>
      <c r="AH1184" s="165"/>
      <c r="AI1184" s="165"/>
      <c r="AJ1184" s="165"/>
      <c r="AK1184" s="165"/>
      <c r="AL1184" s="165"/>
      <c r="AM1184" s="165"/>
      <c r="AN1184" s="165"/>
      <c r="AO1184" s="165"/>
      <c r="AP1184" s="165"/>
      <c r="AQ1184" s="165"/>
      <c r="AR1184" s="165"/>
      <c r="AS1184" s="165"/>
      <c r="AT1184" s="165"/>
      <c r="AU1184" s="165"/>
      <c r="AV1184" s="165"/>
      <c r="AW1184" s="165"/>
      <c r="AX1184" s="165"/>
      <c r="AY1184" s="165"/>
      <c r="AZ1184" s="165"/>
      <c r="BA1184" s="165"/>
      <c r="BB1184" s="165"/>
      <c r="BC1184" s="165"/>
      <c r="BD1184" s="165"/>
      <c r="BE1184" s="165"/>
      <c r="BF1184" s="165"/>
      <c r="BG1184" s="165"/>
      <c r="BH1184" s="165"/>
      <c r="BI1184" s="165"/>
      <c r="BJ1184" s="165"/>
      <c r="BK1184" s="165"/>
      <c r="BL1184" s="165"/>
      <c r="BM1184" s="169"/>
    </row>
    <row r="1185" spans="1:65">
      <c r="A1185" s="28"/>
      <c r="B1185" s="3" t="s">
        <v>86</v>
      </c>
      <c r="C1185" s="27"/>
      <c r="D1185" s="13" t="s">
        <v>739</v>
      </c>
      <c r="E1185" s="95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2"/>
    </row>
    <row r="1186" spans="1:65">
      <c r="A1186" s="28"/>
      <c r="B1186" s="3" t="s">
        <v>244</v>
      </c>
      <c r="C1186" s="27"/>
      <c r="D1186" s="13" t="s">
        <v>739</v>
      </c>
      <c r="E1186" s="95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A1187" s="28"/>
      <c r="B1187" s="43" t="s">
        <v>245</v>
      </c>
      <c r="C1187" s="44"/>
      <c r="D1187" s="42" t="s">
        <v>269</v>
      </c>
      <c r="E1187" s="95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2"/>
    </row>
    <row r="1188" spans="1:65">
      <c r="B1188" s="29"/>
      <c r="C1188" s="20"/>
      <c r="D1188" s="20"/>
      <c r="BM1188" s="52"/>
    </row>
    <row r="1189" spans="1:65" ht="19.5">
      <c r="B1189" s="8" t="s">
        <v>670</v>
      </c>
      <c r="BM1189" s="26" t="s">
        <v>66</v>
      </c>
    </row>
    <row r="1190" spans="1:65" ht="19.5">
      <c r="A1190" s="24" t="s">
        <v>301</v>
      </c>
      <c r="B1190" s="18" t="s">
        <v>120</v>
      </c>
      <c r="C1190" s="15" t="s">
        <v>121</v>
      </c>
      <c r="D1190" s="16" t="s">
        <v>231</v>
      </c>
      <c r="E1190" s="17" t="s">
        <v>231</v>
      </c>
      <c r="F1190" s="17" t="s">
        <v>231</v>
      </c>
      <c r="G1190" s="17" t="s">
        <v>231</v>
      </c>
      <c r="H1190" s="17" t="s">
        <v>231</v>
      </c>
      <c r="I1190" s="17" t="s">
        <v>231</v>
      </c>
      <c r="J1190" s="17" t="s">
        <v>231</v>
      </c>
      <c r="K1190" s="95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6">
        <v>1</v>
      </c>
    </row>
    <row r="1191" spans="1:65">
      <c r="A1191" s="28"/>
      <c r="B1191" s="19" t="s">
        <v>232</v>
      </c>
      <c r="C1191" s="9" t="s">
        <v>232</v>
      </c>
      <c r="D1191" s="93" t="s">
        <v>234</v>
      </c>
      <c r="E1191" s="94" t="s">
        <v>259</v>
      </c>
      <c r="F1191" s="94" t="s">
        <v>260</v>
      </c>
      <c r="G1191" s="94" t="s">
        <v>262</v>
      </c>
      <c r="H1191" s="94" t="s">
        <v>263</v>
      </c>
      <c r="I1191" s="94" t="s">
        <v>256</v>
      </c>
      <c r="J1191" s="94" t="s">
        <v>238</v>
      </c>
      <c r="K1191" s="95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6" t="s">
        <v>3</v>
      </c>
    </row>
    <row r="1192" spans="1:65">
      <c r="A1192" s="28"/>
      <c r="B1192" s="19"/>
      <c r="C1192" s="9"/>
      <c r="D1192" s="10" t="s">
        <v>102</v>
      </c>
      <c r="E1192" s="11" t="s">
        <v>102</v>
      </c>
      <c r="F1192" s="11" t="s">
        <v>102</v>
      </c>
      <c r="G1192" s="11" t="s">
        <v>102</v>
      </c>
      <c r="H1192" s="11" t="s">
        <v>102</v>
      </c>
      <c r="I1192" s="11" t="s">
        <v>106</v>
      </c>
      <c r="J1192" s="11" t="s">
        <v>102</v>
      </c>
      <c r="K1192" s="95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6">
        <v>0</v>
      </c>
    </row>
    <row r="1193" spans="1:65">
      <c r="A1193" s="28"/>
      <c r="B1193" s="19"/>
      <c r="C1193" s="9"/>
      <c r="D1193" s="25"/>
      <c r="E1193" s="25"/>
      <c r="F1193" s="25"/>
      <c r="G1193" s="25"/>
      <c r="H1193" s="25"/>
      <c r="I1193" s="25"/>
      <c r="J1193" s="25"/>
      <c r="K1193" s="95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6">
        <v>0</v>
      </c>
    </row>
    <row r="1194" spans="1:65">
      <c r="A1194" s="28"/>
      <c r="B1194" s="18">
        <v>1</v>
      </c>
      <c r="C1194" s="14">
        <v>1</v>
      </c>
      <c r="D1194" s="162" t="s">
        <v>271</v>
      </c>
      <c r="E1194" s="162" t="s">
        <v>95</v>
      </c>
      <c r="F1194" s="162" t="s">
        <v>95</v>
      </c>
      <c r="G1194" s="162" t="s">
        <v>95</v>
      </c>
      <c r="H1194" s="162" t="s">
        <v>95</v>
      </c>
      <c r="I1194" s="162">
        <v>0.81031793663999996</v>
      </c>
      <c r="J1194" s="162" t="s">
        <v>319</v>
      </c>
      <c r="K1194" s="164"/>
      <c r="L1194" s="165"/>
      <c r="M1194" s="165"/>
      <c r="N1194" s="165"/>
      <c r="O1194" s="165"/>
      <c r="P1194" s="165"/>
      <c r="Q1194" s="165"/>
      <c r="R1194" s="165"/>
      <c r="S1194" s="165"/>
      <c r="T1194" s="165"/>
      <c r="U1194" s="165"/>
      <c r="V1194" s="165"/>
      <c r="W1194" s="165"/>
      <c r="X1194" s="165"/>
      <c r="Y1194" s="165"/>
      <c r="Z1194" s="165"/>
      <c r="AA1194" s="165"/>
      <c r="AB1194" s="165"/>
      <c r="AC1194" s="165"/>
      <c r="AD1194" s="165"/>
      <c r="AE1194" s="165"/>
      <c r="AF1194" s="165"/>
      <c r="AG1194" s="165"/>
      <c r="AH1194" s="165"/>
      <c r="AI1194" s="165"/>
      <c r="AJ1194" s="165"/>
      <c r="AK1194" s="165"/>
      <c r="AL1194" s="165"/>
      <c r="AM1194" s="165"/>
      <c r="AN1194" s="165"/>
      <c r="AO1194" s="165"/>
      <c r="AP1194" s="165"/>
      <c r="AQ1194" s="165"/>
      <c r="AR1194" s="165"/>
      <c r="AS1194" s="165"/>
      <c r="AT1194" s="165"/>
      <c r="AU1194" s="165"/>
      <c r="AV1194" s="165"/>
      <c r="AW1194" s="165"/>
      <c r="AX1194" s="165"/>
      <c r="AY1194" s="165"/>
      <c r="AZ1194" s="165"/>
      <c r="BA1194" s="165"/>
      <c r="BB1194" s="165"/>
      <c r="BC1194" s="165"/>
      <c r="BD1194" s="165"/>
      <c r="BE1194" s="165"/>
      <c r="BF1194" s="165"/>
      <c r="BG1194" s="165"/>
      <c r="BH1194" s="165"/>
      <c r="BI1194" s="165"/>
      <c r="BJ1194" s="165"/>
      <c r="BK1194" s="165"/>
      <c r="BL1194" s="165"/>
      <c r="BM1194" s="166">
        <v>1</v>
      </c>
    </row>
    <row r="1195" spans="1:65">
      <c r="A1195" s="28"/>
      <c r="B1195" s="19">
        <v>1</v>
      </c>
      <c r="C1195" s="9">
        <v>2</v>
      </c>
      <c r="D1195" s="167" t="s">
        <v>271</v>
      </c>
      <c r="E1195" s="167" t="s">
        <v>95</v>
      </c>
      <c r="F1195" s="167" t="s">
        <v>95</v>
      </c>
      <c r="G1195" s="167" t="s">
        <v>95</v>
      </c>
      <c r="H1195" s="167" t="s">
        <v>95</v>
      </c>
      <c r="I1195" s="167">
        <v>0.85525238784000002</v>
      </c>
      <c r="J1195" s="167" t="s">
        <v>319</v>
      </c>
      <c r="K1195" s="164"/>
      <c r="L1195" s="165"/>
      <c r="M1195" s="165"/>
      <c r="N1195" s="165"/>
      <c r="O1195" s="165"/>
      <c r="P1195" s="165"/>
      <c r="Q1195" s="165"/>
      <c r="R1195" s="165"/>
      <c r="S1195" s="165"/>
      <c r="T1195" s="165"/>
      <c r="U1195" s="165"/>
      <c r="V1195" s="165"/>
      <c r="W1195" s="165"/>
      <c r="X1195" s="165"/>
      <c r="Y1195" s="165"/>
      <c r="Z1195" s="165"/>
      <c r="AA1195" s="165"/>
      <c r="AB1195" s="165"/>
      <c r="AC1195" s="165"/>
      <c r="AD1195" s="165"/>
      <c r="AE1195" s="165"/>
      <c r="AF1195" s="165"/>
      <c r="AG1195" s="165"/>
      <c r="AH1195" s="165"/>
      <c r="AI1195" s="165"/>
      <c r="AJ1195" s="165"/>
      <c r="AK1195" s="165"/>
      <c r="AL1195" s="165"/>
      <c r="AM1195" s="165"/>
      <c r="AN1195" s="165"/>
      <c r="AO1195" s="165"/>
      <c r="AP1195" s="165"/>
      <c r="AQ1195" s="165"/>
      <c r="AR1195" s="165"/>
      <c r="AS1195" s="165"/>
      <c r="AT1195" s="165"/>
      <c r="AU1195" s="165"/>
      <c r="AV1195" s="165"/>
      <c r="AW1195" s="165"/>
      <c r="AX1195" s="165"/>
      <c r="AY1195" s="165"/>
      <c r="AZ1195" s="165"/>
      <c r="BA1195" s="165"/>
      <c r="BB1195" s="165"/>
      <c r="BC1195" s="165"/>
      <c r="BD1195" s="165"/>
      <c r="BE1195" s="165"/>
      <c r="BF1195" s="165"/>
      <c r="BG1195" s="165"/>
      <c r="BH1195" s="165"/>
      <c r="BI1195" s="165"/>
      <c r="BJ1195" s="165"/>
      <c r="BK1195" s="165"/>
      <c r="BL1195" s="165"/>
      <c r="BM1195" s="166" t="e">
        <v>#N/A</v>
      </c>
    </row>
    <row r="1196" spans="1:65">
      <c r="A1196" s="28"/>
      <c r="B1196" s="19">
        <v>1</v>
      </c>
      <c r="C1196" s="9">
        <v>3</v>
      </c>
      <c r="D1196" s="167" t="s">
        <v>271</v>
      </c>
      <c r="E1196" s="167" t="s">
        <v>95</v>
      </c>
      <c r="F1196" s="167" t="s">
        <v>95</v>
      </c>
      <c r="G1196" s="167" t="s">
        <v>95</v>
      </c>
      <c r="H1196" s="167" t="s">
        <v>95</v>
      </c>
      <c r="I1196" s="167">
        <v>0.84716418662400006</v>
      </c>
      <c r="J1196" s="167" t="s">
        <v>319</v>
      </c>
      <c r="K1196" s="164"/>
      <c r="L1196" s="165"/>
      <c r="M1196" s="165"/>
      <c r="N1196" s="165"/>
      <c r="O1196" s="165"/>
      <c r="P1196" s="165"/>
      <c r="Q1196" s="165"/>
      <c r="R1196" s="165"/>
      <c r="S1196" s="165"/>
      <c r="T1196" s="165"/>
      <c r="U1196" s="165"/>
      <c r="V1196" s="165"/>
      <c r="W1196" s="165"/>
      <c r="X1196" s="165"/>
      <c r="Y1196" s="165"/>
      <c r="Z1196" s="165"/>
      <c r="AA1196" s="165"/>
      <c r="AB1196" s="165"/>
      <c r="AC1196" s="165"/>
      <c r="AD1196" s="165"/>
      <c r="AE1196" s="165"/>
      <c r="AF1196" s="165"/>
      <c r="AG1196" s="165"/>
      <c r="AH1196" s="165"/>
      <c r="AI1196" s="165"/>
      <c r="AJ1196" s="165"/>
      <c r="AK1196" s="165"/>
      <c r="AL1196" s="165"/>
      <c r="AM1196" s="165"/>
      <c r="AN1196" s="165"/>
      <c r="AO1196" s="165"/>
      <c r="AP1196" s="165"/>
      <c r="AQ1196" s="165"/>
      <c r="AR1196" s="165"/>
      <c r="AS1196" s="165"/>
      <c r="AT1196" s="165"/>
      <c r="AU1196" s="165"/>
      <c r="AV1196" s="165"/>
      <c r="AW1196" s="165"/>
      <c r="AX1196" s="165"/>
      <c r="AY1196" s="165"/>
      <c r="AZ1196" s="165"/>
      <c r="BA1196" s="165"/>
      <c r="BB1196" s="165"/>
      <c r="BC1196" s="165"/>
      <c r="BD1196" s="165"/>
      <c r="BE1196" s="165"/>
      <c r="BF1196" s="165"/>
      <c r="BG1196" s="165"/>
      <c r="BH1196" s="165"/>
      <c r="BI1196" s="165"/>
      <c r="BJ1196" s="165"/>
      <c r="BK1196" s="165"/>
      <c r="BL1196" s="165"/>
      <c r="BM1196" s="166">
        <v>16</v>
      </c>
    </row>
    <row r="1197" spans="1:65">
      <c r="A1197" s="28"/>
      <c r="B1197" s="19">
        <v>1</v>
      </c>
      <c r="C1197" s="9">
        <v>4</v>
      </c>
      <c r="D1197" s="167" t="s">
        <v>271</v>
      </c>
      <c r="E1197" s="167" t="s">
        <v>95</v>
      </c>
      <c r="F1197" s="167" t="s">
        <v>95</v>
      </c>
      <c r="G1197" s="167" t="s">
        <v>95</v>
      </c>
      <c r="H1197" s="167" t="s">
        <v>95</v>
      </c>
      <c r="I1197" s="167">
        <v>0.83038865817600005</v>
      </c>
      <c r="J1197" s="167" t="s">
        <v>319</v>
      </c>
      <c r="K1197" s="164"/>
      <c r="L1197" s="165"/>
      <c r="M1197" s="165"/>
      <c r="N1197" s="165"/>
      <c r="O1197" s="165"/>
      <c r="P1197" s="165"/>
      <c r="Q1197" s="165"/>
      <c r="R1197" s="165"/>
      <c r="S1197" s="165"/>
      <c r="T1197" s="165"/>
      <c r="U1197" s="165"/>
      <c r="V1197" s="165"/>
      <c r="W1197" s="165"/>
      <c r="X1197" s="165"/>
      <c r="Y1197" s="165"/>
      <c r="Z1197" s="165"/>
      <c r="AA1197" s="165"/>
      <c r="AB1197" s="165"/>
      <c r="AC1197" s="165"/>
      <c r="AD1197" s="165"/>
      <c r="AE1197" s="165"/>
      <c r="AF1197" s="165"/>
      <c r="AG1197" s="165"/>
      <c r="AH1197" s="165"/>
      <c r="AI1197" s="165"/>
      <c r="AJ1197" s="165"/>
      <c r="AK1197" s="165"/>
      <c r="AL1197" s="165"/>
      <c r="AM1197" s="165"/>
      <c r="AN1197" s="165"/>
      <c r="AO1197" s="165"/>
      <c r="AP1197" s="165"/>
      <c r="AQ1197" s="165"/>
      <c r="AR1197" s="165"/>
      <c r="AS1197" s="165"/>
      <c r="AT1197" s="165"/>
      <c r="AU1197" s="165"/>
      <c r="AV1197" s="165"/>
      <c r="AW1197" s="165"/>
      <c r="AX1197" s="165"/>
      <c r="AY1197" s="165"/>
      <c r="AZ1197" s="165"/>
      <c r="BA1197" s="165"/>
      <c r="BB1197" s="165"/>
      <c r="BC1197" s="165"/>
      <c r="BD1197" s="165"/>
      <c r="BE1197" s="165"/>
      <c r="BF1197" s="165"/>
      <c r="BG1197" s="165"/>
      <c r="BH1197" s="165"/>
      <c r="BI1197" s="165"/>
      <c r="BJ1197" s="165"/>
      <c r="BK1197" s="165"/>
      <c r="BL1197" s="165"/>
      <c r="BM1197" s="166" t="s">
        <v>95</v>
      </c>
    </row>
    <row r="1198" spans="1:65">
      <c r="A1198" s="28"/>
      <c r="B1198" s="19">
        <v>1</v>
      </c>
      <c r="C1198" s="9">
        <v>5</v>
      </c>
      <c r="D1198" s="167" t="s">
        <v>271</v>
      </c>
      <c r="E1198" s="167" t="s">
        <v>95</v>
      </c>
      <c r="F1198" s="167" t="s">
        <v>95</v>
      </c>
      <c r="G1198" s="167" t="s">
        <v>95</v>
      </c>
      <c r="H1198" s="167" t="s">
        <v>95</v>
      </c>
      <c r="I1198" s="167">
        <v>0.85245646643200002</v>
      </c>
      <c r="J1198" s="167" t="s">
        <v>319</v>
      </c>
      <c r="K1198" s="164"/>
      <c r="L1198" s="165"/>
      <c r="M1198" s="165"/>
      <c r="N1198" s="165"/>
      <c r="O1198" s="165"/>
      <c r="P1198" s="165"/>
      <c r="Q1198" s="165"/>
      <c r="R1198" s="165"/>
      <c r="S1198" s="165"/>
      <c r="T1198" s="165"/>
      <c r="U1198" s="165"/>
      <c r="V1198" s="165"/>
      <c r="W1198" s="165"/>
      <c r="X1198" s="165"/>
      <c r="Y1198" s="165"/>
      <c r="Z1198" s="165"/>
      <c r="AA1198" s="165"/>
      <c r="AB1198" s="165"/>
      <c r="AC1198" s="165"/>
      <c r="AD1198" s="165"/>
      <c r="AE1198" s="165"/>
      <c r="AF1198" s="165"/>
      <c r="AG1198" s="165"/>
      <c r="AH1198" s="165"/>
      <c r="AI1198" s="165"/>
      <c r="AJ1198" s="165"/>
      <c r="AK1198" s="165"/>
      <c r="AL1198" s="165"/>
      <c r="AM1198" s="165"/>
      <c r="AN1198" s="165"/>
      <c r="AO1198" s="165"/>
      <c r="AP1198" s="165"/>
      <c r="AQ1198" s="165"/>
      <c r="AR1198" s="165"/>
      <c r="AS1198" s="165"/>
      <c r="AT1198" s="165"/>
      <c r="AU1198" s="165"/>
      <c r="AV1198" s="165"/>
      <c r="AW1198" s="165"/>
      <c r="AX1198" s="165"/>
      <c r="AY1198" s="165"/>
      <c r="AZ1198" s="165"/>
      <c r="BA1198" s="165"/>
      <c r="BB1198" s="165"/>
      <c r="BC1198" s="165"/>
      <c r="BD1198" s="165"/>
      <c r="BE1198" s="165"/>
      <c r="BF1198" s="165"/>
      <c r="BG1198" s="165"/>
      <c r="BH1198" s="165"/>
      <c r="BI1198" s="165"/>
      <c r="BJ1198" s="165"/>
      <c r="BK1198" s="165"/>
      <c r="BL1198" s="165"/>
      <c r="BM1198" s="166">
        <v>85</v>
      </c>
    </row>
    <row r="1199" spans="1:65">
      <c r="A1199" s="28"/>
      <c r="B1199" s="19">
        <v>1</v>
      </c>
      <c r="C1199" s="9">
        <v>6</v>
      </c>
      <c r="D1199" s="167" t="s">
        <v>271</v>
      </c>
      <c r="E1199" s="167" t="s">
        <v>95</v>
      </c>
      <c r="F1199" s="167" t="s">
        <v>95</v>
      </c>
      <c r="G1199" s="167" t="s">
        <v>95</v>
      </c>
      <c r="H1199" s="167" t="s">
        <v>95</v>
      </c>
      <c r="I1199" s="167">
        <v>0.80782157824</v>
      </c>
      <c r="J1199" s="167" t="s">
        <v>319</v>
      </c>
      <c r="K1199" s="164"/>
      <c r="L1199" s="165"/>
      <c r="M1199" s="165"/>
      <c r="N1199" s="165"/>
      <c r="O1199" s="165"/>
      <c r="P1199" s="165"/>
      <c r="Q1199" s="165"/>
      <c r="R1199" s="165"/>
      <c r="S1199" s="165"/>
      <c r="T1199" s="165"/>
      <c r="U1199" s="165"/>
      <c r="V1199" s="165"/>
      <c r="W1199" s="165"/>
      <c r="X1199" s="165"/>
      <c r="Y1199" s="165"/>
      <c r="Z1199" s="165"/>
      <c r="AA1199" s="165"/>
      <c r="AB1199" s="165"/>
      <c r="AC1199" s="165"/>
      <c r="AD1199" s="165"/>
      <c r="AE1199" s="165"/>
      <c r="AF1199" s="165"/>
      <c r="AG1199" s="165"/>
      <c r="AH1199" s="165"/>
      <c r="AI1199" s="165"/>
      <c r="AJ1199" s="165"/>
      <c r="AK1199" s="165"/>
      <c r="AL1199" s="165"/>
      <c r="AM1199" s="165"/>
      <c r="AN1199" s="165"/>
      <c r="AO1199" s="165"/>
      <c r="AP1199" s="165"/>
      <c r="AQ1199" s="165"/>
      <c r="AR1199" s="165"/>
      <c r="AS1199" s="165"/>
      <c r="AT1199" s="165"/>
      <c r="AU1199" s="165"/>
      <c r="AV1199" s="165"/>
      <c r="AW1199" s="165"/>
      <c r="AX1199" s="165"/>
      <c r="AY1199" s="165"/>
      <c r="AZ1199" s="165"/>
      <c r="BA1199" s="165"/>
      <c r="BB1199" s="165"/>
      <c r="BC1199" s="165"/>
      <c r="BD1199" s="165"/>
      <c r="BE1199" s="165"/>
      <c r="BF1199" s="165"/>
      <c r="BG1199" s="165"/>
      <c r="BH1199" s="165"/>
      <c r="BI1199" s="165"/>
      <c r="BJ1199" s="165"/>
      <c r="BK1199" s="165"/>
      <c r="BL1199" s="165"/>
      <c r="BM1199" s="169"/>
    </row>
    <row r="1200" spans="1:65">
      <c r="A1200" s="28"/>
      <c r="B1200" s="20" t="s">
        <v>241</v>
      </c>
      <c r="C1200" s="12"/>
      <c r="D1200" s="170" t="s">
        <v>739</v>
      </c>
      <c r="E1200" s="170" t="s">
        <v>739</v>
      </c>
      <c r="F1200" s="170" t="s">
        <v>739</v>
      </c>
      <c r="G1200" s="170" t="s">
        <v>739</v>
      </c>
      <c r="H1200" s="170" t="s">
        <v>739</v>
      </c>
      <c r="I1200" s="170">
        <v>0.83390020232533324</v>
      </c>
      <c r="J1200" s="170" t="s">
        <v>739</v>
      </c>
      <c r="K1200" s="164"/>
      <c r="L1200" s="165"/>
      <c r="M1200" s="165"/>
      <c r="N1200" s="165"/>
      <c r="O1200" s="165"/>
      <c r="P1200" s="165"/>
      <c r="Q1200" s="165"/>
      <c r="R1200" s="165"/>
      <c r="S1200" s="165"/>
      <c r="T1200" s="165"/>
      <c r="U1200" s="165"/>
      <c r="V1200" s="165"/>
      <c r="W1200" s="165"/>
      <c r="X1200" s="165"/>
      <c r="Y1200" s="165"/>
      <c r="Z1200" s="165"/>
      <c r="AA1200" s="165"/>
      <c r="AB1200" s="165"/>
      <c r="AC1200" s="165"/>
      <c r="AD1200" s="165"/>
      <c r="AE1200" s="165"/>
      <c r="AF1200" s="165"/>
      <c r="AG1200" s="165"/>
      <c r="AH1200" s="165"/>
      <c r="AI1200" s="165"/>
      <c r="AJ1200" s="165"/>
      <c r="AK1200" s="165"/>
      <c r="AL1200" s="165"/>
      <c r="AM1200" s="165"/>
      <c r="AN1200" s="165"/>
      <c r="AO1200" s="165"/>
      <c r="AP1200" s="165"/>
      <c r="AQ1200" s="165"/>
      <c r="AR1200" s="165"/>
      <c r="AS1200" s="165"/>
      <c r="AT1200" s="165"/>
      <c r="AU1200" s="165"/>
      <c r="AV1200" s="165"/>
      <c r="AW1200" s="165"/>
      <c r="AX1200" s="165"/>
      <c r="AY1200" s="165"/>
      <c r="AZ1200" s="165"/>
      <c r="BA1200" s="165"/>
      <c r="BB1200" s="165"/>
      <c r="BC1200" s="165"/>
      <c r="BD1200" s="165"/>
      <c r="BE1200" s="165"/>
      <c r="BF1200" s="165"/>
      <c r="BG1200" s="165"/>
      <c r="BH1200" s="165"/>
      <c r="BI1200" s="165"/>
      <c r="BJ1200" s="165"/>
      <c r="BK1200" s="165"/>
      <c r="BL1200" s="165"/>
      <c r="BM1200" s="169"/>
    </row>
    <row r="1201" spans="1:65">
      <c r="A1201" s="28"/>
      <c r="B1201" s="3" t="s">
        <v>242</v>
      </c>
      <c r="C1201" s="27"/>
      <c r="D1201" s="167" t="s">
        <v>739</v>
      </c>
      <c r="E1201" s="167" t="s">
        <v>739</v>
      </c>
      <c r="F1201" s="167" t="s">
        <v>739</v>
      </c>
      <c r="G1201" s="167" t="s">
        <v>739</v>
      </c>
      <c r="H1201" s="167" t="s">
        <v>739</v>
      </c>
      <c r="I1201" s="167">
        <v>0.83877642240000005</v>
      </c>
      <c r="J1201" s="167" t="s">
        <v>739</v>
      </c>
      <c r="K1201" s="164"/>
      <c r="L1201" s="165"/>
      <c r="M1201" s="165"/>
      <c r="N1201" s="165"/>
      <c r="O1201" s="165"/>
      <c r="P1201" s="165"/>
      <c r="Q1201" s="165"/>
      <c r="R1201" s="165"/>
      <c r="S1201" s="165"/>
      <c r="T1201" s="165"/>
      <c r="U1201" s="165"/>
      <c r="V1201" s="165"/>
      <c r="W1201" s="165"/>
      <c r="X1201" s="165"/>
      <c r="Y1201" s="165"/>
      <c r="Z1201" s="165"/>
      <c r="AA1201" s="165"/>
      <c r="AB1201" s="165"/>
      <c r="AC1201" s="165"/>
      <c r="AD1201" s="165"/>
      <c r="AE1201" s="165"/>
      <c r="AF1201" s="165"/>
      <c r="AG1201" s="165"/>
      <c r="AH1201" s="165"/>
      <c r="AI1201" s="165"/>
      <c r="AJ1201" s="165"/>
      <c r="AK1201" s="165"/>
      <c r="AL1201" s="165"/>
      <c r="AM1201" s="165"/>
      <c r="AN1201" s="165"/>
      <c r="AO1201" s="165"/>
      <c r="AP1201" s="165"/>
      <c r="AQ1201" s="165"/>
      <c r="AR1201" s="165"/>
      <c r="AS1201" s="165"/>
      <c r="AT1201" s="165"/>
      <c r="AU1201" s="165"/>
      <c r="AV1201" s="165"/>
      <c r="AW1201" s="165"/>
      <c r="AX1201" s="165"/>
      <c r="AY1201" s="165"/>
      <c r="AZ1201" s="165"/>
      <c r="BA1201" s="165"/>
      <c r="BB1201" s="165"/>
      <c r="BC1201" s="165"/>
      <c r="BD1201" s="165"/>
      <c r="BE1201" s="165"/>
      <c r="BF1201" s="165"/>
      <c r="BG1201" s="165"/>
      <c r="BH1201" s="165"/>
      <c r="BI1201" s="165"/>
      <c r="BJ1201" s="165"/>
      <c r="BK1201" s="165"/>
      <c r="BL1201" s="165"/>
      <c r="BM1201" s="169"/>
    </row>
    <row r="1202" spans="1:65">
      <c r="A1202" s="28"/>
      <c r="B1202" s="3" t="s">
        <v>243</v>
      </c>
      <c r="C1202" s="27"/>
      <c r="D1202" s="167" t="s">
        <v>739</v>
      </c>
      <c r="E1202" s="167" t="s">
        <v>739</v>
      </c>
      <c r="F1202" s="167" t="s">
        <v>739</v>
      </c>
      <c r="G1202" s="167" t="s">
        <v>739</v>
      </c>
      <c r="H1202" s="167" t="s">
        <v>739</v>
      </c>
      <c r="I1202" s="167">
        <v>2.109375677623539E-2</v>
      </c>
      <c r="J1202" s="167" t="s">
        <v>739</v>
      </c>
      <c r="K1202" s="164"/>
      <c r="L1202" s="165"/>
      <c r="M1202" s="165"/>
      <c r="N1202" s="165"/>
      <c r="O1202" s="165"/>
      <c r="P1202" s="165"/>
      <c r="Q1202" s="165"/>
      <c r="R1202" s="165"/>
      <c r="S1202" s="165"/>
      <c r="T1202" s="165"/>
      <c r="U1202" s="165"/>
      <c r="V1202" s="165"/>
      <c r="W1202" s="165"/>
      <c r="X1202" s="165"/>
      <c r="Y1202" s="165"/>
      <c r="Z1202" s="165"/>
      <c r="AA1202" s="165"/>
      <c r="AB1202" s="165"/>
      <c r="AC1202" s="165"/>
      <c r="AD1202" s="165"/>
      <c r="AE1202" s="165"/>
      <c r="AF1202" s="165"/>
      <c r="AG1202" s="165"/>
      <c r="AH1202" s="165"/>
      <c r="AI1202" s="165"/>
      <c r="AJ1202" s="165"/>
      <c r="AK1202" s="165"/>
      <c r="AL1202" s="165"/>
      <c r="AM1202" s="165"/>
      <c r="AN1202" s="165"/>
      <c r="AO1202" s="165"/>
      <c r="AP1202" s="165"/>
      <c r="AQ1202" s="165"/>
      <c r="AR1202" s="165"/>
      <c r="AS1202" s="165"/>
      <c r="AT1202" s="165"/>
      <c r="AU1202" s="165"/>
      <c r="AV1202" s="165"/>
      <c r="AW1202" s="165"/>
      <c r="AX1202" s="165"/>
      <c r="AY1202" s="165"/>
      <c r="AZ1202" s="165"/>
      <c r="BA1202" s="165"/>
      <c r="BB1202" s="165"/>
      <c r="BC1202" s="165"/>
      <c r="BD1202" s="165"/>
      <c r="BE1202" s="165"/>
      <c r="BF1202" s="165"/>
      <c r="BG1202" s="165"/>
      <c r="BH1202" s="165"/>
      <c r="BI1202" s="165"/>
      <c r="BJ1202" s="165"/>
      <c r="BK1202" s="165"/>
      <c r="BL1202" s="165"/>
      <c r="BM1202" s="169"/>
    </row>
    <row r="1203" spans="1:65">
      <c r="A1203" s="28"/>
      <c r="B1203" s="3" t="s">
        <v>86</v>
      </c>
      <c r="C1203" s="27"/>
      <c r="D1203" s="13" t="s">
        <v>739</v>
      </c>
      <c r="E1203" s="13" t="s">
        <v>739</v>
      </c>
      <c r="F1203" s="13" t="s">
        <v>739</v>
      </c>
      <c r="G1203" s="13" t="s">
        <v>739</v>
      </c>
      <c r="H1203" s="13" t="s">
        <v>739</v>
      </c>
      <c r="I1203" s="13">
        <v>2.5295301185220227E-2</v>
      </c>
      <c r="J1203" s="13" t="s">
        <v>739</v>
      </c>
      <c r="K1203" s="95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52"/>
    </row>
    <row r="1204" spans="1:65">
      <c r="A1204" s="28"/>
      <c r="B1204" s="3" t="s">
        <v>244</v>
      </c>
      <c r="C1204" s="27"/>
      <c r="D1204" s="13" t="s">
        <v>739</v>
      </c>
      <c r="E1204" s="13" t="s">
        <v>739</v>
      </c>
      <c r="F1204" s="13" t="s">
        <v>739</v>
      </c>
      <c r="G1204" s="13" t="s">
        <v>739</v>
      </c>
      <c r="H1204" s="13" t="s">
        <v>739</v>
      </c>
      <c r="I1204" s="13" t="s">
        <v>739</v>
      </c>
      <c r="J1204" s="13" t="s">
        <v>739</v>
      </c>
      <c r="K1204" s="95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52"/>
    </row>
    <row r="1205" spans="1:65">
      <c r="A1205" s="28"/>
      <c r="B1205" s="43" t="s">
        <v>245</v>
      </c>
      <c r="C1205" s="44"/>
      <c r="D1205" s="42" t="s">
        <v>269</v>
      </c>
      <c r="E1205" s="42" t="s">
        <v>269</v>
      </c>
      <c r="F1205" s="42" t="s">
        <v>269</v>
      </c>
      <c r="G1205" s="42" t="s">
        <v>269</v>
      </c>
      <c r="H1205" s="42" t="s">
        <v>269</v>
      </c>
      <c r="I1205" s="42" t="s">
        <v>269</v>
      </c>
      <c r="J1205" s="42" t="s">
        <v>269</v>
      </c>
      <c r="K1205" s="95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52"/>
    </row>
    <row r="1206" spans="1:65">
      <c r="B1206" s="29"/>
      <c r="C1206" s="20"/>
      <c r="D1206" s="20"/>
      <c r="E1206" s="20"/>
      <c r="F1206" s="20"/>
      <c r="G1206" s="20"/>
      <c r="H1206" s="20"/>
      <c r="I1206" s="20"/>
      <c r="J1206" s="20"/>
      <c r="BM1206" s="52"/>
    </row>
    <row r="1207" spans="1:65" ht="19.5">
      <c r="B1207" s="8" t="s">
        <v>671</v>
      </c>
      <c r="BM1207" s="26" t="s">
        <v>305</v>
      </c>
    </row>
    <row r="1208" spans="1:65" ht="19.5">
      <c r="A1208" s="24" t="s">
        <v>340</v>
      </c>
      <c r="B1208" s="18" t="s">
        <v>120</v>
      </c>
      <c r="C1208" s="15" t="s">
        <v>121</v>
      </c>
      <c r="D1208" s="16" t="s">
        <v>231</v>
      </c>
      <c r="E1208" s="17" t="s">
        <v>231</v>
      </c>
      <c r="F1208" s="17" t="s">
        <v>231</v>
      </c>
      <c r="G1208" s="17" t="s">
        <v>231</v>
      </c>
      <c r="H1208" s="17" t="s">
        <v>231</v>
      </c>
      <c r="I1208" s="17" t="s">
        <v>231</v>
      </c>
      <c r="J1208" s="95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26">
        <v>1</v>
      </c>
    </row>
    <row r="1209" spans="1:65">
      <c r="A1209" s="28"/>
      <c r="B1209" s="19" t="s">
        <v>232</v>
      </c>
      <c r="C1209" s="9" t="s">
        <v>232</v>
      </c>
      <c r="D1209" s="93" t="s">
        <v>306</v>
      </c>
      <c r="E1209" s="94" t="s">
        <v>234</v>
      </c>
      <c r="F1209" s="94" t="s">
        <v>237</v>
      </c>
      <c r="G1209" s="94" t="s">
        <v>255</v>
      </c>
      <c r="H1209" s="94" t="s">
        <v>256</v>
      </c>
      <c r="I1209" s="94" t="s">
        <v>238</v>
      </c>
      <c r="J1209" s="95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26" t="s">
        <v>3</v>
      </c>
    </row>
    <row r="1210" spans="1:65">
      <c r="A1210" s="28"/>
      <c r="B1210" s="19"/>
      <c r="C1210" s="9"/>
      <c r="D1210" s="10" t="s">
        <v>102</v>
      </c>
      <c r="E1210" s="11" t="s">
        <v>102</v>
      </c>
      <c r="F1210" s="11" t="s">
        <v>102</v>
      </c>
      <c r="G1210" s="11" t="s">
        <v>102</v>
      </c>
      <c r="H1210" s="11" t="s">
        <v>106</v>
      </c>
      <c r="I1210" s="11" t="s">
        <v>102</v>
      </c>
      <c r="J1210" s="95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26">
        <v>2</v>
      </c>
    </row>
    <row r="1211" spans="1:65">
      <c r="A1211" s="28"/>
      <c r="B1211" s="19"/>
      <c r="C1211" s="9"/>
      <c r="D1211" s="25"/>
      <c r="E1211" s="25"/>
      <c r="F1211" s="25"/>
      <c r="G1211" s="25"/>
      <c r="H1211" s="25"/>
      <c r="I1211" s="25"/>
      <c r="J1211" s="95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26">
        <v>2</v>
      </c>
    </row>
    <row r="1212" spans="1:65">
      <c r="A1212" s="28"/>
      <c r="B1212" s="18">
        <v>1</v>
      </c>
      <c r="C1212" s="14">
        <v>1</v>
      </c>
      <c r="D1212" s="21">
        <v>5</v>
      </c>
      <c r="E1212" s="89" t="s">
        <v>95</v>
      </c>
      <c r="F1212" s="89" t="s">
        <v>314</v>
      </c>
      <c r="G1212" s="89" t="s">
        <v>95</v>
      </c>
      <c r="H1212" s="21">
        <v>3.4772275425279999</v>
      </c>
      <c r="I1212" s="89" t="s">
        <v>311</v>
      </c>
      <c r="J1212" s="95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26">
        <v>1</v>
      </c>
    </row>
    <row r="1213" spans="1:65">
      <c r="A1213" s="28"/>
      <c r="B1213" s="19">
        <v>1</v>
      </c>
      <c r="C1213" s="9">
        <v>2</v>
      </c>
      <c r="D1213" s="11">
        <v>10</v>
      </c>
      <c r="E1213" s="90" t="s">
        <v>95</v>
      </c>
      <c r="F1213" s="90" t="s">
        <v>314</v>
      </c>
      <c r="G1213" s="90" t="s">
        <v>95</v>
      </c>
      <c r="H1213" s="11">
        <v>3.533145970688</v>
      </c>
      <c r="I1213" s="90" t="s">
        <v>311</v>
      </c>
      <c r="J1213" s="95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26">
        <v>18</v>
      </c>
    </row>
    <row r="1214" spans="1:65">
      <c r="A1214" s="28"/>
      <c r="B1214" s="19">
        <v>1</v>
      </c>
      <c r="C1214" s="9">
        <v>3</v>
      </c>
      <c r="D1214" s="11">
        <v>5</v>
      </c>
      <c r="E1214" s="90" t="s">
        <v>95</v>
      </c>
      <c r="F1214" s="90" t="s">
        <v>314</v>
      </c>
      <c r="G1214" s="90" t="s">
        <v>95</v>
      </c>
      <c r="H1214" s="11">
        <v>3.3123680337920001</v>
      </c>
      <c r="I1214" s="90" t="s">
        <v>311</v>
      </c>
      <c r="J1214" s="95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26">
        <v>16</v>
      </c>
    </row>
    <row r="1215" spans="1:65">
      <c r="A1215" s="28"/>
      <c r="B1215" s="19">
        <v>1</v>
      </c>
      <c r="C1215" s="9">
        <v>4</v>
      </c>
      <c r="D1215" s="11">
        <v>25</v>
      </c>
      <c r="E1215" s="90" t="s">
        <v>95</v>
      </c>
      <c r="F1215" s="90" t="s">
        <v>314</v>
      </c>
      <c r="G1215" s="90" t="s">
        <v>95</v>
      </c>
      <c r="H1215" s="11">
        <v>3.4117230981120001</v>
      </c>
      <c r="I1215" s="90" t="s">
        <v>311</v>
      </c>
      <c r="J1215" s="95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26">
        <v>7.9721960541866697</v>
      </c>
    </row>
    <row r="1216" spans="1:65">
      <c r="A1216" s="28"/>
      <c r="B1216" s="19">
        <v>1</v>
      </c>
      <c r="C1216" s="9">
        <v>5</v>
      </c>
      <c r="D1216" s="11">
        <v>20</v>
      </c>
      <c r="E1216" s="90" t="s">
        <v>95</v>
      </c>
      <c r="F1216" s="90" t="s">
        <v>314</v>
      </c>
      <c r="G1216" s="90" t="s">
        <v>95</v>
      </c>
      <c r="H1216" s="11">
        <v>3.439782166528</v>
      </c>
      <c r="I1216" s="90" t="s">
        <v>311</v>
      </c>
      <c r="J1216" s="95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26">
        <v>24</v>
      </c>
    </row>
    <row r="1217" spans="1:65">
      <c r="A1217" s="28"/>
      <c r="B1217" s="19">
        <v>1</v>
      </c>
      <c r="C1217" s="9">
        <v>6</v>
      </c>
      <c r="D1217" s="11">
        <v>10</v>
      </c>
      <c r="E1217" s="90" t="s">
        <v>95</v>
      </c>
      <c r="F1217" s="90" t="s">
        <v>314</v>
      </c>
      <c r="G1217" s="90" t="s">
        <v>95</v>
      </c>
      <c r="H1217" s="11">
        <v>3.4921058385919999</v>
      </c>
      <c r="I1217" s="90" t="s">
        <v>311</v>
      </c>
      <c r="J1217" s="95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52"/>
    </row>
    <row r="1218" spans="1:65">
      <c r="A1218" s="28"/>
      <c r="B1218" s="20" t="s">
        <v>241</v>
      </c>
      <c r="C1218" s="12"/>
      <c r="D1218" s="22">
        <v>12.5</v>
      </c>
      <c r="E1218" s="22" t="s">
        <v>739</v>
      </c>
      <c r="F1218" s="22" t="s">
        <v>739</v>
      </c>
      <c r="G1218" s="22" t="s">
        <v>739</v>
      </c>
      <c r="H1218" s="22">
        <v>3.4443921083733335</v>
      </c>
      <c r="I1218" s="22" t="s">
        <v>739</v>
      </c>
      <c r="J1218" s="95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52"/>
    </row>
    <row r="1219" spans="1:65">
      <c r="A1219" s="28"/>
      <c r="B1219" s="3" t="s">
        <v>242</v>
      </c>
      <c r="C1219" s="27"/>
      <c r="D1219" s="11">
        <v>10</v>
      </c>
      <c r="E1219" s="11" t="s">
        <v>739</v>
      </c>
      <c r="F1219" s="11" t="s">
        <v>739</v>
      </c>
      <c r="G1219" s="11" t="s">
        <v>739</v>
      </c>
      <c r="H1219" s="11">
        <v>3.4585048545279999</v>
      </c>
      <c r="I1219" s="11" t="s">
        <v>739</v>
      </c>
      <c r="J1219" s="95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52"/>
    </row>
    <row r="1220" spans="1:65">
      <c r="A1220" s="28"/>
      <c r="B1220" s="3" t="s">
        <v>243</v>
      </c>
      <c r="C1220" s="27"/>
      <c r="D1220" s="23">
        <v>8.2158383625774913</v>
      </c>
      <c r="E1220" s="23" t="s">
        <v>739</v>
      </c>
      <c r="F1220" s="23" t="s">
        <v>739</v>
      </c>
      <c r="G1220" s="23" t="s">
        <v>739</v>
      </c>
      <c r="H1220" s="23">
        <v>7.7137391617303E-2</v>
      </c>
      <c r="I1220" s="23" t="s">
        <v>739</v>
      </c>
      <c r="J1220" s="95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52"/>
    </row>
    <row r="1221" spans="1:65">
      <c r="A1221" s="28"/>
      <c r="B1221" s="3" t="s">
        <v>86</v>
      </c>
      <c r="C1221" s="27"/>
      <c r="D1221" s="13">
        <v>0.65726706900619936</v>
      </c>
      <c r="E1221" s="13" t="s">
        <v>739</v>
      </c>
      <c r="F1221" s="13" t="s">
        <v>739</v>
      </c>
      <c r="G1221" s="13" t="s">
        <v>739</v>
      </c>
      <c r="H1221" s="13">
        <v>2.239506687690453E-2</v>
      </c>
      <c r="I1221" s="13" t="s">
        <v>739</v>
      </c>
      <c r="J1221" s="95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52"/>
    </row>
    <row r="1222" spans="1:65">
      <c r="A1222" s="28"/>
      <c r="B1222" s="3" t="s">
        <v>244</v>
      </c>
      <c r="C1222" s="27"/>
      <c r="D1222" s="13">
        <v>0.56794939751080431</v>
      </c>
      <c r="E1222" s="13" t="s">
        <v>739</v>
      </c>
      <c r="F1222" s="13" t="s">
        <v>739</v>
      </c>
      <c r="G1222" s="13" t="s">
        <v>739</v>
      </c>
      <c r="H1222" s="13">
        <v>-0.56794939751080498</v>
      </c>
      <c r="I1222" s="13" t="s">
        <v>739</v>
      </c>
      <c r="J1222" s="95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52"/>
    </row>
    <row r="1223" spans="1:65">
      <c r="A1223" s="28"/>
      <c r="B1223" s="43" t="s">
        <v>245</v>
      </c>
      <c r="C1223" s="44"/>
      <c r="D1223" s="42">
        <v>0.03</v>
      </c>
      <c r="E1223" s="42">
        <v>3.41</v>
      </c>
      <c r="F1223" s="42">
        <v>0.03</v>
      </c>
      <c r="G1223" s="42">
        <v>3.41</v>
      </c>
      <c r="H1223" s="42">
        <v>0.78</v>
      </c>
      <c r="I1223" s="42">
        <v>0.56000000000000005</v>
      </c>
      <c r="J1223" s="95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52"/>
    </row>
    <row r="1224" spans="1:65">
      <c r="B1224" s="29"/>
      <c r="C1224" s="20"/>
      <c r="D1224" s="20"/>
      <c r="E1224" s="20"/>
      <c r="F1224" s="20"/>
      <c r="G1224" s="20"/>
      <c r="H1224" s="20"/>
      <c r="I1224" s="20"/>
      <c r="BM1224" s="52"/>
    </row>
    <row r="1225" spans="1:65" ht="19.5">
      <c r="B1225" s="8" t="s">
        <v>672</v>
      </c>
      <c r="BM1225" s="26" t="s">
        <v>66</v>
      </c>
    </row>
    <row r="1226" spans="1:65" ht="19.5">
      <c r="A1226" s="24" t="s">
        <v>341</v>
      </c>
      <c r="B1226" s="18" t="s">
        <v>120</v>
      </c>
      <c r="C1226" s="15" t="s">
        <v>121</v>
      </c>
      <c r="D1226" s="16" t="s">
        <v>231</v>
      </c>
      <c r="E1226" s="17" t="s">
        <v>231</v>
      </c>
      <c r="F1226" s="17" t="s">
        <v>231</v>
      </c>
      <c r="G1226" s="17" t="s">
        <v>231</v>
      </c>
      <c r="H1226" s="17" t="s">
        <v>231</v>
      </c>
      <c r="I1226" s="17" t="s">
        <v>231</v>
      </c>
      <c r="J1226" s="17" t="s">
        <v>231</v>
      </c>
      <c r="K1226" s="17" t="s">
        <v>231</v>
      </c>
      <c r="L1226" s="17" t="s">
        <v>231</v>
      </c>
      <c r="M1226" s="95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26">
        <v>1</v>
      </c>
    </row>
    <row r="1227" spans="1:65">
      <c r="A1227" s="28"/>
      <c r="B1227" s="19" t="s">
        <v>232</v>
      </c>
      <c r="C1227" s="9" t="s">
        <v>232</v>
      </c>
      <c r="D1227" s="93" t="s">
        <v>233</v>
      </c>
      <c r="E1227" s="94" t="s">
        <v>246</v>
      </c>
      <c r="F1227" s="94" t="s">
        <v>247</v>
      </c>
      <c r="G1227" s="94" t="s">
        <v>248</v>
      </c>
      <c r="H1227" s="94" t="s">
        <v>306</v>
      </c>
      <c r="I1227" s="94" t="s">
        <v>253</v>
      </c>
      <c r="J1227" s="94" t="s">
        <v>237</v>
      </c>
      <c r="K1227" s="94" t="s">
        <v>255</v>
      </c>
      <c r="L1227" s="94" t="s">
        <v>238</v>
      </c>
      <c r="M1227" s="95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26" t="s">
        <v>3</v>
      </c>
    </row>
    <row r="1228" spans="1:65">
      <c r="A1228" s="28"/>
      <c r="B1228" s="19"/>
      <c r="C1228" s="9"/>
      <c r="D1228" s="10" t="s">
        <v>102</v>
      </c>
      <c r="E1228" s="11" t="s">
        <v>102</v>
      </c>
      <c r="F1228" s="11" t="s">
        <v>102</v>
      </c>
      <c r="G1228" s="11" t="s">
        <v>102</v>
      </c>
      <c r="H1228" s="11" t="s">
        <v>102</v>
      </c>
      <c r="I1228" s="11" t="s">
        <v>102</v>
      </c>
      <c r="J1228" s="11" t="s">
        <v>102</v>
      </c>
      <c r="K1228" s="11" t="s">
        <v>102</v>
      </c>
      <c r="L1228" s="11" t="s">
        <v>102</v>
      </c>
      <c r="M1228" s="95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26">
        <v>0</v>
      </c>
    </row>
    <row r="1229" spans="1:65">
      <c r="A1229" s="28"/>
      <c r="B1229" s="19"/>
      <c r="C1229" s="9"/>
      <c r="D1229" s="25"/>
      <c r="E1229" s="25"/>
      <c r="F1229" s="25"/>
      <c r="G1229" s="25"/>
      <c r="H1229" s="25"/>
      <c r="I1229" s="25"/>
      <c r="J1229" s="25"/>
      <c r="K1229" s="25"/>
      <c r="L1229" s="25"/>
      <c r="M1229" s="95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26">
        <v>0</v>
      </c>
    </row>
    <row r="1230" spans="1:65">
      <c r="A1230" s="28"/>
      <c r="B1230" s="18">
        <v>1</v>
      </c>
      <c r="C1230" s="14">
        <v>1</v>
      </c>
      <c r="D1230" s="162">
        <v>250</v>
      </c>
      <c r="E1230" s="162">
        <v>410</v>
      </c>
      <c r="F1230" s="162">
        <v>350.00000000000006</v>
      </c>
      <c r="G1230" s="163">
        <v>300</v>
      </c>
      <c r="H1230" s="162">
        <v>294.99999999999994</v>
      </c>
      <c r="I1230" s="162">
        <v>270.38599490000001</v>
      </c>
      <c r="J1230" s="162">
        <v>422.59999999999997</v>
      </c>
      <c r="K1230" s="163">
        <v>300</v>
      </c>
      <c r="L1230" s="162">
        <v>353.5</v>
      </c>
      <c r="M1230" s="164"/>
      <c r="N1230" s="165"/>
      <c r="O1230" s="165"/>
      <c r="P1230" s="165"/>
      <c r="Q1230" s="165"/>
      <c r="R1230" s="165"/>
      <c r="S1230" s="165"/>
      <c r="T1230" s="165"/>
      <c r="U1230" s="165"/>
      <c r="V1230" s="165"/>
      <c r="W1230" s="165"/>
      <c r="X1230" s="165"/>
      <c r="Y1230" s="165"/>
      <c r="Z1230" s="165"/>
      <c r="AA1230" s="165"/>
      <c r="AB1230" s="165"/>
      <c r="AC1230" s="165"/>
      <c r="AD1230" s="165"/>
      <c r="AE1230" s="165"/>
      <c r="AF1230" s="165"/>
      <c r="AG1230" s="165"/>
      <c r="AH1230" s="165"/>
      <c r="AI1230" s="165"/>
      <c r="AJ1230" s="165"/>
      <c r="AK1230" s="165"/>
      <c r="AL1230" s="165"/>
      <c r="AM1230" s="165"/>
      <c r="AN1230" s="165"/>
      <c r="AO1230" s="165"/>
      <c r="AP1230" s="165"/>
      <c r="AQ1230" s="165"/>
      <c r="AR1230" s="165"/>
      <c r="AS1230" s="165"/>
      <c r="AT1230" s="165"/>
      <c r="AU1230" s="165"/>
      <c r="AV1230" s="165"/>
      <c r="AW1230" s="165"/>
      <c r="AX1230" s="165"/>
      <c r="AY1230" s="165"/>
      <c r="AZ1230" s="165"/>
      <c r="BA1230" s="165"/>
      <c r="BB1230" s="165"/>
      <c r="BC1230" s="165"/>
      <c r="BD1230" s="165"/>
      <c r="BE1230" s="165"/>
      <c r="BF1230" s="165"/>
      <c r="BG1230" s="165"/>
      <c r="BH1230" s="165"/>
      <c r="BI1230" s="165"/>
      <c r="BJ1230" s="165"/>
      <c r="BK1230" s="165"/>
      <c r="BL1230" s="165"/>
      <c r="BM1230" s="166">
        <v>1</v>
      </c>
    </row>
    <row r="1231" spans="1:65">
      <c r="A1231" s="28"/>
      <c r="B1231" s="19">
        <v>1</v>
      </c>
      <c r="C1231" s="9">
        <v>2</v>
      </c>
      <c r="D1231" s="167">
        <v>260</v>
      </c>
      <c r="E1231" s="167">
        <v>379.99999999999994</v>
      </c>
      <c r="F1231" s="167">
        <v>270</v>
      </c>
      <c r="G1231" s="168">
        <v>300</v>
      </c>
      <c r="H1231" s="167">
        <v>300</v>
      </c>
      <c r="I1231" s="167">
        <v>264.3991504</v>
      </c>
      <c r="J1231" s="167">
        <v>380.7</v>
      </c>
      <c r="K1231" s="168">
        <v>300</v>
      </c>
      <c r="L1231" s="167">
        <v>380.2</v>
      </c>
      <c r="M1231" s="164"/>
      <c r="N1231" s="165"/>
      <c r="O1231" s="165"/>
      <c r="P1231" s="165"/>
      <c r="Q1231" s="165"/>
      <c r="R1231" s="165"/>
      <c r="S1231" s="165"/>
      <c r="T1231" s="165"/>
      <c r="U1231" s="165"/>
      <c r="V1231" s="165"/>
      <c r="W1231" s="165"/>
      <c r="X1231" s="165"/>
      <c r="Y1231" s="165"/>
      <c r="Z1231" s="165"/>
      <c r="AA1231" s="165"/>
      <c r="AB1231" s="165"/>
      <c r="AC1231" s="165"/>
      <c r="AD1231" s="165"/>
      <c r="AE1231" s="165"/>
      <c r="AF1231" s="165"/>
      <c r="AG1231" s="165"/>
      <c r="AH1231" s="165"/>
      <c r="AI1231" s="165"/>
      <c r="AJ1231" s="165"/>
      <c r="AK1231" s="165"/>
      <c r="AL1231" s="165"/>
      <c r="AM1231" s="165"/>
      <c r="AN1231" s="165"/>
      <c r="AO1231" s="165"/>
      <c r="AP1231" s="165"/>
      <c r="AQ1231" s="165"/>
      <c r="AR1231" s="165"/>
      <c r="AS1231" s="165"/>
      <c r="AT1231" s="165"/>
      <c r="AU1231" s="165"/>
      <c r="AV1231" s="165"/>
      <c r="AW1231" s="165"/>
      <c r="AX1231" s="165"/>
      <c r="AY1231" s="165"/>
      <c r="AZ1231" s="165"/>
      <c r="BA1231" s="165"/>
      <c r="BB1231" s="165"/>
      <c r="BC1231" s="165"/>
      <c r="BD1231" s="165"/>
      <c r="BE1231" s="165"/>
      <c r="BF1231" s="165"/>
      <c r="BG1231" s="165"/>
      <c r="BH1231" s="165"/>
      <c r="BI1231" s="165"/>
      <c r="BJ1231" s="165"/>
      <c r="BK1231" s="165"/>
      <c r="BL1231" s="165"/>
      <c r="BM1231" s="166" t="e">
        <v>#N/A</v>
      </c>
    </row>
    <row r="1232" spans="1:65">
      <c r="A1232" s="28"/>
      <c r="B1232" s="19">
        <v>1</v>
      </c>
      <c r="C1232" s="9">
        <v>3</v>
      </c>
      <c r="D1232" s="167">
        <v>250</v>
      </c>
      <c r="E1232" s="167">
        <v>390</v>
      </c>
      <c r="F1232" s="167">
        <v>310</v>
      </c>
      <c r="G1232" s="168">
        <v>300</v>
      </c>
      <c r="H1232" s="167">
        <v>310</v>
      </c>
      <c r="I1232" s="167">
        <v>275.23667419999998</v>
      </c>
      <c r="J1232" s="167">
        <v>376.50000000000006</v>
      </c>
      <c r="K1232" s="168">
        <v>300</v>
      </c>
      <c r="L1232" s="167">
        <v>408.8</v>
      </c>
      <c r="M1232" s="164"/>
      <c r="N1232" s="165"/>
      <c r="O1232" s="165"/>
      <c r="P1232" s="165"/>
      <c r="Q1232" s="165"/>
      <c r="R1232" s="165"/>
      <c r="S1232" s="165"/>
      <c r="T1232" s="165"/>
      <c r="U1232" s="165"/>
      <c r="V1232" s="165"/>
      <c r="W1232" s="165"/>
      <c r="X1232" s="165"/>
      <c r="Y1232" s="165"/>
      <c r="Z1232" s="165"/>
      <c r="AA1232" s="165"/>
      <c r="AB1232" s="165"/>
      <c r="AC1232" s="165"/>
      <c r="AD1232" s="165"/>
      <c r="AE1232" s="165"/>
      <c r="AF1232" s="165"/>
      <c r="AG1232" s="165"/>
      <c r="AH1232" s="165"/>
      <c r="AI1232" s="165"/>
      <c r="AJ1232" s="165"/>
      <c r="AK1232" s="165"/>
      <c r="AL1232" s="165"/>
      <c r="AM1232" s="165"/>
      <c r="AN1232" s="165"/>
      <c r="AO1232" s="165"/>
      <c r="AP1232" s="165"/>
      <c r="AQ1232" s="165"/>
      <c r="AR1232" s="165"/>
      <c r="AS1232" s="165"/>
      <c r="AT1232" s="165"/>
      <c r="AU1232" s="165"/>
      <c r="AV1232" s="165"/>
      <c r="AW1232" s="165"/>
      <c r="AX1232" s="165"/>
      <c r="AY1232" s="165"/>
      <c r="AZ1232" s="165"/>
      <c r="BA1232" s="165"/>
      <c r="BB1232" s="165"/>
      <c r="BC1232" s="165"/>
      <c r="BD1232" s="165"/>
      <c r="BE1232" s="165"/>
      <c r="BF1232" s="165"/>
      <c r="BG1232" s="165"/>
      <c r="BH1232" s="165"/>
      <c r="BI1232" s="165"/>
      <c r="BJ1232" s="165"/>
      <c r="BK1232" s="165"/>
      <c r="BL1232" s="165"/>
      <c r="BM1232" s="166">
        <v>16</v>
      </c>
    </row>
    <row r="1233" spans="1:65">
      <c r="A1233" s="28"/>
      <c r="B1233" s="19">
        <v>1</v>
      </c>
      <c r="C1233" s="9">
        <v>4</v>
      </c>
      <c r="D1233" s="167">
        <v>280.00000000000006</v>
      </c>
      <c r="E1233" s="167">
        <v>400</v>
      </c>
      <c r="F1233" s="167">
        <v>340</v>
      </c>
      <c r="G1233" s="168">
        <v>300</v>
      </c>
      <c r="H1233" s="167">
        <v>320</v>
      </c>
      <c r="I1233" s="167">
        <v>259.43230119999998</v>
      </c>
      <c r="J1233" s="167">
        <v>416.7</v>
      </c>
      <c r="K1233" s="168">
        <v>300</v>
      </c>
      <c r="L1233" s="167">
        <v>376.7</v>
      </c>
      <c r="M1233" s="164"/>
      <c r="N1233" s="165"/>
      <c r="O1233" s="165"/>
      <c r="P1233" s="165"/>
      <c r="Q1233" s="165"/>
      <c r="R1233" s="165"/>
      <c r="S1233" s="165"/>
      <c r="T1233" s="165"/>
      <c r="U1233" s="165"/>
      <c r="V1233" s="165"/>
      <c r="W1233" s="165"/>
      <c r="X1233" s="165"/>
      <c r="Y1233" s="165"/>
      <c r="Z1233" s="165"/>
      <c r="AA1233" s="165"/>
      <c r="AB1233" s="165"/>
      <c r="AC1233" s="165"/>
      <c r="AD1233" s="165"/>
      <c r="AE1233" s="165"/>
      <c r="AF1233" s="165"/>
      <c r="AG1233" s="165"/>
      <c r="AH1233" s="165"/>
      <c r="AI1233" s="165"/>
      <c r="AJ1233" s="165"/>
      <c r="AK1233" s="165"/>
      <c r="AL1233" s="165"/>
      <c r="AM1233" s="165"/>
      <c r="AN1233" s="165"/>
      <c r="AO1233" s="165"/>
      <c r="AP1233" s="165"/>
      <c r="AQ1233" s="165"/>
      <c r="AR1233" s="165"/>
      <c r="AS1233" s="165"/>
      <c r="AT1233" s="165"/>
      <c r="AU1233" s="165"/>
      <c r="AV1233" s="165"/>
      <c r="AW1233" s="165"/>
      <c r="AX1233" s="165"/>
      <c r="AY1233" s="165"/>
      <c r="AZ1233" s="165"/>
      <c r="BA1233" s="165"/>
      <c r="BB1233" s="165"/>
      <c r="BC1233" s="165"/>
      <c r="BD1233" s="165"/>
      <c r="BE1233" s="165"/>
      <c r="BF1233" s="165"/>
      <c r="BG1233" s="165"/>
      <c r="BH1233" s="165"/>
      <c r="BI1233" s="165"/>
      <c r="BJ1233" s="165"/>
      <c r="BK1233" s="165"/>
      <c r="BL1233" s="165"/>
      <c r="BM1233" s="166">
        <v>327.58994190069365</v>
      </c>
    </row>
    <row r="1234" spans="1:65">
      <c r="A1234" s="28"/>
      <c r="B1234" s="19">
        <v>1</v>
      </c>
      <c r="C1234" s="9">
        <v>5</v>
      </c>
      <c r="D1234" s="167">
        <v>240</v>
      </c>
      <c r="E1234" s="167">
        <v>379.99999999999994</v>
      </c>
      <c r="F1234" s="167">
        <v>270</v>
      </c>
      <c r="G1234" s="168">
        <v>300</v>
      </c>
      <c r="H1234" s="167">
        <v>305</v>
      </c>
      <c r="I1234" s="167">
        <v>264.11348500000003</v>
      </c>
      <c r="J1234" s="167">
        <v>395.45</v>
      </c>
      <c r="K1234" s="168">
        <v>300</v>
      </c>
      <c r="L1234" s="167">
        <v>348.1</v>
      </c>
      <c r="M1234" s="164"/>
      <c r="N1234" s="165"/>
      <c r="O1234" s="165"/>
      <c r="P1234" s="165"/>
      <c r="Q1234" s="165"/>
      <c r="R1234" s="165"/>
      <c r="S1234" s="165"/>
      <c r="T1234" s="165"/>
      <c r="U1234" s="165"/>
      <c r="V1234" s="165"/>
      <c r="W1234" s="165"/>
      <c r="X1234" s="165"/>
      <c r="Y1234" s="165"/>
      <c r="Z1234" s="165"/>
      <c r="AA1234" s="165"/>
      <c r="AB1234" s="165"/>
      <c r="AC1234" s="165"/>
      <c r="AD1234" s="165"/>
      <c r="AE1234" s="165"/>
      <c r="AF1234" s="165"/>
      <c r="AG1234" s="165"/>
      <c r="AH1234" s="165"/>
      <c r="AI1234" s="165"/>
      <c r="AJ1234" s="165"/>
      <c r="AK1234" s="165"/>
      <c r="AL1234" s="165"/>
      <c r="AM1234" s="165"/>
      <c r="AN1234" s="165"/>
      <c r="AO1234" s="165"/>
      <c r="AP1234" s="165"/>
      <c r="AQ1234" s="165"/>
      <c r="AR1234" s="165"/>
      <c r="AS1234" s="165"/>
      <c r="AT1234" s="165"/>
      <c r="AU1234" s="165"/>
      <c r="AV1234" s="165"/>
      <c r="AW1234" s="165"/>
      <c r="AX1234" s="165"/>
      <c r="AY1234" s="165"/>
      <c r="AZ1234" s="165"/>
      <c r="BA1234" s="165"/>
      <c r="BB1234" s="165"/>
      <c r="BC1234" s="165"/>
      <c r="BD1234" s="165"/>
      <c r="BE1234" s="165"/>
      <c r="BF1234" s="165"/>
      <c r="BG1234" s="165"/>
      <c r="BH1234" s="165"/>
      <c r="BI1234" s="165"/>
      <c r="BJ1234" s="165"/>
      <c r="BK1234" s="165"/>
      <c r="BL1234" s="165"/>
      <c r="BM1234" s="166">
        <v>86</v>
      </c>
    </row>
    <row r="1235" spans="1:65">
      <c r="A1235" s="28"/>
      <c r="B1235" s="19">
        <v>1</v>
      </c>
      <c r="C1235" s="9">
        <v>6</v>
      </c>
      <c r="D1235" s="167">
        <v>260</v>
      </c>
      <c r="E1235" s="167">
        <v>400</v>
      </c>
      <c r="F1235" s="167">
        <v>270</v>
      </c>
      <c r="G1235" s="168">
        <v>300</v>
      </c>
      <c r="H1235" s="167">
        <v>310</v>
      </c>
      <c r="I1235" s="167">
        <v>290.31915409999999</v>
      </c>
      <c r="J1235" s="167">
        <v>354.30000000000007</v>
      </c>
      <c r="K1235" s="168">
        <v>300</v>
      </c>
      <c r="L1235" s="167">
        <v>371.3</v>
      </c>
      <c r="M1235" s="164"/>
      <c r="N1235" s="165"/>
      <c r="O1235" s="165"/>
      <c r="P1235" s="165"/>
      <c r="Q1235" s="165"/>
      <c r="R1235" s="165"/>
      <c r="S1235" s="165"/>
      <c r="T1235" s="165"/>
      <c r="U1235" s="165"/>
      <c r="V1235" s="165"/>
      <c r="W1235" s="165"/>
      <c r="X1235" s="165"/>
      <c r="Y1235" s="165"/>
      <c r="Z1235" s="165"/>
      <c r="AA1235" s="165"/>
      <c r="AB1235" s="165"/>
      <c r="AC1235" s="165"/>
      <c r="AD1235" s="165"/>
      <c r="AE1235" s="165"/>
      <c r="AF1235" s="165"/>
      <c r="AG1235" s="165"/>
      <c r="AH1235" s="165"/>
      <c r="AI1235" s="165"/>
      <c r="AJ1235" s="165"/>
      <c r="AK1235" s="165"/>
      <c r="AL1235" s="165"/>
      <c r="AM1235" s="165"/>
      <c r="AN1235" s="165"/>
      <c r="AO1235" s="165"/>
      <c r="AP1235" s="165"/>
      <c r="AQ1235" s="165"/>
      <c r="AR1235" s="165"/>
      <c r="AS1235" s="165"/>
      <c r="AT1235" s="165"/>
      <c r="AU1235" s="165"/>
      <c r="AV1235" s="165"/>
      <c r="AW1235" s="165"/>
      <c r="AX1235" s="165"/>
      <c r="AY1235" s="165"/>
      <c r="AZ1235" s="165"/>
      <c r="BA1235" s="165"/>
      <c r="BB1235" s="165"/>
      <c r="BC1235" s="165"/>
      <c r="BD1235" s="165"/>
      <c r="BE1235" s="165"/>
      <c r="BF1235" s="165"/>
      <c r="BG1235" s="165"/>
      <c r="BH1235" s="165"/>
      <c r="BI1235" s="165"/>
      <c r="BJ1235" s="165"/>
      <c r="BK1235" s="165"/>
      <c r="BL1235" s="165"/>
      <c r="BM1235" s="169"/>
    </row>
    <row r="1236" spans="1:65">
      <c r="A1236" s="28"/>
      <c r="B1236" s="20" t="s">
        <v>241</v>
      </c>
      <c r="C1236" s="12"/>
      <c r="D1236" s="170">
        <v>256.66666666666669</v>
      </c>
      <c r="E1236" s="170">
        <v>393.33333333333331</v>
      </c>
      <c r="F1236" s="170">
        <v>301.66666666666669</v>
      </c>
      <c r="G1236" s="170">
        <v>300</v>
      </c>
      <c r="H1236" s="170">
        <v>306.66666666666669</v>
      </c>
      <c r="I1236" s="170">
        <v>270.64779330000005</v>
      </c>
      <c r="J1236" s="170">
        <v>391.04166666666669</v>
      </c>
      <c r="K1236" s="170">
        <v>300</v>
      </c>
      <c r="L1236" s="170">
        <v>373.10000000000008</v>
      </c>
      <c r="M1236" s="164"/>
      <c r="N1236" s="165"/>
      <c r="O1236" s="165"/>
      <c r="P1236" s="165"/>
      <c r="Q1236" s="165"/>
      <c r="R1236" s="165"/>
      <c r="S1236" s="165"/>
      <c r="T1236" s="165"/>
      <c r="U1236" s="165"/>
      <c r="V1236" s="165"/>
      <c r="W1236" s="165"/>
      <c r="X1236" s="165"/>
      <c r="Y1236" s="165"/>
      <c r="Z1236" s="165"/>
      <c r="AA1236" s="165"/>
      <c r="AB1236" s="165"/>
      <c r="AC1236" s="165"/>
      <c r="AD1236" s="165"/>
      <c r="AE1236" s="165"/>
      <c r="AF1236" s="165"/>
      <c r="AG1236" s="165"/>
      <c r="AH1236" s="165"/>
      <c r="AI1236" s="165"/>
      <c r="AJ1236" s="165"/>
      <c r="AK1236" s="165"/>
      <c r="AL1236" s="165"/>
      <c r="AM1236" s="165"/>
      <c r="AN1236" s="165"/>
      <c r="AO1236" s="165"/>
      <c r="AP1236" s="165"/>
      <c r="AQ1236" s="165"/>
      <c r="AR1236" s="165"/>
      <c r="AS1236" s="165"/>
      <c r="AT1236" s="165"/>
      <c r="AU1236" s="165"/>
      <c r="AV1236" s="165"/>
      <c r="AW1236" s="165"/>
      <c r="AX1236" s="165"/>
      <c r="AY1236" s="165"/>
      <c r="AZ1236" s="165"/>
      <c r="BA1236" s="165"/>
      <c r="BB1236" s="165"/>
      <c r="BC1236" s="165"/>
      <c r="BD1236" s="165"/>
      <c r="BE1236" s="165"/>
      <c r="BF1236" s="165"/>
      <c r="BG1236" s="165"/>
      <c r="BH1236" s="165"/>
      <c r="BI1236" s="165"/>
      <c r="BJ1236" s="165"/>
      <c r="BK1236" s="165"/>
      <c r="BL1236" s="165"/>
      <c r="BM1236" s="169"/>
    </row>
    <row r="1237" spans="1:65">
      <c r="A1237" s="28"/>
      <c r="B1237" s="3" t="s">
        <v>242</v>
      </c>
      <c r="C1237" s="27"/>
      <c r="D1237" s="167">
        <v>255</v>
      </c>
      <c r="E1237" s="167">
        <v>395</v>
      </c>
      <c r="F1237" s="167">
        <v>290</v>
      </c>
      <c r="G1237" s="167">
        <v>300</v>
      </c>
      <c r="H1237" s="167">
        <v>307.5</v>
      </c>
      <c r="I1237" s="167">
        <v>267.39257265000003</v>
      </c>
      <c r="J1237" s="167">
        <v>388.07499999999999</v>
      </c>
      <c r="K1237" s="167">
        <v>300</v>
      </c>
      <c r="L1237" s="167">
        <v>374</v>
      </c>
      <c r="M1237" s="164"/>
      <c r="N1237" s="165"/>
      <c r="O1237" s="165"/>
      <c r="P1237" s="165"/>
      <c r="Q1237" s="165"/>
      <c r="R1237" s="165"/>
      <c r="S1237" s="165"/>
      <c r="T1237" s="165"/>
      <c r="U1237" s="165"/>
      <c r="V1237" s="165"/>
      <c r="W1237" s="165"/>
      <c r="X1237" s="165"/>
      <c r="Y1237" s="165"/>
      <c r="Z1237" s="165"/>
      <c r="AA1237" s="165"/>
      <c r="AB1237" s="165"/>
      <c r="AC1237" s="165"/>
      <c r="AD1237" s="165"/>
      <c r="AE1237" s="165"/>
      <c r="AF1237" s="165"/>
      <c r="AG1237" s="165"/>
      <c r="AH1237" s="165"/>
      <c r="AI1237" s="165"/>
      <c r="AJ1237" s="165"/>
      <c r="AK1237" s="165"/>
      <c r="AL1237" s="165"/>
      <c r="AM1237" s="165"/>
      <c r="AN1237" s="165"/>
      <c r="AO1237" s="165"/>
      <c r="AP1237" s="165"/>
      <c r="AQ1237" s="165"/>
      <c r="AR1237" s="165"/>
      <c r="AS1237" s="165"/>
      <c r="AT1237" s="165"/>
      <c r="AU1237" s="165"/>
      <c r="AV1237" s="165"/>
      <c r="AW1237" s="165"/>
      <c r="AX1237" s="165"/>
      <c r="AY1237" s="165"/>
      <c r="AZ1237" s="165"/>
      <c r="BA1237" s="165"/>
      <c r="BB1237" s="165"/>
      <c r="BC1237" s="165"/>
      <c r="BD1237" s="165"/>
      <c r="BE1237" s="165"/>
      <c r="BF1237" s="165"/>
      <c r="BG1237" s="165"/>
      <c r="BH1237" s="165"/>
      <c r="BI1237" s="165"/>
      <c r="BJ1237" s="165"/>
      <c r="BK1237" s="165"/>
      <c r="BL1237" s="165"/>
      <c r="BM1237" s="169"/>
    </row>
    <row r="1238" spans="1:65">
      <c r="A1238" s="28"/>
      <c r="B1238" s="3" t="s">
        <v>243</v>
      </c>
      <c r="C1238" s="27"/>
      <c r="D1238" s="167">
        <v>13.662601021279484</v>
      </c>
      <c r="E1238" s="167">
        <v>12.110601416389992</v>
      </c>
      <c r="F1238" s="167">
        <v>37.103458958251785</v>
      </c>
      <c r="G1238" s="167">
        <v>0</v>
      </c>
      <c r="H1238" s="167">
        <v>8.7559503577091462</v>
      </c>
      <c r="I1238" s="167">
        <v>11.096114528398985</v>
      </c>
      <c r="J1238" s="167">
        <v>25.853711854715655</v>
      </c>
      <c r="K1238" s="167">
        <v>0</v>
      </c>
      <c r="L1238" s="167">
        <v>21.680682646079202</v>
      </c>
      <c r="M1238" s="164"/>
      <c r="N1238" s="165"/>
      <c r="O1238" s="165"/>
      <c r="P1238" s="165"/>
      <c r="Q1238" s="165"/>
      <c r="R1238" s="165"/>
      <c r="S1238" s="165"/>
      <c r="T1238" s="165"/>
      <c r="U1238" s="165"/>
      <c r="V1238" s="165"/>
      <c r="W1238" s="165"/>
      <c r="X1238" s="165"/>
      <c r="Y1238" s="165"/>
      <c r="Z1238" s="165"/>
      <c r="AA1238" s="165"/>
      <c r="AB1238" s="165"/>
      <c r="AC1238" s="165"/>
      <c r="AD1238" s="165"/>
      <c r="AE1238" s="165"/>
      <c r="AF1238" s="165"/>
      <c r="AG1238" s="165"/>
      <c r="AH1238" s="165"/>
      <c r="AI1238" s="165"/>
      <c r="AJ1238" s="165"/>
      <c r="AK1238" s="165"/>
      <c r="AL1238" s="165"/>
      <c r="AM1238" s="165"/>
      <c r="AN1238" s="165"/>
      <c r="AO1238" s="165"/>
      <c r="AP1238" s="165"/>
      <c r="AQ1238" s="165"/>
      <c r="AR1238" s="165"/>
      <c r="AS1238" s="165"/>
      <c r="AT1238" s="165"/>
      <c r="AU1238" s="165"/>
      <c r="AV1238" s="165"/>
      <c r="AW1238" s="165"/>
      <c r="AX1238" s="165"/>
      <c r="AY1238" s="165"/>
      <c r="AZ1238" s="165"/>
      <c r="BA1238" s="165"/>
      <c r="BB1238" s="165"/>
      <c r="BC1238" s="165"/>
      <c r="BD1238" s="165"/>
      <c r="BE1238" s="165"/>
      <c r="BF1238" s="165"/>
      <c r="BG1238" s="165"/>
      <c r="BH1238" s="165"/>
      <c r="BI1238" s="165"/>
      <c r="BJ1238" s="165"/>
      <c r="BK1238" s="165"/>
      <c r="BL1238" s="165"/>
      <c r="BM1238" s="169"/>
    </row>
    <row r="1239" spans="1:65">
      <c r="A1239" s="28"/>
      <c r="B1239" s="3" t="s">
        <v>86</v>
      </c>
      <c r="C1239" s="27"/>
      <c r="D1239" s="13">
        <v>5.3230913069920061E-2</v>
      </c>
      <c r="E1239" s="13">
        <v>3.0789664617940658E-2</v>
      </c>
      <c r="F1239" s="13">
        <v>0.1229948915743153</v>
      </c>
      <c r="G1239" s="13">
        <v>0</v>
      </c>
      <c r="H1239" s="13">
        <v>2.8552012036008084E-2</v>
      </c>
      <c r="I1239" s="13">
        <v>4.0998355808131333E-2</v>
      </c>
      <c r="J1239" s="13">
        <v>6.6114979703055479E-2</v>
      </c>
      <c r="K1239" s="13">
        <v>0</v>
      </c>
      <c r="L1239" s="13">
        <v>5.8109575572444915E-2</v>
      </c>
      <c r="M1239" s="95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52"/>
    </row>
    <row r="1240" spans="1:65">
      <c r="A1240" s="28"/>
      <c r="B1240" s="3" t="s">
        <v>244</v>
      </c>
      <c r="C1240" s="27"/>
      <c r="D1240" s="13">
        <v>-0.21650016121534887</v>
      </c>
      <c r="E1240" s="13">
        <v>0.20068806463102362</v>
      </c>
      <c r="F1240" s="13">
        <v>-7.9133306363494471E-2</v>
      </c>
      <c r="G1240" s="13">
        <v>-8.422096765430398E-2</v>
      </c>
      <c r="H1240" s="13">
        <v>-6.3870322491066278E-2</v>
      </c>
      <c r="I1240" s="13">
        <v>-0.17382141915075999</v>
      </c>
      <c r="J1240" s="13">
        <v>0.19369253035616074</v>
      </c>
      <c r="K1240" s="13">
        <v>-8.422096765430398E-2</v>
      </c>
      <c r="L1240" s="13">
        <v>0.13892385656059747</v>
      </c>
      <c r="M1240" s="95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52"/>
    </row>
    <row r="1241" spans="1:65">
      <c r="A1241" s="28"/>
      <c r="B1241" s="43" t="s">
        <v>245</v>
      </c>
      <c r="C1241" s="44"/>
      <c r="D1241" s="42">
        <v>0.67</v>
      </c>
      <c r="E1241" s="42">
        <v>1.17</v>
      </c>
      <c r="F1241" s="42">
        <v>7.0000000000000007E-2</v>
      </c>
      <c r="G1241" s="42" t="s">
        <v>269</v>
      </c>
      <c r="H1241" s="42">
        <v>0</v>
      </c>
      <c r="I1241" s="42">
        <v>0.49</v>
      </c>
      <c r="J1241" s="42">
        <v>1.1399999999999999</v>
      </c>
      <c r="K1241" s="42" t="s">
        <v>269</v>
      </c>
      <c r="L1241" s="42">
        <v>0.9</v>
      </c>
      <c r="M1241" s="95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52"/>
    </row>
    <row r="1242" spans="1:65">
      <c r="B1242" s="29" t="s">
        <v>320</v>
      </c>
      <c r="C1242" s="20"/>
      <c r="D1242" s="20"/>
      <c r="E1242" s="20"/>
      <c r="F1242" s="20"/>
      <c r="G1242" s="20"/>
      <c r="H1242" s="20"/>
      <c r="I1242" s="20"/>
      <c r="J1242" s="20"/>
      <c r="K1242" s="20"/>
      <c r="L1242" s="20"/>
      <c r="BM1242" s="52"/>
    </row>
    <row r="1243" spans="1:65">
      <c r="BM1243" s="52"/>
    </row>
    <row r="1244" spans="1:65" ht="19.5">
      <c r="B1244" s="8" t="s">
        <v>673</v>
      </c>
      <c r="BM1244" s="26" t="s">
        <v>305</v>
      </c>
    </row>
    <row r="1245" spans="1:65" ht="19.5">
      <c r="A1245" s="24" t="s">
        <v>342</v>
      </c>
      <c r="B1245" s="18" t="s">
        <v>120</v>
      </c>
      <c r="C1245" s="15" t="s">
        <v>121</v>
      </c>
      <c r="D1245" s="16" t="s">
        <v>231</v>
      </c>
      <c r="E1245" s="17" t="s">
        <v>231</v>
      </c>
      <c r="F1245" s="17" t="s">
        <v>231</v>
      </c>
      <c r="G1245" s="95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26">
        <v>1</v>
      </c>
    </row>
    <row r="1246" spans="1:65">
      <c r="A1246" s="28"/>
      <c r="B1246" s="19" t="s">
        <v>232</v>
      </c>
      <c r="C1246" s="9" t="s">
        <v>232</v>
      </c>
      <c r="D1246" s="93" t="s">
        <v>306</v>
      </c>
      <c r="E1246" s="94" t="s">
        <v>255</v>
      </c>
      <c r="F1246" s="94" t="s">
        <v>238</v>
      </c>
      <c r="G1246" s="95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26" t="s">
        <v>3</v>
      </c>
    </row>
    <row r="1247" spans="1:65">
      <c r="A1247" s="28"/>
      <c r="B1247" s="19"/>
      <c r="C1247" s="9"/>
      <c r="D1247" s="10" t="s">
        <v>102</v>
      </c>
      <c r="E1247" s="11" t="s">
        <v>102</v>
      </c>
      <c r="F1247" s="11" t="s">
        <v>102</v>
      </c>
      <c r="G1247" s="95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26">
        <v>0</v>
      </c>
    </row>
    <row r="1248" spans="1:65">
      <c r="A1248" s="28"/>
      <c r="B1248" s="19"/>
      <c r="C1248" s="9"/>
      <c r="D1248" s="25"/>
      <c r="E1248" s="25"/>
      <c r="F1248" s="25"/>
      <c r="G1248" s="95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26">
        <v>0</v>
      </c>
    </row>
    <row r="1249" spans="1:65">
      <c r="A1249" s="28"/>
      <c r="B1249" s="18">
        <v>1</v>
      </c>
      <c r="C1249" s="14">
        <v>1</v>
      </c>
      <c r="D1249" s="162">
        <v>5</v>
      </c>
      <c r="E1249" s="163" t="s">
        <v>95</v>
      </c>
      <c r="F1249" s="163" t="s">
        <v>321</v>
      </c>
      <c r="G1249" s="164"/>
      <c r="H1249" s="165"/>
      <c r="I1249" s="165"/>
      <c r="J1249" s="165"/>
      <c r="K1249" s="165"/>
      <c r="L1249" s="165"/>
      <c r="M1249" s="165"/>
      <c r="N1249" s="165"/>
      <c r="O1249" s="165"/>
      <c r="P1249" s="165"/>
      <c r="Q1249" s="165"/>
      <c r="R1249" s="165"/>
      <c r="S1249" s="165"/>
      <c r="T1249" s="165"/>
      <c r="U1249" s="165"/>
      <c r="V1249" s="165"/>
      <c r="W1249" s="165"/>
      <c r="X1249" s="165"/>
      <c r="Y1249" s="165"/>
      <c r="Z1249" s="165"/>
      <c r="AA1249" s="165"/>
      <c r="AB1249" s="165"/>
      <c r="AC1249" s="165"/>
      <c r="AD1249" s="165"/>
      <c r="AE1249" s="165"/>
      <c r="AF1249" s="165"/>
      <c r="AG1249" s="165"/>
      <c r="AH1249" s="165"/>
      <c r="AI1249" s="165"/>
      <c r="AJ1249" s="165"/>
      <c r="AK1249" s="165"/>
      <c r="AL1249" s="165"/>
      <c r="AM1249" s="165"/>
      <c r="AN1249" s="165"/>
      <c r="AO1249" s="165"/>
      <c r="AP1249" s="165"/>
      <c r="AQ1249" s="165"/>
      <c r="AR1249" s="165"/>
      <c r="AS1249" s="165"/>
      <c r="AT1249" s="165"/>
      <c r="AU1249" s="165"/>
      <c r="AV1249" s="165"/>
      <c r="AW1249" s="165"/>
      <c r="AX1249" s="165"/>
      <c r="AY1249" s="165"/>
      <c r="AZ1249" s="165"/>
      <c r="BA1249" s="165"/>
      <c r="BB1249" s="165"/>
      <c r="BC1249" s="165"/>
      <c r="BD1249" s="165"/>
      <c r="BE1249" s="165"/>
      <c r="BF1249" s="165"/>
      <c r="BG1249" s="165"/>
      <c r="BH1249" s="165"/>
      <c r="BI1249" s="165"/>
      <c r="BJ1249" s="165"/>
      <c r="BK1249" s="165"/>
      <c r="BL1249" s="165"/>
      <c r="BM1249" s="166">
        <v>1</v>
      </c>
    </row>
    <row r="1250" spans="1:65">
      <c r="A1250" s="28"/>
      <c r="B1250" s="19">
        <v>1</v>
      </c>
      <c r="C1250" s="9">
        <v>2</v>
      </c>
      <c r="D1250" s="167"/>
      <c r="E1250" s="168" t="s">
        <v>95</v>
      </c>
      <c r="F1250" s="168" t="s">
        <v>321</v>
      </c>
      <c r="G1250" s="164"/>
      <c r="H1250" s="165"/>
      <c r="I1250" s="165"/>
      <c r="J1250" s="165"/>
      <c r="K1250" s="165"/>
      <c r="L1250" s="165"/>
      <c r="M1250" s="165"/>
      <c r="N1250" s="165"/>
      <c r="O1250" s="165"/>
      <c r="P1250" s="165"/>
      <c r="Q1250" s="165"/>
      <c r="R1250" s="165"/>
      <c r="S1250" s="165"/>
      <c r="T1250" s="165"/>
      <c r="U1250" s="165"/>
      <c r="V1250" s="165"/>
      <c r="W1250" s="165"/>
      <c r="X1250" s="165"/>
      <c r="Y1250" s="165"/>
      <c r="Z1250" s="165"/>
      <c r="AA1250" s="165"/>
      <c r="AB1250" s="165"/>
      <c r="AC1250" s="165"/>
      <c r="AD1250" s="165"/>
      <c r="AE1250" s="165"/>
      <c r="AF1250" s="165"/>
      <c r="AG1250" s="165"/>
      <c r="AH1250" s="165"/>
      <c r="AI1250" s="165"/>
      <c r="AJ1250" s="165"/>
      <c r="AK1250" s="165"/>
      <c r="AL1250" s="165"/>
      <c r="AM1250" s="165"/>
      <c r="AN1250" s="165"/>
      <c r="AO1250" s="165"/>
      <c r="AP1250" s="165"/>
      <c r="AQ1250" s="165"/>
      <c r="AR1250" s="165"/>
      <c r="AS1250" s="165"/>
      <c r="AT1250" s="165"/>
      <c r="AU1250" s="165"/>
      <c r="AV1250" s="165"/>
      <c r="AW1250" s="165"/>
      <c r="AX1250" s="165"/>
      <c r="AY1250" s="165"/>
      <c r="AZ1250" s="165"/>
      <c r="BA1250" s="165"/>
      <c r="BB1250" s="165"/>
      <c r="BC1250" s="165"/>
      <c r="BD1250" s="165"/>
      <c r="BE1250" s="165"/>
      <c r="BF1250" s="165"/>
      <c r="BG1250" s="165"/>
      <c r="BH1250" s="165"/>
      <c r="BI1250" s="165"/>
      <c r="BJ1250" s="165"/>
      <c r="BK1250" s="165"/>
      <c r="BL1250" s="165"/>
      <c r="BM1250" s="166">
        <v>19</v>
      </c>
    </row>
    <row r="1251" spans="1:65">
      <c r="A1251" s="28"/>
      <c r="B1251" s="19">
        <v>1</v>
      </c>
      <c r="C1251" s="9">
        <v>3</v>
      </c>
      <c r="D1251" s="167">
        <v>10</v>
      </c>
      <c r="E1251" s="168" t="s">
        <v>95</v>
      </c>
      <c r="F1251" s="168" t="s">
        <v>321</v>
      </c>
      <c r="G1251" s="164"/>
      <c r="H1251" s="165"/>
      <c r="I1251" s="165"/>
      <c r="J1251" s="165"/>
      <c r="K1251" s="165"/>
      <c r="L1251" s="165"/>
      <c r="M1251" s="165"/>
      <c r="N1251" s="165"/>
      <c r="O1251" s="165"/>
      <c r="P1251" s="165"/>
      <c r="Q1251" s="165"/>
      <c r="R1251" s="165"/>
      <c r="S1251" s="165"/>
      <c r="T1251" s="165"/>
      <c r="U1251" s="165"/>
      <c r="V1251" s="165"/>
      <c r="W1251" s="165"/>
      <c r="X1251" s="165"/>
      <c r="Y1251" s="165"/>
      <c r="Z1251" s="165"/>
      <c r="AA1251" s="165"/>
      <c r="AB1251" s="165"/>
      <c r="AC1251" s="165"/>
      <c r="AD1251" s="165"/>
      <c r="AE1251" s="165"/>
      <c r="AF1251" s="165"/>
      <c r="AG1251" s="165"/>
      <c r="AH1251" s="165"/>
      <c r="AI1251" s="165"/>
      <c r="AJ1251" s="165"/>
      <c r="AK1251" s="165"/>
      <c r="AL1251" s="165"/>
      <c r="AM1251" s="165"/>
      <c r="AN1251" s="165"/>
      <c r="AO1251" s="165"/>
      <c r="AP1251" s="165"/>
      <c r="AQ1251" s="165"/>
      <c r="AR1251" s="165"/>
      <c r="AS1251" s="165"/>
      <c r="AT1251" s="165"/>
      <c r="AU1251" s="165"/>
      <c r="AV1251" s="165"/>
      <c r="AW1251" s="165"/>
      <c r="AX1251" s="165"/>
      <c r="AY1251" s="165"/>
      <c r="AZ1251" s="165"/>
      <c r="BA1251" s="165"/>
      <c r="BB1251" s="165"/>
      <c r="BC1251" s="165"/>
      <c r="BD1251" s="165"/>
      <c r="BE1251" s="165"/>
      <c r="BF1251" s="165"/>
      <c r="BG1251" s="165"/>
      <c r="BH1251" s="165"/>
      <c r="BI1251" s="165"/>
      <c r="BJ1251" s="165"/>
      <c r="BK1251" s="165"/>
      <c r="BL1251" s="165"/>
      <c r="BM1251" s="166">
        <v>16</v>
      </c>
    </row>
    <row r="1252" spans="1:65">
      <c r="A1252" s="28"/>
      <c r="B1252" s="19">
        <v>1</v>
      </c>
      <c r="C1252" s="9">
        <v>4</v>
      </c>
      <c r="D1252" s="167">
        <v>5</v>
      </c>
      <c r="E1252" s="168" t="s">
        <v>95</v>
      </c>
      <c r="F1252" s="168" t="s">
        <v>321</v>
      </c>
      <c r="G1252" s="164"/>
      <c r="H1252" s="165"/>
      <c r="I1252" s="165"/>
      <c r="J1252" s="165"/>
      <c r="K1252" s="165"/>
      <c r="L1252" s="165"/>
      <c r="M1252" s="165"/>
      <c r="N1252" s="165"/>
      <c r="O1252" s="165"/>
      <c r="P1252" s="165"/>
      <c r="Q1252" s="165"/>
      <c r="R1252" s="165"/>
      <c r="S1252" s="165"/>
      <c r="T1252" s="165"/>
      <c r="U1252" s="165"/>
      <c r="V1252" s="165"/>
      <c r="W1252" s="165"/>
      <c r="X1252" s="165"/>
      <c r="Y1252" s="165"/>
      <c r="Z1252" s="165"/>
      <c r="AA1252" s="165"/>
      <c r="AB1252" s="165"/>
      <c r="AC1252" s="165"/>
      <c r="AD1252" s="165"/>
      <c r="AE1252" s="165"/>
      <c r="AF1252" s="165"/>
      <c r="AG1252" s="165"/>
      <c r="AH1252" s="165"/>
      <c r="AI1252" s="165"/>
      <c r="AJ1252" s="165"/>
      <c r="AK1252" s="165"/>
      <c r="AL1252" s="165"/>
      <c r="AM1252" s="165"/>
      <c r="AN1252" s="165"/>
      <c r="AO1252" s="165"/>
      <c r="AP1252" s="165"/>
      <c r="AQ1252" s="165"/>
      <c r="AR1252" s="165"/>
      <c r="AS1252" s="165"/>
      <c r="AT1252" s="165"/>
      <c r="AU1252" s="165"/>
      <c r="AV1252" s="165"/>
      <c r="AW1252" s="165"/>
      <c r="AX1252" s="165"/>
      <c r="AY1252" s="165"/>
      <c r="AZ1252" s="165"/>
      <c r="BA1252" s="165"/>
      <c r="BB1252" s="165"/>
      <c r="BC1252" s="165"/>
      <c r="BD1252" s="165"/>
      <c r="BE1252" s="165"/>
      <c r="BF1252" s="165"/>
      <c r="BG1252" s="165"/>
      <c r="BH1252" s="165"/>
      <c r="BI1252" s="165"/>
      <c r="BJ1252" s="165"/>
      <c r="BK1252" s="165"/>
      <c r="BL1252" s="165"/>
      <c r="BM1252" s="166" t="s">
        <v>95</v>
      </c>
    </row>
    <row r="1253" spans="1:65">
      <c r="A1253" s="28"/>
      <c r="B1253" s="19">
        <v>1</v>
      </c>
      <c r="C1253" s="9">
        <v>5</v>
      </c>
      <c r="D1253" s="167"/>
      <c r="E1253" s="168" t="s">
        <v>95</v>
      </c>
      <c r="F1253" s="168" t="s">
        <v>321</v>
      </c>
      <c r="G1253" s="164"/>
      <c r="H1253" s="165"/>
      <c r="I1253" s="165"/>
      <c r="J1253" s="165"/>
      <c r="K1253" s="165"/>
      <c r="L1253" s="165"/>
      <c r="M1253" s="165"/>
      <c r="N1253" s="165"/>
      <c r="O1253" s="165"/>
      <c r="P1253" s="165"/>
      <c r="Q1253" s="165"/>
      <c r="R1253" s="165"/>
      <c r="S1253" s="165"/>
      <c r="T1253" s="165"/>
      <c r="U1253" s="165"/>
      <c r="V1253" s="165"/>
      <c r="W1253" s="165"/>
      <c r="X1253" s="165"/>
      <c r="Y1253" s="165"/>
      <c r="Z1253" s="165"/>
      <c r="AA1253" s="165"/>
      <c r="AB1253" s="165"/>
      <c r="AC1253" s="165"/>
      <c r="AD1253" s="165"/>
      <c r="AE1253" s="165"/>
      <c r="AF1253" s="165"/>
      <c r="AG1253" s="165"/>
      <c r="AH1253" s="165"/>
      <c r="AI1253" s="165"/>
      <c r="AJ1253" s="165"/>
      <c r="AK1253" s="165"/>
      <c r="AL1253" s="165"/>
      <c r="AM1253" s="165"/>
      <c r="AN1253" s="165"/>
      <c r="AO1253" s="165"/>
      <c r="AP1253" s="165"/>
      <c r="AQ1253" s="165"/>
      <c r="AR1253" s="165"/>
      <c r="AS1253" s="165"/>
      <c r="AT1253" s="165"/>
      <c r="AU1253" s="165"/>
      <c r="AV1253" s="165"/>
      <c r="AW1253" s="165"/>
      <c r="AX1253" s="165"/>
      <c r="AY1253" s="165"/>
      <c r="AZ1253" s="165"/>
      <c r="BA1253" s="165"/>
      <c r="BB1253" s="165"/>
      <c r="BC1253" s="165"/>
      <c r="BD1253" s="165"/>
      <c r="BE1253" s="165"/>
      <c r="BF1253" s="165"/>
      <c r="BG1253" s="165"/>
      <c r="BH1253" s="165"/>
      <c r="BI1253" s="165"/>
      <c r="BJ1253" s="165"/>
      <c r="BK1253" s="165"/>
      <c r="BL1253" s="165"/>
      <c r="BM1253" s="166">
        <v>25</v>
      </c>
    </row>
    <row r="1254" spans="1:65">
      <c r="A1254" s="28"/>
      <c r="B1254" s="19">
        <v>1</v>
      </c>
      <c r="C1254" s="9">
        <v>6</v>
      </c>
      <c r="D1254" s="167"/>
      <c r="E1254" s="168" t="s">
        <v>95</v>
      </c>
      <c r="F1254" s="168" t="s">
        <v>321</v>
      </c>
      <c r="G1254" s="164"/>
      <c r="H1254" s="165"/>
      <c r="I1254" s="165"/>
      <c r="J1254" s="165"/>
      <c r="K1254" s="165"/>
      <c r="L1254" s="165"/>
      <c r="M1254" s="165"/>
      <c r="N1254" s="165"/>
      <c r="O1254" s="165"/>
      <c r="P1254" s="165"/>
      <c r="Q1254" s="165"/>
      <c r="R1254" s="165"/>
      <c r="S1254" s="165"/>
      <c r="T1254" s="165"/>
      <c r="U1254" s="165"/>
      <c r="V1254" s="165"/>
      <c r="W1254" s="165"/>
      <c r="X1254" s="165"/>
      <c r="Y1254" s="165"/>
      <c r="Z1254" s="165"/>
      <c r="AA1254" s="165"/>
      <c r="AB1254" s="165"/>
      <c r="AC1254" s="165"/>
      <c r="AD1254" s="165"/>
      <c r="AE1254" s="165"/>
      <c r="AF1254" s="165"/>
      <c r="AG1254" s="165"/>
      <c r="AH1254" s="165"/>
      <c r="AI1254" s="165"/>
      <c r="AJ1254" s="165"/>
      <c r="AK1254" s="165"/>
      <c r="AL1254" s="165"/>
      <c r="AM1254" s="165"/>
      <c r="AN1254" s="165"/>
      <c r="AO1254" s="165"/>
      <c r="AP1254" s="165"/>
      <c r="AQ1254" s="165"/>
      <c r="AR1254" s="165"/>
      <c r="AS1254" s="165"/>
      <c r="AT1254" s="165"/>
      <c r="AU1254" s="165"/>
      <c r="AV1254" s="165"/>
      <c r="AW1254" s="165"/>
      <c r="AX1254" s="165"/>
      <c r="AY1254" s="165"/>
      <c r="AZ1254" s="165"/>
      <c r="BA1254" s="165"/>
      <c r="BB1254" s="165"/>
      <c r="BC1254" s="165"/>
      <c r="BD1254" s="165"/>
      <c r="BE1254" s="165"/>
      <c r="BF1254" s="165"/>
      <c r="BG1254" s="165"/>
      <c r="BH1254" s="165"/>
      <c r="BI1254" s="165"/>
      <c r="BJ1254" s="165"/>
      <c r="BK1254" s="165"/>
      <c r="BL1254" s="165"/>
      <c r="BM1254" s="169"/>
    </row>
    <row r="1255" spans="1:65">
      <c r="A1255" s="28"/>
      <c r="B1255" s="20" t="s">
        <v>241</v>
      </c>
      <c r="C1255" s="12"/>
      <c r="D1255" s="170">
        <v>6.666666666666667</v>
      </c>
      <c r="E1255" s="170" t="s">
        <v>739</v>
      </c>
      <c r="F1255" s="170" t="s">
        <v>739</v>
      </c>
      <c r="G1255" s="164"/>
      <c r="H1255" s="165"/>
      <c r="I1255" s="165"/>
      <c r="J1255" s="165"/>
      <c r="K1255" s="165"/>
      <c r="L1255" s="165"/>
      <c r="M1255" s="165"/>
      <c r="N1255" s="165"/>
      <c r="O1255" s="165"/>
      <c r="P1255" s="165"/>
      <c r="Q1255" s="165"/>
      <c r="R1255" s="165"/>
      <c r="S1255" s="165"/>
      <c r="T1255" s="165"/>
      <c r="U1255" s="165"/>
      <c r="V1255" s="165"/>
      <c r="W1255" s="165"/>
      <c r="X1255" s="165"/>
      <c r="Y1255" s="165"/>
      <c r="Z1255" s="165"/>
      <c r="AA1255" s="165"/>
      <c r="AB1255" s="165"/>
      <c r="AC1255" s="165"/>
      <c r="AD1255" s="165"/>
      <c r="AE1255" s="165"/>
      <c r="AF1255" s="165"/>
      <c r="AG1255" s="165"/>
      <c r="AH1255" s="165"/>
      <c r="AI1255" s="165"/>
      <c r="AJ1255" s="165"/>
      <c r="AK1255" s="165"/>
      <c r="AL1255" s="165"/>
      <c r="AM1255" s="165"/>
      <c r="AN1255" s="165"/>
      <c r="AO1255" s="165"/>
      <c r="AP1255" s="165"/>
      <c r="AQ1255" s="165"/>
      <c r="AR1255" s="165"/>
      <c r="AS1255" s="165"/>
      <c r="AT1255" s="165"/>
      <c r="AU1255" s="165"/>
      <c r="AV1255" s="165"/>
      <c r="AW1255" s="165"/>
      <c r="AX1255" s="165"/>
      <c r="AY1255" s="165"/>
      <c r="AZ1255" s="165"/>
      <c r="BA1255" s="165"/>
      <c r="BB1255" s="165"/>
      <c r="BC1255" s="165"/>
      <c r="BD1255" s="165"/>
      <c r="BE1255" s="165"/>
      <c r="BF1255" s="165"/>
      <c r="BG1255" s="165"/>
      <c r="BH1255" s="165"/>
      <c r="BI1255" s="165"/>
      <c r="BJ1255" s="165"/>
      <c r="BK1255" s="165"/>
      <c r="BL1255" s="165"/>
      <c r="BM1255" s="169"/>
    </row>
    <row r="1256" spans="1:65">
      <c r="A1256" s="28"/>
      <c r="B1256" s="3" t="s">
        <v>242</v>
      </c>
      <c r="C1256" s="27"/>
      <c r="D1256" s="167">
        <v>5</v>
      </c>
      <c r="E1256" s="167" t="s">
        <v>739</v>
      </c>
      <c r="F1256" s="167" t="s">
        <v>739</v>
      </c>
      <c r="G1256" s="164"/>
      <c r="H1256" s="165"/>
      <c r="I1256" s="165"/>
      <c r="J1256" s="165"/>
      <c r="K1256" s="165"/>
      <c r="L1256" s="165"/>
      <c r="M1256" s="165"/>
      <c r="N1256" s="165"/>
      <c r="O1256" s="165"/>
      <c r="P1256" s="165"/>
      <c r="Q1256" s="165"/>
      <c r="R1256" s="165"/>
      <c r="S1256" s="165"/>
      <c r="T1256" s="165"/>
      <c r="U1256" s="165"/>
      <c r="V1256" s="165"/>
      <c r="W1256" s="165"/>
      <c r="X1256" s="165"/>
      <c r="Y1256" s="165"/>
      <c r="Z1256" s="165"/>
      <c r="AA1256" s="165"/>
      <c r="AB1256" s="165"/>
      <c r="AC1256" s="165"/>
      <c r="AD1256" s="165"/>
      <c r="AE1256" s="165"/>
      <c r="AF1256" s="165"/>
      <c r="AG1256" s="165"/>
      <c r="AH1256" s="165"/>
      <c r="AI1256" s="165"/>
      <c r="AJ1256" s="165"/>
      <c r="AK1256" s="165"/>
      <c r="AL1256" s="165"/>
      <c r="AM1256" s="165"/>
      <c r="AN1256" s="165"/>
      <c r="AO1256" s="165"/>
      <c r="AP1256" s="165"/>
      <c r="AQ1256" s="165"/>
      <c r="AR1256" s="165"/>
      <c r="AS1256" s="165"/>
      <c r="AT1256" s="165"/>
      <c r="AU1256" s="165"/>
      <c r="AV1256" s="165"/>
      <c r="AW1256" s="165"/>
      <c r="AX1256" s="165"/>
      <c r="AY1256" s="165"/>
      <c r="AZ1256" s="165"/>
      <c r="BA1256" s="165"/>
      <c r="BB1256" s="165"/>
      <c r="BC1256" s="165"/>
      <c r="BD1256" s="165"/>
      <c r="BE1256" s="165"/>
      <c r="BF1256" s="165"/>
      <c r="BG1256" s="165"/>
      <c r="BH1256" s="165"/>
      <c r="BI1256" s="165"/>
      <c r="BJ1256" s="165"/>
      <c r="BK1256" s="165"/>
      <c r="BL1256" s="165"/>
      <c r="BM1256" s="169"/>
    </row>
    <row r="1257" spans="1:65">
      <c r="A1257" s="28"/>
      <c r="B1257" s="3" t="s">
        <v>243</v>
      </c>
      <c r="C1257" s="27"/>
      <c r="D1257" s="167">
        <v>2.8867513459481282</v>
      </c>
      <c r="E1257" s="167" t="s">
        <v>739</v>
      </c>
      <c r="F1257" s="167" t="s">
        <v>739</v>
      </c>
      <c r="G1257" s="164"/>
      <c r="H1257" s="165"/>
      <c r="I1257" s="165"/>
      <c r="J1257" s="165"/>
      <c r="K1257" s="165"/>
      <c r="L1257" s="165"/>
      <c r="M1257" s="165"/>
      <c r="N1257" s="165"/>
      <c r="O1257" s="165"/>
      <c r="P1257" s="165"/>
      <c r="Q1257" s="165"/>
      <c r="R1257" s="165"/>
      <c r="S1257" s="165"/>
      <c r="T1257" s="165"/>
      <c r="U1257" s="165"/>
      <c r="V1257" s="165"/>
      <c r="W1257" s="165"/>
      <c r="X1257" s="165"/>
      <c r="Y1257" s="165"/>
      <c r="Z1257" s="165"/>
      <c r="AA1257" s="165"/>
      <c r="AB1257" s="165"/>
      <c r="AC1257" s="165"/>
      <c r="AD1257" s="165"/>
      <c r="AE1257" s="165"/>
      <c r="AF1257" s="165"/>
      <c r="AG1257" s="165"/>
      <c r="AH1257" s="165"/>
      <c r="AI1257" s="165"/>
      <c r="AJ1257" s="165"/>
      <c r="AK1257" s="165"/>
      <c r="AL1257" s="165"/>
      <c r="AM1257" s="165"/>
      <c r="AN1257" s="165"/>
      <c r="AO1257" s="165"/>
      <c r="AP1257" s="165"/>
      <c r="AQ1257" s="165"/>
      <c r="AR1257" s="165"/>
      <c r="AS1257" s="165"/>
      <c r="AT1257" s="165"/>
      <c r="AU1257" s="165"/>
      <c r="AV1257" s="165"/>
      <c r="AW1257" s="165"/>
      <c r="AX1257" s="165"/>
      <c r="AY1257" s="165"/>
      <c r="AZ1257" s="165"/>
      <c r="BA1257" s="165"/>
      <c r="BB1257" s="165"/>
      <c r="BC1257" s="165"/>
      <c r="BD1257" s="165"/>
      <c r="BE1257" s="165"/>
      <c r="BF1257" s="165"/>
      <c r="BG1257" s="165"/>
      <c r="BH1257" s="165"/>
      <c r="BI1257" s="165"/>
      <c r="BJ1257" s="165"/>
      <c r="BK1257" s="165"/>
      <c r="BL1257" s="165"/>
      <c r="BM1257" s="169"/>
    </row>
    <row r="1258" spans="1:65">
      <c r="A1258" s="28"/>
      <c r="B1258" s="3" t="s">
        <v>86</v>
      </c>
      <c r="C1258" s="27"/>
      <c r="D1258" s="13">
        <v>0.43301270189221919</v>
      </c>
      <c r="E1258" s="13" t="s">
        <v>739</v>
      </c>
      <c r="F1258" s="13" t="s">
        <v>739</v>
      </c>
      <c r="G1258" s="95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52"/>
    </row>
    <row r="1259" spans="1:65">
      <c r="A1259" s="28"/>
      <c r="B1259" s="3" t="s">
        <v>244</v>
      </c>
      <c r="C1259" s="27"/>
      <c r="D1259" s="13" t="s">
        <v>739</v>
      </c>
      <c r="E1259" s="13" t="s">
        <v>739</v>
      </c>
      <c r="F1259" s="13" t="s">
        <v>739</v>
      </c>
      <c r="G1259" s="95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52"/>
    </row>
    <row r="1260" spans="1:65">
      <c r="A1260" s="28"/>
      <c r="B1260" s="43" t="s">
        <v>245</v>
      </c>
      <c r="C1260" s="44"/>
      <c r="D1260" s="42">
        <v>2.2400000000000002</v>
      </c>
      <c r="E1260" s="42">
        <v>0</v>
      </c>
      <c r="F1260" s="42">
        <v>0.67</v>
      </c>
      <c r="G1260" s="95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52"/>
    </row>
    <row r="1261" spans="1:65">
      <c r="B1261" s="29"/>
      <c r="C1261" s="20"/>
      <c r="D1261" s="20"/>
      <c r="E1261" s="20"/>
      <c r="F1261" s="20"/>
      <c r="BM1261" s="52"/>
    </row>
    <row r="1262" spans="1:65" ht="15">
      <c r="B1262" s="8" t="s">
        <v>674</v>
      </c>
      <c r="BM1262" s="26" t="s">
        <v>305</v>
      </c>
    </row>
    <row r="1263" spans="1:65" ht="15">
      <c r="A1263" s="24" t="s">
        <v>38</v>
      </c>
      <c r="B1263" s="18" t="s">
        <v>120</v>
      </c>
      <c r="C1263" s="15" t="s">
        <v>121</v>
      </c>
      <c r="D1263" s="16" t="s">
        <v>231</v>
      </c>
      <c r="E1263" s="17" t="s">
        <v>231</v>
      </c>
      <c r="F1263" s="17" t="s">
        <v>231</v>
      </c>
      <c r="G1263" s="17" t="s">
        <v>231</v>
      </c>
      <c r="H1263" s="17" t="s">
        <v>231</v>
      </c>
      <c r="I1263" s="17" t="s">
        <v>231</v>
      </c>
      <c r="J1263" s="17" t="s">
        <v>231</v>
      </c>
      <c r="K1263" s="17" t="s">
        <v>231</v>
      </c>
      <c r="L1263" s="17" t="s">
        <v>231</v>
      </c>
      <c r="M1263" s="17" t="s">
        <v>231</v>
      </c>
      <c r="N1263" s="17" t="s">
        <v>231</v>
      </c>
      <c r="O1263" s="95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26">
        <v>1</v>
      </c>
    </row>
    <row r="1264" spans="1:65">
      <c r="A1264" s="28"/>
      <c r="B1264" s="19" t="s">
        <v>232</v>
      </c>
      <c r="C1264" s="9" t="s">
        <v>232</v>
      </c>
      <c r="D1264" s="93" t="s">
        <v>247</v>
      </c>
      <c r="E1264" s="94" t="s">
        <v>306</v>
      </c>
      <c r="F1264" s="94" t="s">
        <v>234</v>
      </c>
      <c r="G1264" s="94" t="s">
        <v>259</v>
      </c>
      <c r="H1264" s="94" t="s">
        <v>260</v>
      </c>
      <c r="I1264" s="94" t="s">
        <v>262</v>
      </c>
      <c r="J1264" s="94" t="s">
        <v>263</v>
      </c>
      <c r="K1264" s="94" t="s">
        <v>266</v>
      </c>
      <c r="L1264" s="94" t="s">
        <v>255</v>
      </c>
      <c r="M1264" s="94" t="s">
        <v>256</v>
      </c>
      <c r="N1264" s="94" t="s">
        <v>238</v>
      </c>
      <c r="O1264" s="95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26" t="s">
        <v>3</v>
      </c>
    </row>
    <row r="1265" spans="1:65">
      <c r="A1265" s="28"/>
      <c r="B1265" s="19"/>
      <c r="C1265" s="9"/>
      <c r="D1265" s="10" t="s">
        <v>102</v>
      </c>
      <c r="E1265" s="11" t="s">
        <v>102</v>
      </c>
      <c r="F1265" s="11" t="s">
        <v>102</v>
      </c>
      <c r="G1265" s="11" t="s">
        <v>102</v>
      </c>
      <c r="H1265" s="11" t="s">
        <v>102</v>
      </c>
      <c r="I1265" s="11" t="s">
        <v>102</v>
      </c>
      <c r="J1265" s="11" t="s">
        <v>102</v>
      </c>
      <c r="K1265" s="11" t="s">
        <v>102</v>
      </c>
      <c r="L1265" s="11" t="s">
        <v>102</v>
      </c>
      <c r="M1265" s="11" t="s">
        <v>106</v>
      </c>
      <c r="N1265" s="11" t="s">
        <v>102</v>
      </c>
      <c r="O1265" s="95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26">
        <v>0</v>
      </c>
    </row>
    <row r="1266" spans="1:65">
      <c r="A1266" s="28"/>
      <c r="B1266" s="19"/>
      <c r="C1266" s="9"/>
      <c r="D1266" s="25"/>
      <c r="E1266" s="25"/>
      <c r="F1266" s="25"/>
      <c r="G1266" s="25"/>
      <c r="H1266" s="25"/>
      <c r="I1266" s="25"/>
      <c r="J1266" s="25"/>
      <c r="K1266" s="25"/>
      <c r="L1266" s="25"/>
      <c r="M1266" s="25"/>
      <c r="N1266" s="25"/>
      <c r="O1266" s="95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26">
        <v>0</v>
      </c>
    </row>
    <row r="1267" spans="1:65">
      <c r="A1267" s="28"/>
      <c r="B1267" s="18">
        <v>1</v>
      </c>
      <c r="C1267" s="14">
        <v>1</v>
      </c>
      <c r="D1267" s="162">
        <v>71</v>
      </c>
      <c r="E1267" s="163">
        <v>15.7</v>
      </c>
      <c r="F1267" s="163" t="s">
        <v>107</v>
      </c>
      <c r="G1267" s="162">
        <v>100</v>
      </c>
      <c r="H1267" s="163" t="s">
        <v>95</v>
      </c>
      <c r="I1267" s="162">
        <v>100</v>
      </c>
      <c r="J1267" s="162">
        <v>100</v>
      </c>
      <c r="K1267" s="163" t="s">
        <v>107</v>
      </c>
      <c r="L1267" s="163" t="s">
        <v>107</v>
      </c>
      <c r="M1267" s="162">
        <v>56.866411399999997</v>
      </c>
      <c r="N1267" s="162">
        <v>82</v>
      </c>
      <c r="O1267" s="164"/>
      <c r="P1267" s="165"/>
      <c r="Q1267" s="165"/>
      <c r="R1267" s="165"/>
      <c r="S1267" s="165"/>
      <c r="T1267" s="165"/>
      <c r="U1267" s="165"/>
      <c r="V1267" s="165"/>
      <c r="W1267" s="165"/>
      <c r="X1267" s="165"/>
      <c r="Y1267" s="165"/>
      <c r="Z1267" s="165"/>
      <c r="AA1267" s="165"/>
      <c r="AB1267" s="165"/>
      <c r="AC1267" s="165"/>
      <c r="AD1267" s="165"/>
      <c r="AE1267" s="165"/>
      <c r="AF1267" s="165"/>
      <c r="AG1267" s="165"/>
      <c r="AH1267" s="165"/>
      <c r="AI1267" s="165"/>
      <c r="AJ1267" s="165"/>
      <c r="AK1267" s="165"/>
      <c r="AL1267" s="165"/>
      <c r="AM1267" s="165"/>
      <c r="AN1267" s="165"/>
      <c r="AO1267" s="165"/>
      <c r="AP1267" s="165"/>
      <c r="AQ1267" s="165"/>
      <c r="AR1267" s="165"/>
      <c r="AS1267" s="165"/>
      <c r="AT1267" s="165"/>
      <c r="AU1267" s="165"/>
      <c r="AV1267" s="165"/>
      <c r="AW1267" s="165"/>
      <c r="AX1267" s="165"/>
      <c r="AY1267" s="165"/>
      <c r="AZ1267" s="165"/>
      <c r="BA1267" s="165"/>
      <c r="BB1267" s="165"/>
      <c r="BC1267" s="165"/>
      <c r="BD1267" s="165"/>
      <c r="BE1267" s="165"/>
      <c r="BF1267" s="165"/>
      <c r="BG1267" s="165"/>
      <c r="BH1267" s="165"/>
      <c r="BI1267" s="165"/>
      <c r="BJ1267" s="165"/>
      <c r="BK1267" s="165"/>
      <c r="BL1267" s="165"/>
      <c r="BM1267" s="166">
        <v>1</v>
      </c>
    </row>
    <row r="1268" spans="1:65">
      <c r="A1268" s="28"/>
      <c r="B1268" s="19">
        <v>1</v>
      </c>
      <c r="C1268" s="9">
        <v>2</v>
      </c>
      <c r="D1268" s="167">
        <v>63</v>
      </c>
      <c r="E1268" s="168">
        <v>11.8</v>
      </c>
      <c r="F1268" s="168" t="s">
        <v>107</v>
      </c>
      <c r="G1268" s="167">
        <v>100</v>
      </c>
      <c r="H1268" s="168" t="s">
        <v>95</v>
      </c>
      <c r="I1268" s="167">
        <v>100</v>
      </c>
      <c r="J1268" s="167">
        <v>100</v>
      </c>
      <c r="K1268" s="168" t="s">
        <v>107</v>
      </c>
      <c r="L1268" s="168" t="s">
        <v>107</v>
      </c>
      <c r="M1268" s="167">
        <v>56.700498600000003</v>
      </c>
      <c r="N1268" s="167">
        <v>86</v>
      </c>
      <c r="O1268" s="164"/>
      <c r="P1268" s="165"/>
      <c r="Q1268" s="165"/>
      <c r="R1268" s="165"/>
      <c r="S1268" s="165"/>
      <c r="T1268" s="165"/>
      <c r="U1268" s="165"/>
      <c r="V1268" s="165"/>
      <c r="W1268" s="165"/>
      <c r="X1268" s="165"/>
      <c r="Y1268" s="165"/>
      <c r="Z1268" s="165"/>
      <c r="AA1268" s="165"/>
      <c r="AB1268" s="165"/>
      <c r="AC1268" s="165"/>
      <c r="AD1268" s="165"/>
      <c r="AE1268" s="165"/>
      <c r="AF1268" s="165"/>
      <c r="AG1268" s="165"/>
      <c r="AH1268" s="165"/>
      <c r="AI1268" s="165"/>
      <c r="AJ1268" s="165"/>
      <c r="AK1268" s="165"/>
      <c r="AL1268" s="165"/>
      <c r="AM1268" s="165"/>
      <c r="AN1268" s="165"/>
      <c r="AO1268" s="165"/>
      <c r="AP1268" s="165"/>
      <c r="AQ1268" s="165"/>
      <c r="AR1268" s="165"/>
      <c r="AS1268" s="165"/>
      <c r="AT1268" s="165"/>
      <c r="AU1268" s="165"/>
      <c r="AV1268" s="165"/>
      <c r="AW1268" s="165"/>
      <c r="AX1268" s="165"/>
      <c r="AY1268" s="165"/>
      <c r="AZ1268" s="165"/>
      <c r="BA1268" s="165"/>
      <c r="BB1268" s="165"/>
      <c r="BC1268" s="165"/>
      <c r="BD1268" s="165"/>
      <c r="BE1268" s="165"/>
      <c r="BF1268" s="165"/>
      <c r="BG1268" s="165"/>
      <c r="BH1268" s="165"/>
      <c r="BI1268" s="165"/>
      <c r="BJ1268" s="165"/>
      <c r="BK1268" s="165"/>
      <c r="BL1268" s="165"/>
      <c r="BM1268" s="166">
        <v>20</v>
      </c>
    </row>
    <row r="1269" spans="1:65">
      <c r="A1269" s="28"/>
      <c r="B1269" s="19">
        <v>1</v>
      </c>
      <c r="C1269" s="9">
        <v>3</v>
      </c>
      <c r="D1269" s="167">
        <v>63</v>
      </c>
      <c r="E1269" s="168">
        <v>15.7</v>
      </c>
      <c r="F1269" s="168" t="s">
        <v>107</v>
      </c>
      <c r="G1269" s="167">
        <v>100</v>
      </c>
      <c r="H1269" s="168" t="s">
        <v>95</v>
      </c>
      <c r="I1269" s="167">
        <v>100</v>
      </c>
      <c r="J1269" s="167">
        <v>100</v>
      </c>
      <c r="K1269" s="168" t="s">
        <v>107</v>
      </c>
      <c r="L1269" s="168" t="s">
        <v>107</v>
      </c>
      <c r="M1269" s="167">
        <v>56.768908099999997</v>
      </c>
      <c r="N1269" s="167">
        <v>83</v>
      </c>
      <c r="O1269" s="164"/>
      <c r="P1269" s="165"/>
      <c r="Q1269" s="165"/>
      <c r="R1269" s="165"/>
      <c r="S1269" s="165"/>
      <c r="T1269" s="165"/>
      <c r="U1269" s="165"/>
      <c r="V1269" s="165"/>
      <c r="W1269" s="165"/>
      <c r="X1269" s="165"/>
      <c r="Y1269" s="165"/>
      <c r="Z1269" s="165"/>
      <c r="AA1269" s="165"/>
      <c r="AB1269" s="165"/>
      <c r="AC1269" s="165"/>
      <c r="AD1269" s="165"/>
      <c r="AE1269" s="165"/>
      <c r="AF1269" s="165"/>
      <c r="AG1269" s="165"/>
      <c r="AH1269" s="165"/>
      <c r="AI1269" s="165"/>
      <c r="AJ1269" s="165"/>
      <c r="AK1269" s="165"/>
      <c r="AL1269" s="165"/>
      <c r="AM1269" s="165"/>
      <c r="AN1269" s="165"/>
      <c r="AO1269" s="165"/>
      <c r="AP1269" s="165"/>
      <c r="AQ1269" s="165"/>
      <c r="AR1269" s="165"/>
      <c r="AS1269" s="165"/>
      <c r="AT1269" s="165"/>
      <c r="AU1269" s="165"/>
      <c r="AV1269" s="165"/>
      <c r="AW1269" s="165"/>
      <c r="AX1269" s="165"/>
      <c r="AY1269" s="165"/>
      <c r="AZ1269" s="165"/>
      <c r="BA1269" s="165"/>
      <c r="BB1269" s="165"/>
      <c r="BC1269" s="165"/>
      <c r="BD1269" s="165"/>
      <c r="BE1269" s="165"/>
      <c r="BF1269" s="165"/>
      <c r="BG1269" s="165"/>
      <c r="BH1269" s="165"/>
      <c r="BI1269" s="165"/>
      <c r="BJ1269" s="165"/>
      <c r="BK1269" s="165"/>
      <c r="BL1269" s="165"/>
      <c r="BM1269" s="166">
        <v>16</v>
      </c>
    </row>
    <row r="1270" spans="1:65">
      <c r="A1270" s="28"/>
      <c r="B1270" s="19">
        <v>1</v>
      </c>
      <c r="C1270" s="9">
        <v>4</v>
      </c>
      <c r="D1270" s="167">
        <v>71</v>
      </c>
      <c r="E1270" s="168">
        <v>19.7</v>
      </c>
      <c r="F1270" s="168" t="s">
        <v>107</v>
      </c>
      <c r="G1270" s="167">
        <v>100</v>
      </c>
      <c r="H1270" s="168" t="s">
        <v>95</v>
      </c>
      <c r="I1270" s="167">
        <v>100</v>
      </c>
      <c r="J1270" s="167">
        <v>100</v>
      </c>
      <c r="K1270" s="168" t="s">
        <v>107</v>
      </c>
      <c r="L1270" s="168" t="s">
        <v>107</v>
      </c>
      <c r="M1270" s="167">
        <v>56.937179899999997</v>
      </c>
      <c r="N1270" s="167">
        <v>83</v>
      </c>
      <c r="O1270" s="164"/>
      <c r="P1270" s="165"/>
      <c r="Q1270" s="165"/>
      <c r="R1270" s="165"/>
      <c r="S1270" s="165"/>
      <c r="T1270" s="165"/>
      <c r="U1270" s="165"/>
      <c r="V1270" s="165"/>
      <c r="W1270" s="165"/>
      <c r="X1270" s="165"/>
      <c r="Y1270" s="165"/>
      <c r="Z1270" s="165"/>
      <c r="AA1270" s="165"/>
      <c r="AB1270" s="165"/>
      <c r="AC1270" s="165"/>
      <c r="AD1270" s="165"/>
      <c r="AE1270" s="165"/>
      <c r="AF1270" s="165"/>
      <c r="AG1270" s="165"/>
      <c r="AH1270" s="165"/>
      <c r="AI1270" s="165"/>
      <c r="AJ1270" s="165"/>
      <c r="AK1270" s="165"/>
      <c r="AL1270" s="165"/>
      <c r="AM1270" s="165"/>
      <c r="AN1270" s="165"/>
      <c r="AO1270" s="165"/>
      <c r="AP1270" s="165"/>
      <c r="AQ1270" s="165"/>
      <c r="AR1270" s="165"/>
      <c r="AS1270" s="165"/>
      <c r="AT1270" s="165"/>
      <c r="AU1270" s="165"/>
      <c r="AV1270" s="165"/>
      <c r="AW1270" s="165"/>
      <c r="AX1270" s="165"/>
      <c r="AY1270" s="165"/>
      <c r="AZ1270" s="165"/>
      <c r="BA1270" s="165"/>
      <c r="BB1270" s="165"/>
      <c r="BC1270" s="165"/>
      <c r="BD1270" s="165"/>
      <c r="BE1270" s="165"/>
      <c r="BF1270" s="165"/>
      <c r="BG1270" s="165"/>
      <c r="BH1270" s="165"/>
      <c r="BI1270" s="165"/>
      <c r="BJ1270" s="165"/>
      <c r="BK1270" s="165"/>
      <c r="BL1270" s="165"/>
      <c r="BM1270" s="166">
        <v>84.277538782567305</v>
      </c>
    </row>
    <row r="1271" spans="1:65">
      <c r="A1271" s="28"/>
      <c r="B1271" s="19">
        <v>1</v>
      </c>
      <c r="C1271" s="9">
        <v>5</v>
      </c>
      <c r="D1271" s="167">
        <v>63</v>
      </c>
      <c r="E1271" s="168">
        <v>19.7</v>
      </c>
      <c r="F1271" s="168" t="s">
        <v>107</v>
      </c>
      <c r="G1271" s="167">
        <v>100</v>
      </c>
      <c r="H1271" s="168" t="s">
        <v>95</v>
      </c>
      <c r="I1271" s="167">
        <v>100</v>
      </c>
      <c r="J1271" s="167">
        <v>100</v>
      </c>
      <c r="K1271" s="168" t="s">
        <v>107</v>
      </c>
      <c r="L1271" s="168" t="s">
        <v>107</v>
      </c>
      <c r="M1271" s="167">
        <v>56.529081599999998</v>
      </c>
      <c r="N1271" s="167">
        <v>81</v>
      </c>
      <c r="O1271" s="164"/>
      <c r="P1271" s="165"/>
      <c r="Q1271" s="165"/>
      <c r="R1271" s="165"/>
      <c r="S1271" s="165"/>
      <c r="T1271" s="165"/>
      <c r="U1271" s="165"/>
      <c r="V1271" s="165"/>
      <c r="W1271" s="165"/>
      <c r="X1271" s="165"/>
      <c r="Y1271" s="165"/>
      <c r="Z1271" s="165"/>
      <c r="AA1271" s="165"/>
      <c r="AB1271" s="165"/>
      <c r="AC1271" s="165"/>
      <c r="AD1271" s="165"/>
      <c r="AE1271" s="165"/>
      <c r="AF1271" s="165"/>
      <c r="AG1271" s="165"/>
      <c r="AH1271" s="165"/>
      <c r="AI1271" s="165"/>
      <c r="AJ1271" s="165"/>
      <c r="AK1271" s="165"/>
      <c r="AL1271" s="165"/>
      <c r="AM1271" s="165"/>
      <c r="AN1271" s="165"/>
      <c r="AO1271" s="165"/>
      <c r="AP1271" s="165"/>
      <c r="AQ1271" s="165"/>
      <c r="AR1271" s="165"/>
      <c r="AS1271" s="165"/>
      <c r="AT1271" s="165"/>
      <c r="AU1271" s="165"/>
      <c r="AV1271" s="165"/>
      <c r="AW1271" s="165"/>
      <c r="AX1271" s="165"/>
      <c r="AY1271" s="165"/>
      <c r="AZ1271" s="165"/>
      <c r="BA1271" s="165"/>
      <c r="BB1271" s="165"/>
      <c r="BC1271" s="165"/>
      <c r="BD1271" s="165"/>
      <c r="BE1271" s="165"/>
      <c r="BF1271" s="165"/>
      <c r="BG1271" s="165"/>
      <c r="BH1271" s="165"/>
      <c r="BI1271" s="165"/>
      <c r="BJ1271" s="165"/>
      <c r="BK1271" s="165"/>
      <c r="BL1271" s="165"/>
      <c r="BM1271" s="166">
        <v>26</v>
      </c>
    </row>
    <row r="1272" spans="1:65">
      <c r="A1272" s="28"/>
      <c r="B1272" s="19">
        <v>1</v>
      </c>
      <c r="C1272" s="9">
        <v>6</v>
      </c>
      <c r="D1272" s="167">
        <v>63</v>
      </c>
      <c r="E1272" s="168">
        <v>23.6</v>
      </c>
      <c r="F1272" s="168" t="s">
        <v>107</v>
      </c>
      <c r="G1272" s="167">
        <v>100</v>
      </c>
      <c r="H1272" s="168" t="s">
        <v>95</v>
      </c>
      <c r="I1272" s="167">
        <v>100</v>
      </c>
      <c r="J1272" s="167">
        <v>100</v>
      </c>
      <c r="K1272" s="168" t="s">
        <v>107</v>
      </c>
      <c r="L1272" s="168" t="s">
        <v>107</v>
      </c>
      <c r="M1272" s="167">
        <v>56.457526799999997</v>
      </c>
      <c r="N1272" s="167">
        <v>85</v>
      </c>
      <c r="O1272" s="164"/>
      <c r="P1272" s="165"/>
      <c r="Q1272" s="165"/>
      <c r="R1272" s="165"/>
      <c r="S1272" s="165"/>
      <c r="T1272" s="165"/>
      <c r="U1272" s="165"/>
      <c r="V1272" s="165"/>
      <c r="W1272" s="165"/>
      <c r="X1272" s="165"/>
      <c r="Y1272" s="165"/>
      <c r="Z1272" s="165"/>
      <c r="AA1272" s="165"/>
      <c r="AB1272" s="165"/>
      <c r="AC1272" s="165"/>
      <c r="AD1272" s="165"/>
      <c r="AE1272" s="165"/>
      <c r="AF1272" s="165"/>
      <c r="AG1272" s="165"/>
      <c r="AH1272" s="165"/>
      <c r="AI1272" s="165"/>
      <c r="AJ1272" s="165"/>
      <c r="AK1272" s="165"/>
      <c r="AL1272" s="165"/>
      <c r="AM1272" s="165"/>
      <c r="AN1272" s="165"/>
      <c r="AO1272" s="165"/>
      <c r="AP1272" s="165"/>
      <c r="AQ1272" s="165"/>
      <c r="AR1272" s="165"/>
      <c r="AS1272" s="165"/>
      <c r="AT1272" s="165"/>
      <c r="AU1272" s="165"/>
      <c r="AV1272" s="165"/>
      <c r="AW1272" s="165"/>
      <c r="AX1272" s="165"/>
      <c r="AY1272" s="165"/>
      <c r="AZ1272" s="165"/>
      <c r="BA1272" s="165"/>
      <c r="BB1272" s="165"/>
      <c r="BC1272" s="165"/>
      <c r="BD1272" s="165"/>
      <c r="BE1272" s="165"/>
      <c r="BF1272" s="165"/>
      <c r="BG1272" s="165"/>
      <c r="BH1272" s="165"/>
      <c r="BI1272" s="165"/>
      <c r="BJ1272" s="165"/>
      <c r="BK1272" s="165"/>
      <c r="BL1272" s="165"/>
      <c r="BM1272" s="169"/>
    </row>
    <row r="1273" spans="1:65">
      <c r="A1273" s="28"/>
      <c r="B1273" s="20" t="s">
        <v>241</v>
      </c>
      <c r="C1273" s="12"/>
      <c r="D1273" s="170">
        <v>65.666666666666671</v>
      </c>
      <c r="E1273" s="170">
        <v>17.700000000000003</v>
      </c>
      <c r="F1273" s="170" t="s">
        <v>739</v>
      </c>
      <c r="G1273" s="170">
        <v>100</v>
      </c>
      <c r="H1273" s="170" t="s">
        <v>739</v>
      </c>
      <c r="I1273" s="170">
        <v>100</v>
      </c>
      <c r="J1273" s="170">
        <v>100</v>
      </c>
      <c r="K1273" s="170" t="s">
        <v>739</v>
      </c>
      <c r="L1273" s="170" t="s">
        <v>739</v>
      </c>
      <c r="M1273" s="170">
        <v>56.709934400000002</v>
      </c>
      <c r="N1273" s="170">
        <v>83.333333333333329</v>
      </c>
      <c r="O1273" s="164"/>
      <c r="P1273" s="165"/>
      <c r="Q1273" s="165"/>
      <c r="R1273" s="165"/>
      <c r="S1273" s="165"/>
      <c r="T1273" s="165"/>
      <c r="U1273" s="165"/>
      <c r="V1273" s="165"/>
      <c r="W1273" s="165"/>
      <c r="X1273" s="165"/>
      <c r="Y1273" s="165"/>
      <c r="Z1273" s="165"/>
      <c r="AA1273" s="165"/>
      <c r="AB1273" s="165"/>
      <c r="AC1273" s="165"/>
      <c r="AD1273" s="165"/>
      <c r="AE1273" s="165"/>
      <c r="AF1273" s="165"/>
      <c r="AG1273" s="165"/>
      <c r="AH1273" s="165"/>
      <c r="AI1273" s="165"/>
      <c r="AJ1273" s="165"/>
      <c r="AK1273" s="165"/>
      <c r="AL1273" s="165"/>
      <c r="AM1273" s="165"/>
      <c r="AN1273" s="165"/>
      <c r="AO1273" s="165"/>
      <c r="AP1273" s="165"/>
      <c r="AQ1273" s="165"/>
      <c r="AR1273" s="165"/>
      <c r="AS1273" s="165"/>
      <c r="AT1273" s="165"/>
      <c r="AU1273" s="165"/>
      <c r="AV1273" s="165"/>
      <c r="AW1273" s="165"/>
      <c r="AX1273" s="165"/>
      <c r="AY1273" s="165"/>
      <c r="AZ1273" s="165"/>
      <c r="BA1273" s="165"/>
      <c r="BB1273" s="165"/>
      <c r="BC1273" s="165"/>
      <c r="BD1273" s="165"/>
      <c r="BE1273" s="165"/>
      <c r="BF1273" s="165"/>
      <c r="BG1273" s="165"/>
      <c r="BH1273" s="165"/>
      <c r="BI1273" s="165"/>
      <c r="BJ1273" s="165"/>
      <c r="BK1273" s="165"/>
      <c r="BL1273" s="165"/>
      <c r="BM1273" s="169"/>
    </row>
    <row r="1274" spans="1:65">
      <c r="A1274" s="28"/>
      <c r="B1274" s="3" t="s">
        <v>242</v>
      </c>
      <c r="C1274" s="27"/>
      <c r="D1274" s="167">
        <v>63</v>
      </c>
      <c r="E1274" s="167">
        <v>17.7</v>
      </c>
      <c r="F1274" s="167" t="s">
        <v>739</v>
      </c>
      <c r="G1274" s="167">
        <v>100</v>
      </c>
      <c r="H1274" s="167" t="s">
        <v>739</v>
      </c>
      <c r="I1274" s="167">
        <v>100</v>
      </c>
      <c r="J1274" s="167">
        <v>100</v>
      </c>
      <c r="K1274" s="167" t="s">
        <v>739</v>
      </c>
      <c r="L1274" s="167" t="s">
        <v>739</v>
      </c>
      <c r="M1274" s="167">
        <v>56.734703350000004</v>
      </c>
      <c r="N1274" s="167">
        <v>83</v>
      </c>
      <c r="O1274" s="164"/>
      <c r="P1274" s="165"/>
      <c r="Q1274" s="165"/>
      <c r="R1274" s="165"/>
      <c r="S1274" s="165"/>
      <c r="T1274" s="165"/>
      <c r="U1274" s="165"/>
      <c r="V1274" s="165"/>
      <c r="W1274" s="165"/>
      <c r="X1274" s="165"/>
      <c r="Y1274" s="165"/>
      <c r="Z1274" s="165"/>
      <c r="AA1274" s="165"/>
      <c r="AB1274" s="165"/>
      <c r="AC1274" s="165"/>
      <c r="AD1274" s="165"/>
      <c r="AE1274" s="165"/>
      <c r="AF1274" s="165"/>
      <c r="AG1274" s="165"/>
      <c r="AH1274" s="165"/>
      <c r="AI1274" s="165"/>
      <c r="AJ1274" s="165"/>
      <c r="AK1274" s="165"/>
      <c r="AL1274" s="165"/>
      <c r="AM1274" s="165"/>
      <c r="AN1274" s="165"/>
      <c r="AO1274" s="165"/>
      <c r="AP1274" s="165"/>
      <c r="AQ1274" s="165"/>
      <c r="AR1274" s="165"/>
      <c r="AS1274" s="165"/>
      <c r="AT1274" s="165"/>
      <c r="AU1274" s="165"/>
      <c r="AV1274" s="165"/>
      <c r="AW1274" s="165"/>
      <c r="AX1274" s="165"/>
      <c r="AY1274" s="165"/>
      <c r="AZ1274" s="165"/>
      <c r="BA1274" s="165"/>
      <c r="BB1274" s="165"/>
      <c r="BC1274" s="165"/>
      <c r="BD1274" s="165"/>
      <c r="BE1274" s="165"/>
      <c r="BF1274" s="165"/>
      <c r="BG1274" s="165"/>
      <c r="BH1274" s="165"/>
      <c r="BI1274" s="165"/>
      <c r="BJ1274" s="165"/>
      <c r="BK1274" s="165"/>
      <c r="BL1274" s="165"/>
      <c r="BM1274" s="169"/>
    </row>
    <row r="1275" spans="1:65">
      <c r="A1275" s="28"/>
      <c r="B1275" s="3" t="s">
        <v>243</v>
      </c>
      <c r="C1275" s="27"/>
      <c r="D1275" s="167">
        <v>4.1311822359545785</v>
      </c>
      <c r="E1275" s="167">
        <v>4.1381155131291152</v>
      </c>
      <c r="F1275" s="167" t="s">
        <v>739</v>
      </c>
      <c r="G1275" s="167">
        <v>0</v>
      </c>
      <c r="H1275" s="167" t="s">
        <v>739</v>
      </c>
      <c r="I1275" s="167">
        <v>0</v>
      </c>
      <c r="J1275" s="167">
        <v>0</v>
      </c>
      <c r="K1275" s="167" t="s">
        <v>739</v>
      </c>
      <c r="L1275" s="167" t="s">
        <v>739</v>
      </c>
      <c r="M1275" s="167">
        <v>0.18767516203172954</v>
      </c>
      <c r="N1275" s="167">
        <v>1.8618986725025255</v>
      </c>
      <c r="O1275" s="164"/>
      <c r="P1275" s="165"/>
      <c r="Q1275" s="165"/>
      <c r="R1275" s="165"/>
      <c r="S1275" s="165"/>
      <c r="T1275" s="165"/>
      <c r="U1275" s="165"/>
      <c r="V1275" s="165"/>
      <c r="W1275" s="165"/>
      <c r="X1275" s="165"/>
      <c r="Y1275" s="165"/>
      <c r="Z1275" s="165"/>
      <c r="AA1275" s="165"/>
      <c r="AB1275" s="165"/>
      <c r="AC1275" s="165"/>
      <c r="AD1275" s="165"/>
      <c r="AE1275" s="165"/>
      <c r="AF1275" s="165"/>
      <c r="AG1275" s="165"/>
      <c r="AH1275" s="165"/>
      <c r="AI1275" s="165"/>
      <c r="AJ1275" s="165"/>
      <c r="AK1275" s="165"/>
      <c r="AL1275" s="165"/>
      <c r="AM1275" s="165"/>
      <c r="AN1275" s="165"/>
      <c r="AO1275" s="165"/>
      <c r="AP1275" s="165"/>
      <c r="AQ1275" s="165"/>
      <c r="AR1275" s="165"/>
      <c r="AS1275" s="165"/>
      <c r="AT1275" s="165"/>
      <c r="AU1275" s="165"/>
      <c r="AV1275" s="165"/>
      <c r="AW1275" s="165"/>
      <c r="AX1275" s="165"/>
      <c r="AY1275" s="165"/>
      <c r="AZ1275" s="165"/>
      <c r="BA1275" s="165"/>
      <c r="BB1275" s="165"/>
      <c r="BC1275" s="165"/>
      <c r="BD1275" s="165"/>
      <c r="BE1275" s="165"/>
      <c r="BF1275" s="165"/>
      <c r="BG1275" s="165"/>
      <c r="BH1275" s="165"/>
      <c r="BI1275" s="165"/>
      <c r="BJ1275" s="165"/>
      <c r="BK1275" s="165"/>
      <c r="BL1275" s="165"/>
      <c r="BM1275" s="169"/>
    </row>
    <row r="1276" spans="1:65">
      <c r="A1276" s="28"/>
      <c r="B1276" s="3" t="s">
        <v>86</v>
      </c>
      <c r="C1276" s="27"/>
      <c r="D1276" s="13">
        <v>6.2911404608445354E-2</v>
      </c>
      <c r="E1276" s="13">
        <v>0.23379183689994998</v>
      </c>
      <c r="F1276" s="13" t="s">
        <v>739</v>
      </c>
      <c r="G1276" s="13">
        <v>0</v>
      </c>
      <c r="H1276" s="13" t="s">
        <v>739</v>
      </c>
      <c r="I1276" s="13">
        <v>0</v>
      </c>
      <c r="J1276" s="13">
        <v>0</v>
      </c>
      <c r="K1276" s="13" t="s">
        <v>739</v>
      </c>
      <c r="L1276" s="13" t="s">
        <v>739</v>
      </c>
      <c r="M1276" s="13">
        <v>3.3093877469152835E-3</v>
      </c>
      <c r="N1276" s="13">
        <v>2.2342784070030309E-2</v>
      </c>
      <c r="O1276" s="95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52"/>
    </row>
    <row r="1277" spans="1:65">
      <c r="A1277" s="28"/>
      <c r="B1277" s="3" t="s">
        <v>244</v>
      </c>
      <c r="C1277" s="27"/>
      <c r="D1277" s="13">
        <v>-0.22082837710669201</v>
      </c>
      <c r="E1277" s="13">
        <v>-0.78997962855007786</v>
      </c>
      <c r="F1277" s="13" t="s">
        <v>739</v>
      </c>
      <c r="G1277" s="13">
        <v>0.18655577090351461</v>
      </c>
      <c r="H1277" s="13" t="s">
        <v>739</v>
      </c>
      <c r="I1277" s="13">
        <v>0.18655577090351461</v>
      </c>
      <c r="J1277" s="13">
        <v>0.18655577090351461</v>
      </c>
      <c r="K1277" s="13" t="s">
        <v>739</v>
      </c>
      <c r="L1277" s="13" t="s">
        <v>739</v>
      </c>
      <c r="M1277" s="13">
        <v>-0.32710500070120252</v>
      </c>
      <c r="N1277" s="13">
        <v>-1.1203524247071162E-2</v>
      </c>
      <c r="O1277" s="95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52"/>
    </row>
    <row r="1278" spans="1:65">
      <c r="A1278" s="28"/>
      <c r="B1278" s="43" t="s">
        <v>245</v>
      </c>
      <c r="C1278" s="44"/>
      <c r="D1278" s="42">
        <v>0.35</v>
      </c>
      <c r="E1278" s="42">
        <v>1.52</v>
      </c>
      <c r="F1278" s="42">
        <v>0.67</v>
      </c>
      <c r="G1278" s="42">
        <v>1.68</v>
      </c>
      <c r="H1278" s="42">
        <v>0.26</v>
      </c>
      <c r="I1278" s="42">
        <v>1.68</v>
      </c>
      <c r="J1278" s="42">
        <v>1.68</v>
      </c>
      <c r="K1278" s="42">
        <v>0.67</v>
      </c>
      <c r="L1278" s="42">
        <v>0.67</v>
      </c>
      <c r="M1278" s="42">
        <v>0</v>
      </c>
      <c r="N1278" s="42">
        <v>1.04</v>
      </c>
      <c r="O1278" s="95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52"/>
    </row>
    <row r="1279" spans="1:65">
      <c r="B1279" s="29"/>
      <c r="C1279" s="20"/>
      <c r="D1279" s="20"/>
      <c r="E1279" s="20"/>
      <c r="F1279" s="20"/>
      <c r="G1279" s="20"/>
      <c r="H1279" s="20"/>
      <c r="I1279" s="20"/>
      <c r="J1279" s="20"/>
      <c r="K1279" s="20"/>
      <c r="L1279" s="20"/>
      <c r="M1279" s="20"/>
      <c r="N1279" s="20"/>
      <c r="BM1279" s="52"/>
    </row>
    <row r="1280" spans="1:65" ht="19.5">
      <c r="B1280" s="8" t="s">
        <v>675</v>
      </c>
      <c r="BM1280" s="26" t="s">
        <v>66</v>
      </c>
    </row>
    <row r="1281" spans="1:65" ht="19.5">
      <c r="A1281" s="24" t="s">
        <v>304</v>
      </c>
      <c r="B1281" s="18" t="s">
        <v>120</v>
      </c>
      <c r="C1281" s="15" t="s">
        <v>121</v>
      </c>
      <c r="D1281" s="16" t="s">
        <v>231</v>
      </c>
      <c r="E1281" s="17" t="s">
        <v>231</v>
      </c>
      <c r="F1281" s="17" t="s">
        <v>231</v>
      </c>
      <c r="G1281" s="17" t="s">
        <v>231</v>
      </c>
      <c r="H1281" s="17" t="s">
        <v>231</v>
      </c>
      <c r="I1281" s="17" t="s">
        <v>231</v>
      </c>
      <c r="J1281" s="17" t="s">
        <v>231</v>
      </c>
      <c r="K1281" s="95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26">
        <v>1</v>
      </c>
    </row>
    <row r="1282" spans="1:65">
      <c r="A1282" s="28"/>
      <c r="B1282" s="19" t="s">
        <v>232</v>
      </c>
      <c r="C1282" s="9" t="s">
        <v>232</v>
      </c>
      <c r="D1282" s="93" t="s">
        <v>234</v>
      </c>
      <c r="E1282" s="94" t="s">
        <v>259</v>
      </c>
      <c r="F1282" s="94" t="s">
        <v>260</v>
      </c>
      <c r="G1282" s="94" t="s">
        <v>262</v>
      </c>
      <c r="H1282" s="94" t="s">
        <v>263</v>
      </c>
      <c r="I1282" s="94" t="s">
        <v>256</v>
      </c>
      <c r="J1282" s="94" t="s">
        <v>238</v>
      </c>
      <c r="K1282" s="95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26" t="s">
        <v>3</v>
      </c>
    </row>
    <row r="1283" spans="1:65">
      <c r="A1283" s="28"/>
      <c r="B1283" s="19"/>
      <c r="C1283" s="9"/>
      <c r="D1283" s="10" t="s">
        <v>102</v>
      </c>
      <c r="E1283" s="11" t="s">
        <v>102</v>
      </c>
      <c r="F1283" s="11" t="s">
        <v>102</v>
      </c>
      <c r="G1283" s="11" t="s">
        <v>102</v>
      </c>
      <c r="H1283" s="11" t="s">
        <v>102</v>
      </c>
      <c r="I1283" s="11" t="s">
        <v>106</v>
      </c>
      <c r="J1283" s="11" t="s">
        <v>102</v>
      </c>
      <c r="K1283" s="95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26">
        <v>0</v>
      </c>
    </row>
    <row r="1284" spans="1:65">
      <c r="A1284" s="28"/>
      <c r="B1284" s="19"/>
      <c r="C1284" s="9"/>
      <c r="D1284" s="25"/>
      <c r="E1284" s="25"/>
      <c r="F1284" s="25"/>
      <c r="G1284" s="25"/>
      <c r="H1284" s="25"/>
      <c r="I1284" s="25"/>
      <c r="J1284" s="25"/>
      <c r="K1284" s="95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26">
        <v>0</v>
      </c>
    </row>
    <row r="1285" spans="1:65">
      <c r="A1285" s="28"/>
      <c r="B1285" s="18">
        <v>1</v>
      </c>
      <c r="C1285" s="14">
        <v>1</v>
      </c>
      <c r="D1285" s="162" t="s">
        <v>95</v>
      </c>
      <c r="E1285" s="163">
        <v>100</v>
      </c>
      <c r="F1285" s="162" t="s">
        <v>95</v>
      </c>
      <c r="G1285" s="162" t="s">
        <v>95</v>
      </c>
      <c r="H1285" s="162" t="s">
        <v>95</v>
      </c>
      <c r="I1285" s="163">
        <v>5.4660263526400001</v>
      </c>
      <c r="J1285" s="163" t="s">
        <v>322</v>
      </c>
      <c r="K1285" s="164"/>
      <c r="L1285" s="165"/>
      <c r="M1285" s="165"/>
      <c r="N1285" s="165"/>
      <c r="O1285" s="165"/>
      <c r="P1285" s="165"/>
      <c r="Q1285" s="165"/>
      <c r="R1285" s="165"/>
      <c r="S1285" s="165"/>
      <c r="T1285" s="165"/>
      <c r="U1285" s="165"/>
      <c r="V1285" s="165"/>
      <c r="W1285" s="165"/>
      <c r="X1285" s="165"/>
      <c r="Y1285" s="165"/>
      <c r="Z1285" s="165"/>
      <c r="AA1285" s="165"/>
      <c r="AB1285" s="165"/>
      <c r="AC1285" s="165"/>
      <c r="AD1285" s="165"/>
      <c r="AE1285" s="165"/>
      <c r="AF1285" s="165"/>
      <c r="AG1285" s="165"/>
      <c r="AH1285" s="165"/>
      <c r="AI1285" s="165"/>
      <c r="AJ1285" s="165"/>
      <c r="AK1285" s="165"/>
      <c r="AL1285" s="165"/>
      <c r="AM1285" s="165"/>
      <c r="AN1285" s="165"/>
      <c r="AO1285" s="165"/>
      <c r="AP1285" s="165"/>
      <c r="AQ1285" s="165"/>
      <c r="AR1285" s="165"/>
      <c r="AS1285" s="165"/>
      <c r="AT1285" s="165"/>
      <c r="AU1285" s="165"/>
      <c r="AV1285" s="165"/>
      <c r="AW1285" s="165"/>
      <c r="AX1285" s="165"/>
      <c r="AY1285" s="165"/>
      <c r="AZ1285" s="165"/>
      <c r="BA1285" s="165"/>
      <c r="BB1285" s="165"/>
      <c r="BC1285" s="165"/>
      <c r="BD1285" s="165"/>
      <c r="BE1285" s="165"/>
      <c r="BF1285" s="165"/>
      <c r="BG1285" s="165"/>
      <c r="BH1285" s="165"/>
      <c r="BI1285" s="165"/>
      <c r="BJ1285" s="165"/>
      <c r="BK1285" s="165"/>
      <c r="BL1285" s="165"/>
      <c r="BM1285" s="166">
        <v>1</v>
      </c>
    </row>
    <row r="1286" spans="1:65">
      <c r="A1286" s="28"/>
      <c r="B1286" s="19">
        <v>1</v>
      </c>
      <c r="C1286" s="9">
        <v>2</v>
      </c>
      <c r="D1286" s="167" t="s">
        <v>95</v>
      </c>
      <c r="E1286" s="168">
        <v>100</v>
      </c>
      <c r="F1286" s="167" t="s">
        <v>95</v>
      </c>
      <c r="G1286" s="167" t="s">
        <v>95</v>
      </c>
      <c r="H1286" s="167" t="s">
        <v>95</v>
      </c>
      <c r="I1286" s="168">
        <v>5.4053149163519993</v>
      </c>
      <c r="J1286" s="168" t="s">
        <v>322</v>
      </c>
      <c r="K1286" s="164"/>
      <c r="L1286" s="165"/>
      <c r="M1286" s="165"/>
      <c r="N1286" s="165"/>
      <c r="O1286" s="165"/>
      <c r="P1286" s="165"/>
      <c r="Q1286" s="165"/>
      <c r="R1286" s="165"/>
      <c r="S1286" s="165"/>
      <c r="T1286" s="165"/>
      <c r="U1286" s="165"/>
      <c r="V1286" s="165"/>
      <c r="W1286" s="165"/>
      <c r="X1286" s="165"/>
      <c r="Y1286" s="165"/>
      <c r="Z1286" s="165"/>
      <c r="AA1286" s="165"/>
      <c r="AB1286" s="165"/>
      <c r="AC1286" s="165"/>
      <c r="AD1286" s="165"/>
      <c r="AE1286" s="165"/>
      <c r="AF1286" s="165"/>
      <c r="AG1286" s="165"/>
      <c r="AH1286" s="165"/>
      <c r="AI1286" s="165"/>
      <c r="AJ1286" s="165"/>
      <c r="AK1286" s="165"/>
      <c r="AL1286" s="165"/>
      <c r="AM1286" s="165"/>
      <c r="AN1286" s="165"/>
      <c r="AO1286" s="165"/>
      <c r="AP1286" s="165"/>
      <c r="AQ1286" s="165"/>
      <c r="AR1286" s="165"/>
      <c r="AS1286" s="165"/>
      <c r="AT1286" s="165"/>
      <c r="AU1286" s="165"/>
      <c r="AV1286" s="165"/>
      <c r="AW1286" s="165"/>
      <c r="AX1286" s="165"/>
      <c r="AY1286" s="165"/>
      <c r="AZ1286" s="165"/>
      <c r="BA1286" s="165"/>
      <c r="BB1286" s="165"/>
      <c r="BC1286" s="165"/>
      <c r="BD1286" s="165"/>
      <c r="BE1286" s="165"/>
      <c r="BF1286" s="165"/>
      <c r="BG1286" s="165"/>
      <c r="BH1286" s="165"/>
      <c r="BI1286" s="165"/>
      <c r="BJ1286" s="165"/>
      <c r="BK1286" s="165"/>
      <c r="BL1286" s="165"/>
      <c r="BM1286" s="166" t="e">
        <v>#N/A</v>
      </c>
    </row>
    <row r="1287" spans="1:65">
      <c r="A1287" s="28"/>
      <c r="B1287" s="19">
        <v>1</v>
      </c>
      <c r="C1287" s="9">
        <v>3</v>
      </c>
      <c r="D1287" s="172">
        <v>100</v>
      </c>
      <c r="E1287" s="168">
        <v>100</v>
      </c>
      <c r="F1287" s="167" t="s">
        <v>95</v>
      </c>
      <c r="G1287" s="167" t="s">
        <v>95</v>
      </c>
      <c r="H1287" s="167" t="s">
        <v>95</v>
      </c>
      <c r="I1287" s="168">
        <v>5.5072661934079994</v>
      </c>
      <c r="J1287" s="168" t="s">
        <v>322</v>
      </c>
      <c r="K1287" s="164"/>
      <c r="L1287" s="165"/>
      <c r="M1287" s="165"/>
      <c r="N1287" s="165"/>
      <c r="O1287" s="165"/>
      <c r="P1287" s="165"/>
      <c r="Q1287" s="165"/>
      <c r="R1287" s="165"/>
      <c r="S1287" s="165"/>
      <c r="T1287" s="165"/>
      <c r="U1287" s="165"/>
      <c r="V1287" s="165"/>
      <c r="W1287" s="165"/>
      <c r="X1287" s="165"/>
      <c r="Y1287" s="165"/>
      <c r="Z1287" s="165"/>
      <c r="AA1287" s="165"/>
      <c r="AB1287" s="165"/>
      <c r="AC1287" s="165"/>
      <c r="AD1287" s="165"/>
      <c r="AE1287" s="165"/>
      <c r="AF1287" s="165"/>
      <c r="AG1287" s="165"/>
      <c r="AH1287" s="165"/>
      <c r="AI1287" s="165"/>
      <c r="AJ1287" s="165"/>
      <c r="AK1287" s="165"/>
      <c r="AL1287" s="165"/>
      <c r="AM1287" s="165"/>
      <c r="AN1287" s="165"/>
      <c r="AO1287" s="165"/>
      <c r="AP1287" s="165"/>
      <c r="AQ1287" s="165"/>
      <c r="AR1287" s="165"/>
      <c r="AS1287" s="165"/>
      <c r="AT1287" s="165"/>
      <c r="AU1287" s="165"/>
      <c r="AV1287" s="165"/>
      <c r="AW1287" s="165"/>
      <c r="AX1287" s="165"/>
      <c r="AY1287" s="165"/>
      <c r="AZ1287" s="165"/>
      <c r="BA1287" s="165"/>
      <c r="BB1287" s="165"/>
      <c r="BC1287" s="165"/>
      <c r="BD1287" s="165"/>
      <c r="BE1287" s="165"/>
      <c r="BF1287" s="165"/>
      <c r="BG1287" s="165"/>
      <c r="BH1287" s="165"/>
      <c r="BI1287" s="165"/>
      <c r="BJ1287" s="165"/>
      <c r="BK1287" s="165"/>
      <c r="BL1287" s="165"/>
      <c r="BM1287" s="166">
        <v>16</v>
      </c>
    </row>
    <row r="1288" spans="1:65">
      <c r="A1288" s="28"/>
      <c r="B1288" s="19">
        <v>1</v>
      </c>
      <c r="C1288" s="9">
        <v>4</v>
      </c>
      <c r="D1288" s="167" t="s">
        <v>95</v>
      </c>
      <c r="E1288" s="168">
        <v>100</v>
      </c>
      <c r="F1288" s="167" t="s">
        <v>95</v>
      </c>
      <c r="G1288" s="167" t="s">
        <v>95</v>
      </c>
      <c r="H1288" s="167" t="s">
        <v>95</v>
      </c>
      <c r="I1288" s="168">
        <v>5.5048696893439999</v>
      </c>
      <c r="J1288" s="168" t="s">
        <v>322</v>
      </c>
      <c r="K1288" s="164"/>
      <c r="L1288" s="165"/>
      <c r="M1288" s="165"/>
      <c r="N1288" s="165"/>
      <c r="O1288" s="165"/>
      <c r="P1288" s="165"/>
      <c r="Q1288" s="165"/>
      <c r="R1288" s="165"/>
      <c r="S1288" s="165"/>
      <c r="T1288" s="165"/>
      <c r="U1288" s="165"/>
      <c r="V1288" s="165"/>
      <c r="W1288" s="165"/>
      <c r="X1288" s="165"/>
      <c r="Y1288" s="165"/>
      <c r="Z1288" s="165"/>
      <c r="AA1288" s="165"/>
      <c r="AB1288" s="165"/>
      <c r="AC1288" s="165"/>
      <c r="AD1288" s="165"/>
      <c r="AE1288" s="165"/>
      <c r="AF1288" s="165"/>
      <c r="AG1288" s="165"/>
      <c r="AH1288" s="165"/>
      <c r="AI1288" s="165"/>
      <c r="AJ1288" s="165"/>
      <c r="AK1288" s="165"/>
      <c r="AL1288" s="165"/>
      <c r="AM1288" s="165"/>
      <c r="AN1288" s="165"/>
      <c r="AO1288" s="165"/>
      <c r="AP1288" s="165"/>
      <c r="AQ1288" s="165"/>
      <c r="AR1288" s="165"/>
      <c r="AS1288" s="165"/>
      <c r="AT1288" s="165"/>
      <c r="AU1288" s="165"/>
      <c r="AV1288" s="165"/>
      <c r="AW1288" s="165"/>
      <c r="AX1288" s="165"/>
      <c r="AY1288" s="165"/>
      <c r="AZ1288" s="165"/>
      <c r="BA1288" s="165"/>
      <c r="BB1288" s="165"/>
      <c r="BC1288" s="165"/>
      <c r="BD1288" s="165"/>
      <c r="BE1288" s="165"/>
      <c r="BF1288" s="165"/>
      <c r="BG1288" s="165"/>
      <c r="BH1288" s="165"/>
      <c r="BI1288" s="165"/>
      <c r="BJ1288" s="165"/>
      <c r="BK1288" s="165"/>
      <c r="BL1288" s="165"/>
      <c r="BM1288" s="166" t="s">
        <v>95</v>
      </c>
    </row>
    <row r="1289" spans="1:65">
      <c r="A1289" s="28"/>
      <c r="B1289" s="19">
        <v>1</v>
      </c>
      <c r="C1289" s="9">
        <v>5</v>
      </c>
      <c r="D1289" s="167" t="s">
        <v>95</v>
      </c>
      <c r="E1289" s="168">
        <v>100</v>
      </c>
      <c r="F1289" s="167" t="s">
        <v>95</v>
      </c>
      <c r="G1289" s="167" t="s">
        <v>95</v>
      </c>
      <c r="H1289" s="167" t="s">
        <v>95</v>
      </c>
      <c r="I1289" s="168">
        <v>5.5368230768640005</v>
      </c>
      <c r="J1289" s="168" t="s">
        <v>322</v>
      </c>
      <c r="K1289" s="164"/>
      <c r="L1289" s="165"/>
      <c r="M1289" s="165"/>
      <c r="N1289" s="165"/>
      <c r="O1289" s="165"/>
      <c r="P1289" s="165"/>
      <c r="Q1289" s="165"/>
      <c r="R1289" s="165"/>
      <c r="S1289" s="165"/>
      <c r="T1289" s="165"/>
      <c r="U1289" s="165"/>
      <c r="V1289" s="165"/>
      <c r="W1289" s="165"/>
      <c r="X1289" s="165"/>
      <c r="Y1289" s="165"/>
      <c r="Z1289" s="165"/>
      <c r="AA1289" s="165"/>
      <c r="AB1289" s="165"/>
      <c r="AC1289" s="165"/>
      <c r="AD1289" s="165"/>
      <c r="AE1289" s="165"/>
      <c r="AF1289" s="165"/>
      <c r="AG1289" s="165"/>
      <c r="AH1289" s="165"/>
      <c r="AI1289" s="165"/>
      <c r="AJ1289" s="165"/>
      <c r="AK1289" s="165"/>
      <c r="AL1289" s="165"/>
      <c r="AM1289" s="165"/>
      <c r="AN1289" s="165"/>
      <c r="AO1289" s="165"/>
      <c r="AP1289" s="165"/>
      <c r="AQ1289" s="165"/>
      <c r="AR1289" s="165"/>
      <c r="AS1289" s="165"/>
      <c r="AT1289" s="165"/>
      <c r="AU1289" s="165"/>
      <c r="AV1289" s="165"/>
      <c r="AW1289" s="165"/>
      <c r="AX1289" s="165"/>
      <c r="AY1289" s="165"/>
      <c r="AZ1289" s="165"/>
      <c r="BA1289" s="165"/>
      <c r="BB1289" s="165"/>
      <c r="BC1289" s="165"/>
      <c r="BD1289" s="165"/>
      <c r="BE1289" s="165"/>
      <c r="BF1289" s="165"/>
      <c r="BG1289" s="165"/>
      <c r="BH1289" s="165"/>
      <c r="BI1289" s="165"/>
      <c r="BJ1289" s="165"/>
      <c r="BK1289" s="165"/>
      <c r="BL1289" s="165"/>
      <c r="BM1289" s="166">
        <v>87</v>
      </c>
    </row>
    <row r="1290" spans="1:65">
      <c r="A1290" s="28"/>
      <c r="B1290" s="19">
        <v>1</v>
      </c>
      <c r="C1290" s="9">
        <v>6</v>
      </c>
      <c r="D1290" s="167" t="s">
        <v>95</v>
      </c>
      <c r="E1290" s="168">
        <v>100</v>
      </c>
      <c r="F1290" s="167" t="s">
        <v>95</v>
      </c>
      <c r="G1290" s="167" t="s">
        <v>95</v>
      </c>
      <c r="H1290" s="167" t="s">
        <v>95</v>
      </c>
      <c r="I1290" s="168">
        <v>5.6268916879360003</v>
      </c>
      <c r="J1290" s="168" t="s">
        <v>322</v>
      </c>
      <c r="K1290" s="164"/>
      <c r="L1290" s="165"/>
      <c r="M1290" s="165"/>
      <c r="N1290" s="165"/>
      <c r="O1290" s="165"/>
      <c r="P1290" s="165"/>
      <c r="Q1290" s="165"/>
      <c r="R1290" s="165"/>
      <c r="S1290" s="165"/>
      <c r="T1290" s="165"/>
      <c r="U1290" s="165"/>
      <c r="V1290" s="165"/>
      <c r="W1290" s="165"/>
      <c r="X1290" s="165"/>
      <c r="Y1290" s="165"/>
      <c r="Z1290" s="165"/>
      <c r="AA1290" s="165"/>
      <c r="AB1290" s="165"/>
      <c r="AC1290" s="165"/>
      <c r="AD1290" s="165"/>
      <c r="AE1290" s="165"/>
      <c r="AF1290" s="165"/>
      <c r="AG1290" s="165"/>
      <c r="AH1290" s="165"/>
      <c r="AI1290" s="165"/>
      <c r="AJ1290" s="165"/>
      <c r="AK1290" s="165"/>
      <c r="AL1290" s="165"/>
      <c r="AM1290" s="165"/>
      <c r="AN1290" s="165"/>
      <c r="AO1290" s="165"/>
      <c r="AP1290" s="165"/>
      <c r="AQ1290" s="165"/>
      <c r="AR1290" s="165"/>
      <c r="AS1290" s="165"/>
      <c r="AT1290" s="165"/>
      <c r="AU1290" s="165"/>
      <c r="AV1290" s="165"/>
      <c r="AW1290" s="165"/>
      <c r="AX1290" s="165"/>
      <c r="AY1290" s="165"/>
      <c r="AZ1290" s="165"/>
      <c r="BA1290" s="165"/>
      <c r="BB1290" s="165"/>
      <c r="BC1290" s="165"/>
      <c r="BD1290" s="165"/>
      <c r="BE1290" s="165"/>
      <c r="BF1290" s="165"/>
      <c r="BG1290" s="165"/>
      <c r="BH1290" s="165"/>
      <c r="BI1290" s="165"/>
      <c r="BJ1290" s="165"/>
      <c r="BK1290" s="165"/>
      <c r="BL1290" s="165"/>
      <c r="BM1290" s="169"/>
    </row>
    <row r="1291" spans="1:65">
      <c r="A1291" s="28"/>
      <c r="B1291" s="20" t="s">
        <v>241</v>
      </c>
      <c r="C1291" s="12"/>
      <c r="D1291" s="170">
        <v>100</v>
      </c>
      <c r="E1291" s="170">
        <v>100</v>
      </c>
      <c r="F1291" s="170" t="s">
        <v>739</v>
      </c>
      <c r="G1291" s="170" t="s">
        <v>739</v>
      </c>
      <c r="H1291" s="170" t="s">
        <v>739</v>
      </c>
      <c r="I1291" s="170">
        <v>5.507865319423999</v>
      </c>
      <c r="J1291" s="170" t="s">
        <v>739</v>
      </c>
      <c r="K1291" s="164"/>
      <c r="L1291" s="165"/>
      <c r="M1291" s="165"/>
      <c r="N1291" s="165"/>
      <c r="O1291" s="165"/>
      <c r="P1291" s="165"/>
      <c r="Q1291" s="165"/>
      <c r="R1291" s="165"/>
      <c r="S1291" s="165"/>
      <c r="T1291" s="165"/>
      <c r="U1291" s="165"/>
      <c r="V1291" s="165"/>
      <c r="W1291" s="165"/>
      <c r="X1291" s="165"/>
      <c r="Y1291" s="165"/>
      <c r="Z1291" s="165"/>
      <c r="AA1291" s="165"/>
      <c r="AB1291" s="165"/>
      <c r="AC1291" s="165"/>
      <c r="AD1291" s="165"/>
      <c r="AE1291" s="165"/>
      <c r="AF1291" s="165"/>
      <c r="AG1291" s="165"/>
      <c r="AH1291" s="165"/>
      <c r="AI1291" s="165"/>
      <c r="AJ1291" s="165"/>
      <c r="AK1291" s="165"/>
      <c r="AL1291" s="165"/>
      <c r="AM1291" s="165"/>
      <c r="AN1291" s="165"/>
      <c r="AO1291" s="165"/>
      <c r="AP1291" s="165"/>
      <c r="AQ1291" s="165"/>
      <c r="AR1291" s="165"/>
      <c r="AS1291" s="165"/>
      <c r="AT1291" s="165"/>
      <c r="AU1291" s="165"/>
      <c r="AV1291" s="165"/>
      <c r="AW1291" s="165"/>
      <c r="AX1291" s="165"/>
      <c r="AY1291" s="165"/>
      <c r="AZ1291" s="165"/>
      <c r="BA1291" s="165"/>
      <c r="BB1291" s="165"/>
      <c r="BC1291" s="165"/>
      <c r="BD1291" s="165"/>
      <c r="BE1291" s="165"/>
      <c r="BF1291" s="165"/>
      <c r="BG1291" s="165"/>
      <c r="BH1291" s="165"/>
      <c r="BI1291" s="165"/>
      <c r="BJ1291" s="165"/>
      <c r="BK1291" s="165"/>
      <c r="BL1291" s="165"/>
      <c r="BM1291" s="169"/>
    </row>
    <row r="1292" spans="1:65">
      <c r="A1292" s="28"/>
      <c r="B1292" s="3" t="s">
        <v>242</v>
      </c>
      <c r="C1292" s="27"/>
      <c r="D1292" s="167">
        <v>100</v>
      </c>
      <c r="E1292" s="167">
        <v>100</v>
      </c>
      <c r="F1292" s="167" t="s">
        <v>739</v>
      </c>
      <c r="G1292" s="167" t="s">
        <v>739</v>
      </c>
      <c r="H1292" s="167" t="s">
        <v>739</v>
      </c>
      <c r="I1292" s="167">
        <v>5.5060679413759992</v>
      </c>
      <c r="J1292" s="167" t="s">
        <v>739</v>
      </c>
      <c r="K1292" s="164"/>
      <c r="L1292" s="165"/>
      <c r="M1292" s="165"/>
      <c r="N1292" s="165"/>
      <c r="O1292" s="165"/>
      <c r="P1292" s="165"/>
      <c r="Q1292" s="165"/>
      <c r="R1292" s="165"/>
      <c r="S1292" s="165"/>
      <c r="T1292" s="165"/>
      <c r="U1292" s="165"/>
      <c r="V1292" s="165"/>
      <c r="W1292" s="165"/>
      <c r="X1292" s="165"/>
      <c r="Y1292" s="165"/>
      <c r="Z1292" s="165"/>
      <c r="AA1292" s="165"/>
      <c r="AB1292" s="165"/>
      <c r="AC1292" s="165"/>
      <c r="AD1292" s="165"/>
      <c r="AE1292" s="165"/>
      <c r="AF1292" s="165"/>
      <c r="AG1292" s="165"/>
      <c r="AH1292" s="165"/>
      <c r="AI1292" s="165"/>
      <c r="AJ1292" s="165"/>
      <c r="AK1292" s="165"/>
      <c r="AL1292" s="165"/>
      <c r="AM1292" s="165"/>
      <c r="AN1292" s="165"/>
      <c r="AO1292" s="165"/>
      <c r="AP1292" s="165"/>
      <c r="AQ1292" s="165"/>
      <c r="AR1292" s="165"/>
      <c r="AS1292" s="165"/>
      <c r="AT1292" s="165"/>
      <c r="AU1292" s="165"/>
      <c r="AV1292" s="165"/>
      <c r="AW1292" s="165"/>
      <c r="AX1292" s="165"/>
      <c r="AY1292" s="165"/>
      <c r="AZ1292" s="165"/>
      <c r="BA1292" s="165"/>
      <c r="BB1292" s="165"/>
      <c r="BC1292" s="165"/>
      <c r="BD1292" s="165"/>
      <c r="BE1292" s="165"/>
      <c r="BF1292" s="165"/>
      <c r="BG1292" s="165"/>
      <c r="BH1292" s="165"/>
      <c r="BI1292" s="165"/>
      <c r="BJ1292" s="165"/>
      <c r="BK1292" s="165"/>
      <c r="BL1292" s="165"/>
      <c r="BM1292" s="169"/>
    </row>
    <row r="1293" spans="1:65">
      <c r="A1293" s="28"/>
      <c r="B1293" s="3" t="s">
        <v>243</v>
      </c>
      <c r="C1293" s="27"/>
      <c r="D1293" s="167" t="s">
        <v>739</v>
      </c>
      <c r="E1293" s="167">
        <v>0</v>
      </c>
      <c r="F1293" s="167" t="s">
        <v>739</v>
      </c>
      <c r="G1293" s="167" t="s">
        <v>739</v>
      </c>
      <c r="H1293" s="167" t="s">
        <v>739</v>
      </c>
      <c r="I1293" s="167">
        <v>7.386778077138921E-2</v>
      </c>
      <c r="J1293" s="167" t="s">
        <v>739</v>
      </c>
      <c r="K1293" s="164"/>
      <c r="L1293" s="165"/>
      <c r="M1293" s="165"/>
      <c r="N1293" s="165"/>
      <c r="O1293" s="165"/>
      <c r="P1293" s="165"/>
      <c r="Q1293" s="165"/>
      <c r="R1293" s="165"/>
      <c r="S1293" s="165"/>
      <c r="T1293" s="165"/>
      <c r="U1293" s="165"/>
      <c r="V1293" s="165"/>
      <c r="W1293" s="165"/>
      <c r="X1293" s="165"/>
      <c r="Y1293" s="165"/>
      <c r="Z1293" s="165"/>
      <c r="AA1293" s="165"/>
      <c r="AB1293" s="165"/>
      <c r="AC1293" s="165"/>
      <c r="AD1293" s="165"/>
      <c r="AE1293" s="165"/>
      <c r="AF1293" s="165"/>
      <c r="AG1293" s="165"/>
      <c r="AH1293" s="165"/>
      <c r="AI1293" s="165"/>
      <c r="AJ1293" s="165"/>
      <c r="AK1293" s="165"/>
      <c r="AL1293" s="165"/>
      <c r="AM1293" s="165"/>
      <c r="AN1293" s="165"/>
      <c r="AO1293" s="165"/>
      <c r="AP1293" s="165"/>
      <c r="AQ1293" s="165"/>
      <c r="AR1293" s="165"/>
      <c r="AS1293" s="165"/>
      <c r="AT1293" s="165"/>
      <c r="AU1293" s="165"/>
      <c r="AV1293" s="165"/>
      <c r="AW1293" s="165"/>
      <c r="AX1293" s="165"/>
      <c r="AY1293" s="165"/>
      <c r="AZ1293" s="165"/>
      <c r="BA1293" s="165"/>
      <c r="BB1293" s="165"/>
      <c r="BC1293" s="165"/>
      <c r="BD1293" s="165"/>
      <c r="BE1293" s="165"/>
      <c r="BF1293" s="165"/>
      <c r="BG1293" s="165"/>
      <c r="BH1293" s="165"/>
      <c r="BI1293" s="165"/>
      <c r="BJ1293" s="165"/>
      <c r="BK1293" s="165"/>
      <c r="BL1293" s="165"/>
      <c r="BM1293" s="169"/>
    </row>
    <row r="1294" spans="1:65">
      <c r="A1294" s="28"/>
      <c r="B1294" s="3" t="s">
        <v>86</v>
      </c>
      <c r="C1294" s="27"/>
      <c r="D1294" s="13" t="s">
        <v>739</v>
      </c>
      <c r="E1294" s="13">
        <v>0</v>
      </c>
      <c r="F1294" s="13" t="s">
        <v>739</v>
      </c>
      <c r="G1294" s="13" t="s">
        <v>739</v>
      </c>
      <c r="H1294" s="13" t="s">
        <v>739</v>
      </c>
      <c r="I1294" s="13">
        <v>1.3411326618842262E-2</v>
      </c>
      <c r="J1294" s="13" t="s">
        <v>739</v>
      </c>
      <c r="K1294" s="95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52"/>
    </row>
    <row r="1295" spans="1:65">
      <c r="A1295" s="28"/>
      <c r="B1295" s="3" t="s">
        <v>244</v>
      </c>
      <c r="C1295" s="27"/>
      <c r="D1295" s="13" t="s">
        <v>739</v>
      </c>
      <c r="E1295" s="13" t="s">
        <v>739</v>
      </c>
      <c r="F1295" s="13" t="s">
        <v>739</v>
      </c>
      <c r="G1295" s="13" t="s">
        <v>739</v>
      </c>
      <c r="H1295" s="13" t="s">
        <v>739</v>
      </c>
      <c r="I1295" s="13" t="s">
        <v>739</v>
      </c>
      <c r="J1295" s="13" t="s">
        <v>739</v>
      </c>
      <c r="K1295" s="95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52"/>
    </row>
    <row r="1296" spans="1:65">
      <c r="A1296" s="28"/>
      <c r="B1296" s="43" t="s">
        <v>245</v>
      </c>
      <c r="C1296" s="44"/>
      <c r="D1296" s="42">
        <v>0.67</v>
      </c>
      <c r="E1296" s="42">
        <v>4.05</v>
      </c>
      <c r="F1296" s="42">
        <v>0</v>
      </c>
      <c r="G1296" s="42">
        <v>0</v>
      </c>
      <c r="H1296" s="42">
        <v>0</v>
      </c>
      <c r="I1296" s="42">
        <v>3.6</v>
      </c>
      <c r="J1296" s="42">
        <v>2.66</v>
      </c>
      <c r="K1296" s="95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52"/>
    </row>
    <row r="1297" spans="1:65">
      <c r="B1297" s="29"/>
      <c r="C1297" s="20"/>
      <c r="D1297" s="20"/>
      <c r="E1297" s="20"/>
      <c r="F1297" s="20"/>
      <c r="G1297" s="20"/>
      <c r="H1297" s="20"/>
      <c r="I1297" s="20"/>
      <c r="J1297" s="20"/>
      <c r="BM1297" s="52"/>
    </row>
    <row r="1298" spans="1:65" ht="15">
      <c r="B1298" s="8" t="s">
        <v>676</v>
      </c>
      <c r="BM1298" s="26" t="s">
        <v>66</v>
      </c>
    </row>
    <row r="1299" spans="1:65" ht="15">
      <c r="A1299" s="24" t="s">
        <v>217</v>
      </c>
      <c r="B1299" s="18" t="s">
        <v>120</v>
      </c>
      <c r="C1299" s="15" t="s">
        <v>121</v>
      </c>
      <c r="D1299" s="16" t="s">
        <v>231</v>
      </c>
      <c r="E1299" s="17" t="s">
        <v>231</v>
      </c>
      <c r="F1299" s="17" t="s">
        <v>231</v>
      </c>
      <c r="G1299" s="17" t="s">
        <v>231</v>
      </c>
      <c r="H1299" s="17" t="s">
        <v>231</v>
      </c>
      <c r="I1299" s="17" t="s">
        <v>231</v>
      </c>
      <c r="J1299" s="17" t="s">
        <v>231</v>
      </c>
      <c r="K1299" s="95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26">
        <v>1</v>
      </c>
    </row>
    <row r="1300" spans="1:65">
      <c r="A1300" s="28"/>
      <c r="B1300" s="19" t="s">
        <v>232</v>
      </c>
      <c r="C1300" s="9" t="s">
        <v>232</v>
      </c>
      <c r="D1300" s="93" t="s">
        <v>246</v>
      </c>
      <c r="E1300" s="94" t="s">
        <v>247</v>
      </c>
      <c r="F1300" s="94" t="s">
        <v>248</v>
      </c>
      <c r="G1300" s="94" t="s">
        <v>306</v>
      </c>
      <c r="H1300" s="94" t="s">
        <v>253</v>
      </c>
      <c r="I1300" s="94" t="s">
        <v>255</v>
      </c>
      <c r="J1300" s="94" t="s">
        <v>238</v>
      </c>
      <c r="K1300" s="95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26" t="s">
        <v>3</v>
      </c>
    </row>
    <row r="1301" spans="1:65">
      <c r="A1301" s="28"/>
      <c r="B1301" s="19"/>
      <c r="C1301" s="9"/>
      <c r="D1301" s="10" t="s">
        <v>102</v>
      </c>
      <c r="E1301" s="11" t="s">
        <v>102</v>
      </c>
      <c r="F1301" s="11" t="s">
        <v>102</v>
      </c>
      <c r="G1301" s="11" t="s">
        <v>102</v>
      </c>
      <c r="H1301" s="11" t="s">
        <v>102</v>
      </c>
      <c r="I1301" s="11" t="s">
        <v>102</v>
      </c>
      <c r="J1301" s="11" t="s">
        <v>102</v>
      </c>
      <c r="K1301" s="95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26">
        <v>0</v>
      </c>
    </row>
    <row r="1302" spans="1:65">
      <c r="A1302" s="28"/>
      <c r="B1302" s="19"/>
      <c r="C1302" s="9"/>
      <c r="D1302" s="25"/>
      <c r="E1302" s="25"/>
      <c r="F1302" s="25"/>
      <c r="G1302" s="25"/>
      <c r="H1302" s="25"/>
      <c r="I1302" s="25"/>
      <c r="J1302" s="25"/>
      <c r="K1302" s="95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26">
        <v>0</v>
      </c>
    </row>
    <row r="1303" spans="1:65">
      <c r="A1303" s="28"/>
      <c r="B1303" s="18">
        <v>1</v>
      </c>
      <c r="C1303" s="14">
        <v>1</v>
      </c>
      <c r="D1303" s="163" t="s">
        <v>309</v>
      </c>
      <c r="E1303" s="162">
        <v>140.00000000000003</v>
      </c>
      <c r="F1303" s="162">
        <v>200</v>
      </c>
      <c r="G1303" s="162">
        <v>135.19999999999999</v>
      </c>
      <c r="H1303" s="162">
        <v>119.0873079</v>
      </c>
      <c r="I1303" s="162">
        <v>100</v>
      </c>
      <c r="J1303" s="162">
        <v>158.1</v>
      </c>
      <c r="K1303" s="164"/>
      <c r="L1303" s="165"/>
      <c r="M1303" s="165"/>
      <c r="N1303" s="165"/>
      <c r="O1303" s="165"/>
      <c r="P1303" s="165"/>
      <c r="Q1303" s="165"/>
      <c r="R1303" s="165"/>
      <c r="S1303" s="165"/>
      <c r="T1303" s="165"/>
      <c r="U1303" s="165"/>
      <c r="V1303" s="165"/>
      <c r="W1303" s="165"/>
      <c r="X1303" s="165"/>
      <c r="Y1303" s="165"/>
      <c r="Z1303" s="165"/>
      <c r="AA1303" s="165"/>
      <c r="AB1303" s="165"/>
      <c r="AC1303" s="165"/>
      <c r="AD1303" s="165"/>
      <c r="AE1303" s="165"/>
      <c r="AF1303" s="165"/>
      <c r="AG1303" s="165"/>
      <c r="AH1303" s="165"/>
      <c r="AI1303" s="165"/>
      <c r="AJ1303" s="165"/>
      <c r="AK1303" s="165"/>
      <c r="AL1303" s="165"/>
      <c r="AM1303" s="165"/>
      <c r="AN1303" s="165"/>
      <c r="AO1303" s="165"/>
      <c r="AP1303" s="165"/>
      <c r="AQ1303" s="165"/>
      <c r="AR1303" s="165"/>
      <c r="AS1303" s="165"/>
      <c r="AT1303" s="165"/>
      <c r="AU1303" s="165"/>
      <c r="AV1303" s="165"/>
      <c r="AW1303" s="165"/>
      <c r="AX1303" s="165"/>
      <c r="AY1303" s="165"/>
      <c r="AZ1303" s="165"/>
      <c r="BA1303" s="165"/>
      <c r="BB1303" s="165"/>
      <c r="BC1303" s="165"/>
      <c r="BD1303" s="165"/>
      <c r="BE1303" s="165"/>
      <c r="BF1303" s="165"/>
      <c r="BG1303" s="165"/>
      <c r="BH1303" s="165"/>
      <c r="BI1303" s="165"/>
      <c r="BJ1303" s="165"/>
      <c r="BK1303" s="165"/>
      <c r="BL1303" s="165"/>
      <c r="BM1303" s="166">
        <v>1</v>
      </c>
    </row>
    <row r="1304" spans="1:65">
      <c r="A1304" s="28"/>
      <c r="B1304" s="19">
        <v>1</v>
      </c>
      <c r="C1304" s="9">
        <v>2</v>
      </c>
      <c r="D1304" s="168" t="s">
        <v>309</v>
      </c>
      <c r="E1304" s="167">
        <v>140.00000000000003</v>
      </c>
      <c r="F1304" s="167">
        <v>100</v>
      </c>
      <c r="G1304" s="167">
        <v>140.4</v>
      </c>
      <c r="H1304" s="167">
        <v>119.56742199999999</v>
      </c>
      <c r="I1304" s="167">
        <v>100</v>
      </c>
      <c r="J1304" s="167">
        <v>168</v>
      </c>
      <c r="K1304" s="164"/>
      <c r="L1304" s="165"/>
      <c r="M1304" s="165"/>
      <c r="N1304" s="165"/>
      <c r="O1304" s="165"/>
      <c r="P1304" s="165"/>
      <c r="Q1304" s="165"/>
      <c r="R1304" s="165"/>
      <c r="S1304" s="165"/>
      <c r="T1304" s="165"/>
      <c r="U1304" s="165"/>
      <c r="V1304" s="165"/>
      <c r="W1304" s="165"/>
      <c r="X1304" s="165"/>
      <c r="Y1304" s="165"/>
      <c r="Z1304" s="165"/>
      <c r="AA1304" s="165"/>
      <c r="AB1304" s="165"/>
      <c r="AC1304" s="165"/>
      <c r="AD1304" s="165"/>
      <c r="AE1304" s="165"/>
      <c r="AF1304" s="165"/>
      <c r="AG1304" s="165"/>
      <c r="AH1304" s="165"/>
      <c r="AI1304" s="165"/>
      <c r="AJ1304" s="165"/>
      <c r="AK1304" s="165"/>
      <c r="AL1304" s="165"/>
      <c r="AM1304" s="165"/>
      <c r="AN1304" s="165"/>
      <c r="AO1304" s="165"/>
      <c r="AP1304" s="165"/>
      <c r="AQ1304" s="165"/>
      <c r="AR1304" s="165"/>
      <c r="AS1304" s="165"/>
      <c r="AT1304" s="165"/>
      <c r="AU1304" s="165"/>
      <c r="AV1304" s="165"/>
      <c r="AW1304" s="165"/>
      <c r="AX1304" s="165"/>
      <c r="AY1304" s="165"/>
      <c r="AZ1304" s="165"/>
      <c r="BA1304" s="165"/>
      <c r="BB1304" s="165"/>
      <c r="BC1304" s="165"/>
      <c r="BD1304" s="165"/>
      <c r="BE1304" s="165"/>
      <c r="BF1304" s="165"/>
      <c r="BG1304" s="165"/>
      <c r="BH1304" s="165"/>
      <c r="BI1304" s="165"/>
      <c r="BJ1304" s="165"/>
      <c r="BK1304" s="165"/>
      <c r="BL1304" s="165"/>
      <c r="BM1304" s="166" t="e">
        <v>#N/A</v>
      </c>
    </row>
    <row r="1305" spans="1:65">
      <c r="A1305" s="28"/>
      <c r="B1305" s="19">
        <v>1</v>
      </c>
      <c r="C1305" s="9">
        <v>3</v>
      </c>
      <c r="D1305" s="168" t="s">
        <v>309</v>
      </c>
      <c r="E1305" s="167">
        <v>140.00000000000003</v>
      </c>
      <c r="F1305" s="167">
        <v>100</v>
      </c>
      <c r="G1305" s="167">
        <v>140.4</v>
      </c>
      <c r="H1305" s="167">
        <v>117.6345709</v>
      </c>
      <c r="I1305" s="167">
        <v>100</v>
      </c>
      <c r="J1305" s="167">
        <v>163.1</v>
      </c>
      <c r="K1305" s="164"/>
      <c r="L1305" s="165"/>
      <c r="M1305" s="165"/>
      <c r="N1305" s="165"/>
      <c r="O1305" s="165"/>
      <c r="P1305" s="165"/>
      <c r="Q1305" s="165"/>
      <c r="R1305" s="165"/>
      <c r="S1305" s="165"/>
      <c r="T1305" s="165"/>
      <c r="U1305" s="165"/>
      <c r="V1305" s="165"/>
      <c r="W1305" s="165"/>
      <c r="X1305" s="165"/>
      <c r="Y1305" s="165"/>
      <c r="Z1305" s="165"/>
      <c r="AA1305" s="165"/>
      <c r="AB1305" s="165"/>
      <c r="AC1305" s="165"/>
      <c r="AD1305" s="165"/>
      <c r="AE1305" s="165"/>
      <c r="AF1305" s="165"/>
      <c r="AG1305" s="165"/>
      <c r="AH1305" s="165"/>
      <c r="AI1305" s="165"/>
      <c r="AJ1305" s="165"/>
      <c r="AK1305" s="165"/>
      <c r="AL1305" s="165"/>
      <c r="AM1305" s="165"/>
      <c r="AN1305" s="165"/>
      <c r="AO1305" s="165"/>
      <c r="AP1305" s="165"/>
      <c r="AQ1305" s="165"/>
      <c r="AR1305" s="165"/>
      <c r="AS1305" s="165"/>
      <c r="AT1305" s="165"/>
      <c r="AU1305" s="165"/>
      <c r="AV1305" s="165"/>
      <c r="AW1305" s="165"/>
      <c r="AX1305" s="165"/>
      <c r="AY1305" s="165"/>
      <c r="AZ1305" s="165"/>
      <c r="BA1305" s="165"/>
      <c r="BB1305" s="165"/>
      <c r="BC1305" s="165"/>
      <c r="BD1305" s="165"/>
      <c r="BE1305" s="165"/>
      <c r="BF1305" s="165"/>
      <c r="BG1305" s="165"/>
      <c r="BH1305" s="165"/>
      <c r="BI1305" s="165"/>
      <c r="BJ1305" s="165"/>
      <c r="BK1305" s="165"/>
      <c r="BL1305" s="165"/>
      <c r="BM1305" s="166">
        <v>16</v>
      </c>
    </row>
    <row r="1306" spans="1:65">
      <c r="A1306" s="28"/>
      <c r="B1306" s="19">
        <v>1</v>
      </c>
      <c r="C1306" s="9">
        <v>4</v>
      </c>
      <c r="D1306" s="168" t="s">
        <v>309</v>
      </c>
      <c r="E1306" s="167">
        <v>140.00000000000003</v>
      </c>
      <c r="F1306" s="167">
        <v>200</v>
      </c>
      <c r="G1306" s="167">
        <v>135.19999999999999</v>
      </c>
      <c r="H1306" s="167">
        <v>119.20378909999999</v>
      </c>
      <c r="I1306" s="167">
        <v>100</v>
      </c>
      <c r="J1306" s="167">
        <v>161.80000000000001</v>
      </c>
      <c r="K1306" s="164"/>
      <c r="L1306" s="165"/>
      <c r="M1306" s="165"/>
      <c r="N1306" s="165"/>
      <c r="O1306" s="165"/>
      <c r="P1306" s="165"/>
      <c r="Q1306" s="165"/>
      <c r="R1306" s="165"/>
      <c r="S1306" s="165"/>
      <c r="T1306" s="165"/>
      <c r="U1306" s="165"/>
      <c r="V1306" s="165"/>
      <c r="W1306" s="165"/>
      <c r="X1306" s="165"/>
      <c r="Y1306" s="165"/>
      <c r="Z1306" s="165"/>
      <c r="AA1306" s="165"/>
      <c r="AB1306" s="165"/>
      <c r="AC1306" s="165"/>
      <c r="AD1306" s="165"/>
      <c r="AE1306" s="165"/>
      <c r="AF1306" s="165"/>
      <c r="AG1306" s="165"/>
      <c r="AH1306" s="165"/>
      <c r="AI1306" s="165"/>
      <c r="AJ1306" s="165"/>
      <c r="AK1306" s="165"/>
      <c r="AL1306" s="165"/>
      <c r="AM1306" s="165"/>
      <c r="AN1306" s="165"/>
      <c r="AO1306" s="165"/>
      <c r="AP1306" s="165"/>
      <c r="AQ1306" s="165"/>
      <c r="AR1306" s="165"/>
      <c r="AS1306" s="165"/>
      <c r="AT1306" s="165"/>
      <c r="AU1306" s="165"/>
      <c r="AV1306" s="165"/>
      <c r="AW1306" s="165"/>
      <c r="AX1306" s="165"/>
      <c r="AY1306" s="165"/>
      <c r="AZ1306" s="165"/>
      <c r="BA1306" s="165"/>
      <c r="BB1306" s="165"/>
      <c r="BC1306" s="165"/>
      <c r="BD1306" s="165"/>
      <c r="BE1306" s="165"/>
      <c r="BF1306" s="165"/>
      <c r="BG1306" s="165"/>
      <c r="BH1306" s="165"/>
      <c r="BI1306" s="165"/>
      <c r="BJ1306" s="165"/>
      <c r="BK1306" s="165"/>
      <c r="BL1306" s="165"/>
      <c r="BM1306" s="166">
        <v>138.28147731397689</v>
      </c>
    </row>
    <row r="1307" spans="1:65">
      <c r="A1307" s="28"/>
      <c r="B1307" s="19">
        <v>1</v>
      </c>
      <c r="C1307" s="9">
        <v>5</v>
      </c>
      <c r="D1307" s="168" t="s">
        <v>309</v>
      </c>
      <c r="E1307" s="167">
        <v>150</v>
      </c>
      <c r="F1307" s="167">
        <v>200</v>
      </c>
      <c r="G1307" s="167">
        <v>140.4</v>
      </c>
      <c r="H1307" s="167">
        <v>118.3650926</v>
      </c>
      <c r="I1307" s="167">
        <v>100</v>
      </c>
      <c r="J1307" s="167">
        <v>159.30000000000001</v>
      </c>
      <c r="K1307" s="164"/>
      <c r="L1307" s="165"/>
      <c r="M1307" s="165"/>
      <c r="N1307" s="165"/>
      <c r="O1307" s="165"/>
      <c r="P1307" s="165"/>
      <c r="Q1307" s="165"/>
      <c r="R1307" s="165"/>
      <c r="S1307" s="165"/>
      <c r="T1307" s="165"/>
      <c r="U1307" s="165"/>
      <c r="V1307" s="165"/>
      <c r="W1307" s="165"/>
      <c r="X1307" s="165"/>
      <c r="Y1307" s="165"/>
      <c r="Z1307" s="165"/>
      <c r="AA1307" s="165"/>
      <c r="AB1307" s="165"/>
      <c r="AC1307" s="165"/>
      <c r="AD1307" s="165"/>
      <c r="AE1307" s="165"/>
      <c r="AF1307" s="165"/>
      <c r="AG1307" s="165"/>
      <c r="AH1307" s="165"/>
      <c r="AI1307" s="165"/>
      <c r="AJ1307" s="165"/>
      <c r="AK1307" s="165"/>
      <c r="AL1307" s="165"/>
      <c r="AM1307" s="165"/>
      <c r="AN1307" s="165"/>
      <c r="AO1307" s="165"/>
      <c r="AP1307" s="165"/>
      <c r="AQ1307" s="165"/>
      <c r="AR1307" s="165"/>
      <c r="AS1307" s="165"/>
      <c r="AT1307" s="165"/>
      <c r="AU1307" s="165"/>
      <c r="AV1307" s="165"/>
      <c r="AW1307" s="165"/>
      <c r="AX1307" s="165"/>
      <c r="AY1307" s="165"/>
      <c r="AZ1307" s="165"/>
      <c r="BA1307" s="165"/>
      <c r="BB1307" s="165"/>
      <c r="BC1307" s="165"/>
      <c r="BD1307" s="165"/>
      <c r="BE1307" s="165"/>
      <c r="BF1307" s="165"/>
      <c r="BG1307" s="165"/>
      <c r="BH1307" s="165"/>
      <c r="BI1307" s="165"/>
      <c r="BJ1307" s="165"/>
      <c r="BK1307" s="165"/>
      <c r="BL1307" s="165"/>
      <c r="BM1307" s="166">
        <v>88</v>
      </c>
    </row>
    <row r="1308" spans="1:65">
      <c r="A1308" s="28"/>
      <c r="B1308" s="19">
        <v>1</v>
      </c>
      <c r="C1308" s="9">
        <v>6</v>
      </c>
      <c r="D1308" s="168" t="s">
        <v>309</v>
      </c>
      <c r="E1308" s="167">
        <v>140.00000000000003</v>
      </c>
      <c r="F1308" s="167">
        <v>200</v>
      </c>
      <c r="G1308" s="167">
        <v>145.6</v>
      </c>
      <c r="H1308" s="167">
        <v>118.66220079999999</v>
      </c>
      <c r="I1308" s="167">
        <v>100</v>
      </c>
      <c r="J1308" s="167">
        <v>168</v>
      </c>
      <c r="K1308" s="164"/>
      <c r="L1308" s="165"/>
      <c r="M1308" s="165"/>
      <c r="N1308" s="165"/>
      <c r="O1308" s="165"/>
      <c r="P1308" s="165"/>
      <c r="Q1308" s="165"/>
      <c r="R1308" s="165"/>
      <c r="S1308" s="165"/>
      <c r="T1308" s="165"/>
      <c r="U1308" s="165"/>
      <c r="V1308" s="165"/>
      <c r="W1308" s="165"/>
      <c r="X1308" s="165"/>
      <c r="Y1308" s="165"/>
      <c r="Z1308" s="165"/>
      <c r="AA1308" s="165"/>
      <c r="AB1308" s="165"/>
      <c r="AC1308" s="165"/>
      <c r="AD1308" s="165"/>
      <c r="AE1308" s="165"/>
      <c r="AF1308" s="165"/>
      <c r="AG1308" s="165"/>
      <c r="AH1308" s="165"/>
      <c r="AI1308" s="165"/>
      <c r="AJ1308" s="165"/>
      <c r="AK1308" s="165"/>
      <c r="AL1308" s="165"/>
      <c r="AM1308" s="165"/>
      <c r="AN1308" s="165"/>
      <c r="AO1308" s="165"/>
      <c r="AP1308" s="165"/>
      <c r="AQ1308" s="165"/>
      <c r="AR1308" s="165"/>
      <c r="AS1308" s="165"/>
      <c r="AT1308" s="165"/>
      <c r="AU1308" s="165"/>
      <c r="AV1308" s="165"/>
      <c r="AW1308" s="165"/>
      <c r="AX1308" s="165"/>
      <c r="AY1308" s="165"/>
      <c r="AZ1308" s="165"/>
      <c r="BA1308" s="165"/>
      <c r="BB1308" s="165"/>
      <c r="BC1308" s="165"/>
      <c r="BD1308" s="165"/>
      <c r="BE1308" s="165"/>
      <c r="BF1308" s="165"/>
      <c r="BG1308" s="165"/>
      <c r="BH1308" s="165"/>
      <c r="BI1308" s="165"/>
      <c r="BJ1308" s="165"/>
      <c r="BK1308" s="165"/>
      <c r="BL1308" s="165"/>
      <c r="BM1308" s="169"/>
    </row>
    <row r="1309" spans="1:65">
      <c r="A1309" s="28"/>
      <c r="B1309" s="20" t="s">
        <v>241</v>
      </c>
      <c r="C1309" s="12"/>
      <c r="D1309" s="170" t="s">
        <v>739</v>
      </c>
      <c r="E1309" s="170">
        <v>141.66666666666669</v>
      </c>
      <c r="F1309" s="170">
        <v>166.66666666666666</v>
      </c>
      <c r="G1309" s="170">
        <v>139.53333333333333</v>
      </c>
      <c r="H1309" s="170">
        <v>118.75339721666667</v>
      </c>
      <c r="I1309" s="170">
        <v>100</v>
      </c>
      <c r="J1309" s="170">
        <v>163.04999999999998</v>
      </c>
      <c r="K1309" s="164"/>
      <c r="L1309" s="165"/>
      <c r="M1309" s="165"/>
      <c r="N1309" s="165"/>
      <c r="O1309" s="165"/>
      <c r="P1309" s="165"/>
      <c r="Q1309" s="165"/>
      <c r="R1309" s="165"/>
      <c r="S1309" s="165"/>
      <c r="T1309" s="165"/>
      <c r="U1309" s="165"/>
      <c r="V1309" s="165"/>
      <c r="W1309" s="165"/>
      <c r="X1309" s="165"/>
      <c r="Y1309" s="165"/>
      <c r="Z1309" s="165"/>
      <c r="AA1309" s="165"/>
      <c r="AB1309" s="165"/>
      <c r="AC1309" s="165"/>
      <c r="AD1309" s="165"/>
      <c r="AE1309" s="165"/>
      <c r="AF1309" s="165"/>
      <c r="AG1309" s="165"/>
      <c r="AH1309" s="165"/>
      <c r="AI1309" s="165"/>
      <c r="AJ1309" s="165"/>
      <c r="AK1309" s="165"/>
      <c r="AL1309" s="165"/>
      <c r="AM1309" s="165"/>
      <c r="AN1309" s="165"/>
      <c r="AO1309" s="165"/>
      <c r="AP1309" s="165"/>
      <c r="AQ1309" s="165"/>
      <c r="AR1309" s="165"/>
      <c r="AS1309" s="165"/>
      <c r="AT1309" s="165"/>
      <c r="AU1309" s="165"/>
      <c r="AV1309" s="165"/>
      <c r="AW1309" s="165"/>
      <c r="AX1309" s="165"/>
      <c r="AY1309" s="165"/>
      <c r="AZ1309" s="165"/>
      <c r="BA1309" s="165"/>
      <c r="BB1309" s="165"/>
      <c r="BC1309" s="165"/>
      <c r="BD1309" s="165"/>
      <c r="BE1309" s="165"/>
      <c r="BF1309" s="165"/>
      <c r="BG1309" s="165"/>
      <c r="BH1309" s="165"/>
      <c r="BI1309" s="165"/>
      <c r="BJ1309" s="165"/>
      <c r="BK1309" s="165"/>
      <c r="BL1309" s="165"/>
      <c r="BM1309" s="169"/>
    </row>
    <row r="1310" spans="1:65">
      <c r="A1310" s="28"/>
      <c r="B1310" s="3" t="s">
        <v>242</v>
      </c>
      <c r="C1310" s="27"/>
      <c r="D1310" s="167" t="s">
        <v>739</v>
      </c>
      <c r="E1310" s="167">
        <v>140.00000000000003</v>
      </c>
      <c r="F1310" s="167">
        <v>200</v>
      </c>
      <c r="G1310" s="167">
        <v>140.4</v>
      </c>
      <c r="H1310" s="167">
        <v>118.87475434999999</v>
      </c>
      <c r="I1310" s="167">
        <v>100</v>
      </c>
      <c r="J1310" s="167">
        <v>162.44999999999999</v>
      </c>
      <c r="K1310" s="164"/>
      <c r="L1310" s="165"/>
      <c r="M1310" s="165"/>
      <c r="N1310" s="165"/>
      <c r="O1310" s="165"/>
      <c r="P1310" s="165"/>
      <c r="Q1310" s="165"/>
      <c r="R1310" s="165"/>
      <c r="S1310" s="165"/>
      <c r="T1310" s="165"/>
      <c r="U1310" s="165"/>
      <c r="V1310" s="165"/>
      <c r="W1310" s="165"/>
      <c r="X1310" s="165"/>
      <c r="Y1310" s="165"/>
      <c r="Z1310" s="165"/>
      <c r="AA1310" s="165"/>
      <c r="AB1310" s="165"/>
      <c r="AC1310" s="165"/>
      <c r="AD1310" s="165"/>
      <c r="AE1310" s="165"/>
      <c r="AF1310" s="165"/>
      <c r="AG1310" s="165"/>
      <c r="AH1310" s="165"/>
      <c r="AI1310" s="165"/>
      <c r="AJ1310" s="165"/>
      <c r="AK1310" s="165"/>
      <c r="AL1310" s="165"/>
      <c r="AM1310" s="165"/>
      <c r="AN1310" s="165"/>
      <c r="AO1310" s="165"/>
      <c r="AP1310" s="165"/>
      <c r="AQ1310" s="165"/>
      <c r="AR1310" s="165"/>
      <c r="AS1310" s="165"/>
      <c r="AT1310" s="165"/>
      <c r="AU1310" s="165"/>
      <c r="AV1310" s="165"/>
      <c r="AW1310" s="165"/>
      <c r="AX1310" s="165"/>
      <c r="AY1310" s="165"/>
      <c r="AZ1310" s="165"/>
      <c r="BA1310" s="165"/>
      <c r="BB1310" s="165"/>
      <c r="BC1310" s="165"/>
      <c r="BD1310" s="165"/>
      <c r="BE1310" s="165"/>
      <c r="BF1310" s="165"/>
      <c r="BG1310" s="165"/>
      <c r="BH1310" s="165"/>
      <c r="BI1310" s="165"/>
      <c r="BJ1310" s="165"/>
      <c r="BK1310" s="165"/>
      <c r="BL1310" s="165"/>
      <c r="BM1310" s="169"/>
    </row>
    <row r="1311" spans="1:65">
      <c r="A1311" s="28"/>
      <c r="B1311" s="3" t="s">
        <v>243</v>
      </c>
      <c r="C1311" s="27"/>
      <c r="D1311" s="167" t="s">
        <v>739</v>
      </c>
      <c r="E1311" s="167">
        <v>4.0824829046386188</v>
      </c>
      <c r="F1311" s="167">
        <v>51.639777949432244</v>
      </c>
      <c r="G1311" s="167">
        <v>3.9144177940872251</v>
      </c>
      <c r="H1311" s="167">
        <v>0.69106513868099817</v>
      </c>
      <c r="I1311" s="167">
        <v>0</v>
      </c>
      <c r="J1311" s="167">
        <v>4.2222032163314909</v>
      </c>
      <c r="K1311" s="164"/>
      <c r="L1311" s="165"/>
      <c r="M1311" s="165"/>
      <c r="N1311" s="165"/>
      <c r="O1311" s="165"/>
      <c r="P1311" s="165"/>
      <c r="Q1311" s="165"/>
      <c r="R1311" s="165"/>
      <c r="S1311" s="165"/>
      <c r="T1311" s="165"/>
      <c r="U1311" s="165"/>
      <c r="V1311" s="165"/>
      <c r="W1311" s="165"/>
      <c r="X1311" s="165"/>
      <c r="Y1311" s="165"/>
      <c r="Z1311" s="165"/>
      <c r="AA1311" s="165"/>
      <c r="AB1311" s="165"/>
      <c r="AC1311" s="165"/>
      <c r="AD1311" s="165"/>
      <c r="AE1311" s="165"/>
      <c r="AF1311" s="165"/>
      <c r="AG1311" s="165"/>
      <c r="AH1311" s="165"/>
      <c r="AI1311" s="165"/>
      <c r="AJ1311" s="165"/>
      <c r="AK1311" s="165"/>
      <c r="AL1311" s="165"/>
      <c r="AM1311" s="165"/>
      <c r="AN1311" s="165"/>
      <c r="AO1311" s="165"/>
      <c r="AP1311" s="165"/>
      <c r="AQ1311" s="165"/>
      <c r="AR1311" s="165"/>
      <c r="AS1311" s="165"/>
      <c r="AT1311" s="165"/>
      <c r="AU1311" s="165"/>
      <c r="AV1311" s="165"/>
      <c r="AW1311" s="165"/>
      <c r="AX1311" s="165"/>
      <c r="AY1311" s="165"/>
      <c r="AZ1311" s="165"/>
      <c r="BA1311" s="165"/>
      <c r="BB1311" s="165"/>
      <c r="BC1311" s="165"/>
      <c r="BD1311" s="165"/>
      <c r="BE1311" s="165"/>
      <c r="BF1311" s="165"/>
      <c r="BG1311" s="165"/>
      <c r="BH1311" s="165"/>
      <c r="BI1311" s="165"/>
      <c r="BJ1311" s="165"/>
      <c r="BK1311" s="165"/>
      <c r="BL1311" s="165"/>
      <c r="BM1311" s="169"/>
    </row>
    <row r="1312" spans="1:65">
      <c r="A1312" s="28"/>
      <c r="B1312" s="3" t="s">
        <v>86</v>
      </c>
      <c r="C1312" s="27"/>
      <c r="D1312" s="13" t="s">
        <v>739</v>
      </c>
      <c r="E1312" s="13">
        <v>2.8817526385684366E-2</v>
      </c>
      <c r="F1312" s="13">
        <v>0.30983866769659346</v>
      </c>
      <c r="G1312" s="13">
        <v>2.805363923139435E-2</v>
      </c>
      <c r="H1312" s="13">
        <v>5.8193294244891659E-3</v>
      </c>
      <c r="I1312" s="13">
        <v>0</v>
      </c>
      <c r="J1312" s="13">
        <v>2.5895143921076304E-2</v>
      </c>
      <c r="K1312" s="95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52"/>
    </row>
    <row r="1313" spans="1:65">
      <c r="A1313" s="28"/>
      <c r="B1313" s="3" t="s">
        <v>244</v>
      </c>
      <c r="C1313" s="27"/>
      <c r="D1313" s="13" t="s">
        <v>739</v>
      </c>
      <c r="E1313" s="13">
        <v>2.4480425133176054E-2</v>
      </c>
      <c r="F1313" s="13">
        <v>0.2052710883919715</v>
      </c>
      <c r="G1313" s="13">
        <v>9.052955201758639E-3</v>
      </c>
      <c r="H1313" s="13">
        <v>-0.14121978211854413</v>
      </c>
      <c r="I1313" s="13">
        <v>-0.27683734696481699</v>
      </c>
      <c r="J1313" s="13">
        <v>0.17911670577386585</v>
      </c>
      <c r="K1313" s="95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52"/>
    </row>
    <row r="1314" spans="1:65">
      <c r="A1314" s="28"/>
      <c r="B1314" s="43" t="s">
        <v>245</v>
      </c>
      <c r="C1314" s="44"/>
      <c r="D1314" s="42">
        <v>1.1299999999999999</v>
      </c>
      <c r="E1314" s="42">
        <v>0.06</v>
      </c>
      <c r="F1314" s="42">
        <v>0.78</v>
      </c>
      <c r="G1314" s="42">
        <v>0</v>
      </c>
      <c r="H1314" s="42">
        <v>0.6</v>
      </c>
      <c r="I1314" s="42">
        <v>1.1299999999999999</v>
      </c>
      <c r="J1314" s="42">
        <v>0.67</v>
      </c>
      <c r="K1314" s="95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52"/>
    </row>
    <row r="1315" spans="1:65">
      <c r="B1315" s="29"/>
      <c r="C1315" s="20"/>
      <c r="D1315" s="20"/>
      <c r="E1315" s="20"/>
      <c r="F1315" s="20"/>
      <c r="G1315" s="20"/>
      <c r="H1315" s="20"/>
      <c r="I1315" s="20"/>
      <c r="J1315" s="20"/>
      <c r="BM1315" s="52"/>
    </row>
    <row r="1316" spans="1:65" ht="19.5">
      <c r="B1316" s="8" t="s">
        <v>677</v>
      </c>
      <c r="BM1316" s="26" t="s">
        <v>66</v>
      </c>
    </row>
    <row r="1317" spans="1:65" ht="19.5">
      <c r="A1317" s="24" t="s">
        <v>343</v>
      </c>
      <c r="B1317" s="18" t="s">
        <v>120</v>
      </c>
      <c r="C1317" s="15" t="s">
        <v>121</v>
      </c>
      <c r="D1317" s="16" t="s">
        <v>231</v>
      </c>
      <c r="E1317" s="17" t="s">
        <v>231</v>
      </c>
      <c r="F1317" s="17" t="s">
        <v>231</v>
      </c>
      <c r="G1317" s="17" t="s">
        <v>231</v>
      </c>
      <c r="H1317" s="17" t="s">
        <v>231</v>
      </c>
      <c r="I1317" s="17" t="s">
        <v>231</v>
      </c>
      <c r="J1317" s="17" t="s">
        <v>231</v>
      </c>
      <c r="K1317" s="17" t="s">
        <v>231</v>
      </c>
      <c r="L1317" s="17" t="s">
        <v>231</v>
      </c>
      <c r="M1317" s="95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26">
        <v>1</v>
      </c>
    </row>
    <row r="1318" spans="1:65">
      <c r="A1318" s="28"/>
      <c r="B1318" s="19" t="s">
        <v>232</v>
      </c>
      <c r="C1318" s="9" t="s">
        <v>232</v>
      </c>
      <c r="D1318" s="93" t="s">
        <v>246</v>
      </c>
      <c r="E1318" s="94" t="s">
        <v>247</v>
      </c>
      <c r="F1318" s="94" t="s">
        <v>248</v>
      </c>
      <c r="G1318" s="94" t="s">
        <v>306</v>
      </c>
      <c r="H1318" s="94" t="s">
        <v>253</v>
      </c>
      <c r="I1318" s="94" t="s">
        <v>237</v>
      </c>
      <c r="J1318" s="94" t="s">
        <v>255</v>
      </c>
      <c r="K1318" s="94" t="s">
        <v>256</v>
      </c>
      <c r="L1318" s="94" t="s">
        <v>238</v>
      </c>
      <c r="M1318" s="95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26" t="s">
        <v>3</v>
      </c>
    </row>
    <row r="1319" spans="1:65">
      <c r="A1319" s="28"/>
      <c r="B1319" s="19"/>
      <c r="C1319" s="9"/>
      <c r="D1319" s="10" t="s">
        <v>102</v>
      </c>
      <c r="E1319" s="11" t="s">
        <v>102</v>
      </c>
      <c r="F1319" s="11" t="s">
        <v>102</v>
      </c>
      <c r="G1319" s="11" t="s">
        <v>102</v>
      </c>
      <c r="H1319" s="11" t="s">
        <v>102</v>
      </c>
      <c r="I1319" s="11" t="s">
        <v>102</v>
      </c>
      <c r="J1319" s="11" t="s">
        <v>102</v>
      </c>
      <c r="K1319" s="11" t="s">
        <v>102</v>
      </c>
      <c r="L1319" s="11" t="s">
        <v>102</v>
      </c>
      <c r="M1319" s="95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26">
        <v>0</v>
      </c>
    </row>
    <row r="1320" spans="1:65">
      <c r="A1320" s="28"/>
      <c r="B1320" s="19"/>
      <c r="C1320" s="9"/>
      <c r="D1320" s="25"/>
      <c r="E1320" s="25"/>
      <c r="F1320" s="25"/>
      <c r="G1320" s="25"/>
      <c r="H1320" s="25"/>
      <c r="I1320" s="25"/>
      <c r="J1320" s="25"/>
      <c r="K1320" s="25"/>
      <c r="L1320" s="25"/>
      <c r="M1320" s="95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26">
        <v>0</v>
      </c>
    </row>
    <row r="1321" spans="1:65">
      <c r="A1321" s="28"/>
      <c r="B1321" s="18">
        <v>1</v>
      </c>
      <c r="C1321" s="14">
        <v>1</v>
      </c>
      <c r="D1321" s="162">
        <v>730</v>
      </c>
      <c r="E1321" s="163">
        <v>1100</v>
      </c>
      <c r="F1321" s="163">
        <v>700.00000000000011</v>
      </c>
      <c r="G1321" s="162">
        <v>695.00000000000011</v>
      </c>
      <c r="H1321" s="162">
        <v>714.65145700000005</v>
      </c>
      <c r="I1321" s="162">
        <v>563.5</v>
      </c>
      <c r="J1321" s="163">
        <v>700.00000000000011</v>
      </c>
      <c r="K1321" s="162">
        <v>700.00000000000011</v>
      </c>
      <c r="L1321" s="163">
        <v>886.1</v>
      </c>
      <c r="M1321" s="164"/>
      <c r="N1321" s="165"/>
      <c r="O1321" s="165"/>
      <c r="P1321" s="165"/>
      <c r="Q1321" s="165"/>
      <c r="R1321" s="165"/>
      <c r="S1321" s="165"/>
      <c r="T1321" s="165"/>
      <c r="U1321" s="165"/>
      <c r="V1321" s="165"/>
      <c r="W1321" s="165"/>
      <c r="X1321" s="165"/>
      <c r="Y1321" s="165"/>
      <c r="Z1321" s="165"/>
      <c r="AA1321" s="165"/>
      <c r="AB1321" s="165"/>
      <c r="AC1321" s="165"/>
      <c r="AD1321" s="165"/>
      <c r="AE1321" s="165"/>
      <c r="AF1321" s="165"/>
      <c r="AG1321" s="165"/>
      <c r="AH1321" s="165"/>
      <c r="AI1321" s="165"/>
      <c r="AJ1321" s="165"/>
      <c r="AK1321" s="165"/>
      <c r="AL1321" s="165"/>
      <c r="AM1321" s="165"/>
      <c r="AN1321" s="165"/>
      <c r="AO1321" s="165"/>
      <c r="AP1321" s="165"/>
      <c r="AQ1321" s="165"/>
      <c r="AR1321" s="165"/>
      <c r="AS1321" s="165"/>
      <c r="AT1321" s="165"/>
      <c r="AU1321" s="165"/>
      <c r="AV1321" s="165"/>
      <c r="AW1321" s="165"/>
      <c r="AX1321" s="165"/>
      <c r="AY1321" s="165"/>
      <c r="AZ1321" s="165"/>
      <c r="BA1321" s="165"/>
      <c r="BB1321" s="165"/>
      <c r="BC1321" s="165"/>
      <c r="BD1321" s="165"/>
      <c r="BE1321" s="165"/>
      <c r="BF1321" s="165"/>
      <c r="BG1321" s="165"/>
      <c r="BH1321" s="165"/>
      <c r="BI1321" s="165"/>
      <c r="BJ1321" s="165"/>
      <c r="BK1321" s="165"/>
      <c r="BL1321" s="165"/>
      <c r="BM1321" s="166">
        <v>1</v>
      </c>
    </row>
    <row r="1322" spans="1:65">
      <c r="A1322" s="28"/>
      <c r="B1322" s="19">
        <v>1</v>
      </c>
      <c r="C1322" s="9">
        <v>2</v>
      </c>
      <c r="D1322" s="167">
        <v>709.99999999999989</v>
      </c>
      <c r="E1322" s="168">
        <v>1100</v>
      </c>
      <c r="F1322" s="168">
        <v>700.00000000000011</v>
      </c>
      <c r="G1322" s="167">
        <v>690.00000000000011</v>
      </c>
      <c r="H1322" s="167">
        <v>719.136257</v>
      </c>
      <c r="I1322" s="167">
        <v>822.4</v>
      </c>
      <c r="J1322" s="168">
        <v>700.00000000000011</v>
      </c>
      <c r="K1322" s="167">
        <v>600</v>
      </c>
      <c r="L1322" s="168">
        <v>946.9</v>
      </c>
      <c r="M1322" s="164"/>
      <c r="N1322" s="165"/>
      <c r="O1322" s="165"/>
      <c r="P1322" s="165"/>
      <c r="Q1322" s="165"/>
      <c r="R1322" s="165"/>
      <c r="S1322" s="165"/>
      <c r="T1322" s="165"/>
      <c r="U1322" s="165"/>
      <c r="V1322" s="165"/>
      <c r="W1322" s="165"/>
      <c r="X1322" s="165"/>
      <c r="Y1322" s="165"/>
      <c r="Z1322" s="165"/>
      <c r="AA1322" s="165"/>
      <c r="AB1322" s="165"/>
      <c r="AC1322" s="165"/>
      <c r="AD1322" s="165"/>
      <c r="AE1322" s="165"/>
      <c r="AF1322" s="165"/>
      <c r="AG1322" s="165"/>
      <c r="AH1322" s="165"/>
      <c r="AI1322" s="165"/>
      <c r="AJ1322" s="165"/>
      <c r="AK1322" s="165"/>
      <c r="AL1322" s="165"/>
      <c r="AM1322" s="165"/>
      <c r="AN1322" s="165"/>
      <c r="AO1322" s="165"/>
      <c r="AP1322" s="165"/>
      <c r="AQ1322" s="165"/>
      <c r="AR1322" s="165"/>
      <c r="AS1322" s="165"/>
      <c r="AT1322" s="165"/>
      <c r="AU1322" s="165"/>
      <c r="AV1322" s="165"/>
      <c r="AW1322" s="165"/>
      <c r="AX1322" s="165"/>
      <c r="AY1322" s="165"/>
      <c r="AZ1322" s="165"/>
      <c r="BA1322" s="165"/>
      <c r="BB1322" s="165"/>
      <c r="BC1322" s="165"/>
      <c r="BD1322" s="165"/>
      <c r="BE1322" s="165"/>
      <c r="BF1322" s="165"/>
      <c r="BG1322" s="165"/>
      <c r="BH1322" s="165"/>
      <c r="BI1322" s="165"/>
      <c r="BJ1322" s="165"/>
      <c r="BK1322" s="165"/>
      <c r="BL1322" s="165"/>
      <c r="BM1322" s="166" t="e">
        <v>#N/A</v>
      </c>
    </row>
    <row r="1323" spans="1:65">
      <c r="A1323" s="28"/>
      <c r="B1323" s="19">
        <v>1</v>
      </c>
      <c r="C1323" s="9">
        <v>3</v>
      </c>
      <c r="D1323" s="167">
        <v>719.99999999999989</v>
      </c>
      <c r="E1323" s="168">
        <v>1100</v>
      </c>
      <c r="F1323" s="168">
        <v>700.00000000000011</v>
      </c>
      <c r="G1323" s="167">
        <v>665</v>
      </c>
      <c r="H1323" s="167">
        <v>718.25261899999998</v>
      </c>
      <c r="I1323" s="167">
        <v>809.3</v>
      </c>
      <c r="J1323" s="168">
        <v>700.00000000000011</v>
      </c>
      <c r="K1323" s="167">
        <v>700.00000000000011</v>
      </c>
      <c r="L1323" s="168">
        <v>894.2</v>
      </c>
      <c r="M1323" s="164"/>
      <c r="N1323" s="165"/>
      <c r="O1323" s="165"/>
      <c r="P1323" s="165"/>
      <c r="Q1323" s="165"/>
      <c r="R1323" s="165"/>
      <c r="S1323" s="165"/>
      <c r="T1323" s="165"/>
      <c r="U1323" s="165"/>
      <c r="V1323" s="165"/>
      <c r="W1323" s="165"/>
      <c r="X1323" s="165"/>
      <c r="Y1323" s="165"/>
      <c r="Z1323" s="165"/>
      <c r="AA1323" s="165"/>
      <c r="AB1323" s="165"/>
      <c r="AC1323" s="165"/>
      <c r="AD1323" s="165"/>
      <c r="AE1323" s="165"/>
      <c r="AF1323" s="165"/>
      <c r="AG1323" s="165"/>
      <c r="AH1323" s="165"/>
      <c r="AI1323" s="165"/>
      <c r="AJ1323" s="165"/>
      <c r="AK1323" s="165"/>
      <c r="AL1323" s="165"/>
      <c r="AM1323" s="165"/>
      <c r="AN1323" s="165"/>
      <c r="AO1323" s="165"/>
      <c r="AP1323" s="165"/>
      <c r="AQ1323" s="165"/>
      <c r="AR1323" s="165"/>
      <c r="AS1323" s="165"/>
      <c r="AT1323" s="165"/>
      <c r="AU1323" s="165"/>
      <c r="AV1323" s="165"/>
      <c r="AW1323" s="165"/>
      <c r="AX1323" s="165"/>
      <c r="AY1323" s="165"/>
      <c r="AZ1323" s="165"/>
      <c r="BA1323" s="165"/>
      <c r="BB1323" s="165"/>
      <c r="BC1323" s="165"/>
      <c r="BD1323" s="165"/>
      <c r="BE1323" s="165"/>
      <c r="BF1323" s="165"/>
      <c r="BG1323" s="165"/>
      <c r="BH1323" s="165"/>
      <c r="BI1323" s="165"/>
      <c r="BJ1323" s="165"/>
      <c r="BK1323" s="165"/>
      <c r="BL1323" s="165"/>
      <c r="BM1323" s="166">
        <v>16</v>
      </c>
    </row>
    <row r="1324" spans="1:65">
      <c r="A1324" s="28"/>
      <c r="B1324" s="19">
        <v>1</v>
      </c>
      <c r="C1324" s="9">
        <v>4</v>
      </c>
      <c r="D1324" s="167">
        <v>750</v>
      </c>
      <c r="E1324" s="168">
        <v>1100</v>
      </c>
      <c r="F1324" s="168">
        <v>800</v>
      </c>
      <c r="G1324" s="167">
        <v>705.00000000000011</v>
      </c>
      <c r="H1324" s="167">
        <v>718.79402700000003</v>
      </c>
      <c r="I1324" s="167">
        <v>779.09999999999991</v>
      </c>
      <c r="J1324" s="168">
        <v>700.00000000000011</v>
      </c>
      <c r="K1324" s="167">
        <v>700.00000000000011</v>
      </c>
      <c r="L1324" s="168">
        <v>913.1</v>
      </c>
      <c r="M1324" s="164"/>
      <c r="N1324" s="165"/>
      <c r="O1324" s="165"/>
      <c r="P1324" s="165"/>
      <c r="Q1324" s="165"/>
      <c r="R1324" s="165"/>
      <c r="S1324" s="165"/>
      <c r="T1324" s="165"/>
      <c r="U1324" s="165"/>
      <c r="V1324" s="165"/>
      <c r="W1324" s="165"/>
      <c r="X1324" s="165"/>
      <c r="Y1324" s="165"/>
      <c r="Z1324" s="165"/>
      <c r="AA1324" s="165"/>
      <c r="AB1324" s="165"/>
      <c r="AC1324" s="165"/>
      <c r="AD1324" s="165"/>
      <c r="AE1324" s="165"/>
      <c r="AF1324" s="165"/>
      <c r="AG1324" s="165"/>
      <c r="AH1324" s="165"/>
      <c r="AI1324" s="165"/>
      <c r="AJ1324" s="165"/>
      <c r="AK1324" s="165"/>
      <c r="AL1324" s="165"/>
      <c r="AM1324" s="165"/>
      <c r="AN1324" s="165"/>
      <c r="AO1324" s="165"/>
      <c r="AP1324" s="165"/>
      <c r="AQ1324" s="165"/>
      <c r="AR1324" s="165"/>
      <c r="AS1324" s="165"/>
      <c r="AT1324" s="165"/>
      <c r="AU1324" s="165"/>
      <c r="AV1324" s="165"/>
      <c r="AW1324" s="165"/>
      <c r="AX1324" s="165"/>
      <c r="AY1324" s="165"/>
      <c r="AZ1324" s="165"/>
      <c r="BA1324" s="165"/>
      <c r="BB1324" s="165"/>
      <c r="BC1324" s="165"/>
      <c r="BD1324" s="165"/>
      <c r="BE1324" s="165"/>
      <c r="BF1324" s="165"/>
      <c r="BG1324" s="165"/>
      <c r="BH1324" s="165"/>
      <c r="BI1324" s="165"/>
      <c r="BJ1324" s="165"/>
      <c r="BK1324" s="165"/>
      <c r="BL1324" s="165"/>
      <c r="BM1324" s="166">
        <v>703.05713270847014</v>
      </c>
    </row>
    <row r="1325" spans="1:65">
      <c r="A1325" s="28"/>
      <c r="B1325" s="19">
        <v>1</v>
      </c>
      <c r="C1325" s="9">
        <v>5</v>
      </c>
      <c r="D1325" s="167">
        <v>719.99999999999989</v>
      </c>
      <c r="E1325" s="168">
        <v>1100</v>
      </c>
      <c r="F1325" s="168">
        <v>700.00000000000011</v>
      </c>
      <c r="G1325" s="167">
        <v>665</v>
      </c>
      <c r="H1325" s="167">
        <v>719.08404599999994</v>
      </c>
      <c r="I1325" s="167">
        <v>757.3</v>
      </c>
      <c r="J1325" s="168">
        <v>700.00000000000011</v>
      </c>
      <c r="K1325" s="167">
        <v>700.00000000000011</v>
      </c>
      <c r="L1325" s="168">
        <v>894.2</v>
      </c>
      <c r="M1325" s="164"/>
      <c r="N1325" s="165"/>
      <c r="O1325" s="165"/>
      <c r="P1325" s="165"/>
      <c r="Q1325" s="165"/>
      <c r="R1325" s="165"/>
      <c r="S1325" s="165"/>
      <c r="T1325" s="165"/>
      <c r="U1325" s="165"/>
      <c r="V1325" s="165"/>
      <c r="W1325" s="165"/>
      <c r="X1325" s="165"/>
      <c r="Y1325" s="165"/>
      <c r="Z1325" s="165"/>
      <c r="AA1325" s="165"/>
      <c r="AB1325" s="165"/>
      <c r="AC1325" s="165"/>
      <c r="AD1325" s="165"/>
      <c r="AE1325" s="165"/>
      <c r="AF1325" s="165"/>
      <c r="AG1325" s="165"/>
      <c r="AH1325" s="165"/>
      <c r="AI1325" s="165"/>
      <c r="AJ1325" s="165"/>
      <c r="AK1325" s="165"/>
      <c r="AL1325" s="165"/>
      <c r="AM1325" s="165"/>
      <c r="AN1325" s="165"/>
      <c r="AO1325" s="165"/>
      <c r="AP1325" s="165"/>
      <c r="AQ1325" s="165"/>
      <c r="AR1325" s="165"/>
      <c r="AS1325" s="165"/>
      <c r="AT1325" s="165"/>
      <c r="AU1325" s="165"/>
      <c r="AV1325" s="165"/>
      <c r="AW1325" s="165"/>
      <c r="AX1325" s="165"/>
      <c r="AY1325" s="165"/>
      <c r="AZ1325" s="165"/>
      <c r="BA1325" s="165"/>
      <c r="BB1325" s="165"/>
      <c r="BC1325" s="165"/>
      <c r="BD1325" s="165"/>
      <c r="BE1325" s="165"/>
      <c r="BF1325" s="165"/>
      <c r="BG1325" s="165"/>
      <c r="BH1325" s="165"/>
      <c r="BI1325" s="165"/>
      <c r="BJ1325" s="165"/>
      <c r="BK1325" s="165"/>
      <c r="BL1325" s="165"/>
      <c r="BM1325" s="166">
        <v>89</v>
      </c>
    </row>
    <row r="1326" spans="1:65">
      <c r="A1326" s="28"/>
      <c r="B1326" s="19">
        <v>1</v>
      </c>
      <c r="C1326" s="9">
        <v>6</v>
      </c>
      <c r="D1326" s="167">
        <v>709.99999999999989</v>
      </c>
      <c r="E1326" s="168">
        <v>1100</v>
      </c>
      <c r="F1326" s="168">
        <v>700.00000000000011</v>
      </c>
      <c r="G1326" s="167">
        <v>650</v>
      </c>
      <c r="H1326" s="167">
        <v>721.89557500000001</v>
      </c>
      <c r="I1326" s="167">
        <v>638.29999999999995</v>
      </c>
      <c r="J1326" s="168">
        <v>700.00000000000011</v>
      </c>
      <c r="K1326" s="167">
        <v>600</v>
      </c>
      <c r="L1326" s="168">
        <v>933.4</v>
      </c>
      <c r="M1326" s="164"/>
      <c r="N1326" s="165"/>
      <c r="O1326" s="165"/>
      <c r="P1326" s="165"/>
      <c r="Q1326" s="165"/>
      <c r="R1326" s="165"/>
      <c r="S1326" s="165"/>
      <c r="T1326" s="165"/>
      <c r="U1326" s="165"/>
      <c r="V1326" s="165"/>
      <c r="W1326" s="165"/>
      <c r="X1326" s="165"/>
      <c r="Y1326" s="165"/>
      <c r="Z1326" s="165"/>
      <c r="AA1326" s="165"/>
      <c r="AB1326" s="165"/>
      <c r="AC1326" s="165"/>
      <c r="AD1326" s="165"/>
      <c r="AE1326" s="165"/>
      <c r="AF1326" s="165"/>
      <c r="AG1326" s="165"/>
      <c r="AH1326" s="165"/>
      <c r="AI1326" s="165"/>
      <c r="AJ1326" s="165"/>
      <c r="AK1326" s="165"/>
      <c r="AL1326" s="165"/>
      <c r="AM1326" s="165"/>
      <c r="AN1326" s="165"/>
      <c r="AO1326" s="165"/>
      <c r="AP1326" s="165"/>
      <c r="AQ1326" s="165"/>
      <c r="AR1326" s="165"/>
      <c r="AS1326" s="165"/>
      <c r="AT1326" s="165"/>
      <c r="AU1326" s="165"/>
      <c r="AV1326" s="165"/>
      <c r="AW1326" s="165"/>
      <c r="AX1326" s="165"/>
      <c r="AY1326" s="165"/>
      <c r="AZ1326" s="165"/>
      <c r="BA1326" s="165"/>
      <c r="BB1326" s="165"/>
      <c r="BC1326" s="165"/>
      <c r="BD1326" s="165"/>
      <c r="BE1326" s="165"/>
      <c r="BF1326" s="165"/>
      <c r="BG1326" s="165"/>
      <c r="BH1326" s="165"/>
      <c r="BI1326" s="165"/>
      <c r="BJ1326" s="165"/>
      <c r="BK1326" s="165"/>
      <c r="BL1326" s="165"/>
      <c r="BM1326" s="169"/>
    </row>
    <row r="1327" spans="1:65">
      <c r="A1327" s="28"/>
      <c r="B1327" s="20" t="s">
        <v>241</v>
      </c>
      <c r="C1327" s="12"/>
      <c r="D1327" s="170">
        <v>723.33333333333337</v>
      </c>
      <c r="E1327" s="170">
        <v>1100</v>
      </c>
      <c r="F1327" s="170">
        <v>716.66666666666686</v>
      </c>
      <c r="G1327" s="170">
        <v>678.33333333333337</v>
      </c>
      <c r="H1327" s="170">
        <v>718.63566349999985</v>
      </c>
      <c r="I1327" s="170">
        <v>728.31666666666661</v>
      </c>
      <c r="J1327" s="170">
        <v>700.00000000000011</v>
      </c>
      <c r="K1327" s="170">
        <v>666.66666666666663</v>
      </c>
      <c r="L1327" s="170">
        <v>911.31666666666661</v>
      </c>
      <c r="M1327" s="164"/>
      <c r="N1327" s="165"/>
      <c r="O1327" s="165"/>
      <c r="P1327" s="165"/>
      <c r="Q1327" s="165"/>
      <c r="R1327" s="165"/>
      <c r="S1327" s="165"/>
      <c r="T1327" s="165"/>
      <c r="U1327" s="165"/>
      <c r="V1327" s="165"/>
      <c r="W1327" s="165"/>
      <c r="X1327" s="165"/>
      <c r="Y1327" s="165"/>
      <c r="Z1327" s="165"/>
      <c r="AA1327" s="165"/>
      <c r="AB1327" s="165"/>
      <c r="AC1327" s="165"/>
      <c r="AD1327" s="165"/>
      <c r="AE1327" s="165"/>
      <c r="AF1327" s="165"/>
      <c r="AG1327" s="165"/>
      <c r="AH1327" s="165"/>
      <c r="AI1327" s="165"/>
      <c r="AJ1327" s="165"/>
      <c r="AK1327" s="165"/>
      <c r="AL1327" s="165"/>
      <c r="AM1327" s="165"/>
      <c r="AN1327" s="165"/>
      <c r="AO1327" s="165"/>
      <c r="AP1327" s="165"/>
      <c r="AQ1327" s="165"/>
      <c r="AR1327" s="165"/>
      <c r="AS1327" s="165"/>
      <c r="AT1327" s="165"/>
      <c r="AU1327" s="165"/>
      <c r="AV1327" s="165"/>
      <c r="AW1327" s="165"/>
      <c r="AX1327" s="165"/>
      <c r="AY1327" s="165"/>
      <c r="AZ1327" s="165"/>
      <c r="BA1327" s="165"/>
      <c r="BB1327" s="165"/>
      <c r="BC1327" s="165"/>
      <c r="BD1327" s="165"/>
      <c r="BE1327" s="165"/>
      <c r="BF1327" s="165"/>
      <c r="BG1327" s="165"/>
      <c r="BH1327" s="165"/>
      <c r="BI1327" s="165"/>
      <c r="BJ1327" s="165"/>
      <c r="BK1327" s="165"/>
      <c r="BL1327" s="165"/>
      <c r="BM1327" s="169"/>
    </row>
    <row r="1328" spans="1:65">
      <c r="A1328" s="28"/>
      <c r="B1328" s="3" t="s">
        <v>242</v>
      </c>
      <c r="C1328" s="27"/>
      <c r="D1328" s="167">
        <v>719.99999999999989</v>
      </c>
      <c r="E1328" s="167">
        <v>1100</v>
      </c>
      <c r="F1328" s="167">
        <v>700.00000000000011</v>
      </c>
      <c r="G1328" s="167">
        <v>677.5</v>
      </c>
      <c r="H1328" s="167">
        <v>718.93903649999993</v>
      </c>
      <c r="I1328" s="167">
        <v>768.19999999999993</v>
      </c>
      <c r="J1328" s="167">
        <v>700.00000000000011</v>
      </c>
      <c r="K1328" s="167">
        <v>700.00000000000011</v>
      </c>
      <c r="L1328" s="167">
        <v>903.65000000000009</v>
      </c>
      <c r="M1328" s="164"/>
      <c r="N1328" s="165"/>
      <c r="O1328" s="165"/>
      <c r="P1328" s="165"/>
      <c r="Q1328" s="165"/>
      <c r="R1328" s="165"/>
      <c r="S1328" s="165"/>
      <c r="T1328" s="165"/>
      <c r="U1328" s="165"/>
      <c r="V1328" s="165"/>
      <c r="W1328" s="165"/>
      <c r="X1328" s="165"/>
      <c r="Y1328" s="165"/>
      <c r="Z1328" s="165"/>
      <c r="AA1328" s="165"/>
      <c r="AB1328" s="165"/>
      <c r="AC1328" s="165"/>
      <c r="AD1328" s="165"/>
      <c r="AE1328" s="165"/>
      <c r="AF1328" s="165"/>
      <c r="AG1328" s="165"/>
      <c r="AH1328" s="165"/>
      <c r="AI1328" s="165"/>
      <c r="AJ1328" s="165"/>
      <c r="AK1328" s="165"/>
      <c r="AL1328" s="165"/>
      <c r="AM1328" s="165"/>
      <c r="AN1328" s="165"/>
      <c r="AO1328" s="165"/>
      <c r="AP1328" s="165"/>
      <c r="AQ1328" s="165"/>
      <c r="AR1328" s="165"/>
      <c r="AS1328" s="165"/>
      <c r="AT1328" s="165"/>
      <c r="AU1328" s="165"/>
      <c r="AV1328" s="165"/>
      <c r="AW1328" s="165"/>
      <c r="AX1328" s="165"/>
      <c r="AY1328" s="165"/>
      <c r="AZ1328" s="165"/>
      <c r="BA1328" s="165"/>
      <c r="BB1328" s="165"/>
      <c r="BC1328" s="165"/>
      <c r="BD1328" s="165"/>
      <c r="BE1328" s="165"/>
      <c r="BF1328" s="165"/>
      <c r="BG1328" s="165"/>
      <c r="BH1328" s="165"/>
      <c r="BI1328" s="165"/>
      <c r="BJ1328" s="165"/>
      <c r="BK1328" s="165"/>
      <c r="BL1328" s="165"/>
      <c r="BM1328" s="169"/>
    </row>
    <row r="1329" spans="1:65">
      <c r="A1329" s="28"/>
      <c r="B1329" s="3" t="s">
        <v>243</v>
      </c>
      <c r="C1329" s="27"/>
      <c r="D1329" s="167">
        <v>15.055453054181669</v>
      </c>
      <c r="E1329" s="167">
        <v>0</v>
      </c>
      <c r="F1329" s="167">
        <v>40.824829046386256</v>
      </c>
      <c r="G1329" s="167">
        <v>21.369760566432866</v>
      </c>
      <c r="H1329" s="167">
        <v>2.3291357722612531</v>
      </c>
      <c r="I1329" s="167">
        <v>104.01585295841522</v>
      </c>
      <c r="J1329" s="167">
        <v>0</v>
      </c>
      <c r="K1329" s="167">
        <v>51.639777949432286</v>
      </c>
      <c r="L1329" s="167">
        <v>24.408475304014079</v>
      </c>
      <c r="M1329" s="164"/>
      <c r="N1329" s="165"/>
      <c r="O1329" s="165"/>
      <c r="P1329" s="165"/>
      <c r="Q1329" s="165"/>
      <c r="R1329" s="165"/>
      <c r="S1329" s="165"/>
      <c r="T1329" s="165"/>
      <c r="U1329" s="165"/>
      <c r="V1329" s="165"/>
      <c r="W1329" s="165"/>
      <c r="X1329" s="165"/>
      <c r="Y1329" s="165"/>
      <c r="Z1329" s="165"/>
      <c r="AA1329" s="165"/>
      <c r="AB1329" s="165"/>
      <c r="AC1329" s="165"/>
      <c r="AD1329" s="165"/>
      <c r="AE1329" s="165"/>
      <c r="AF1329" s="165"/>
      <c r="AG1329" s="165"/>
      <c r="AH1329" s="165"/>
      <c r="AI1329" s="165"/>
      <c r="AJ1329" s="165"/>
      <c r="AK1329" s="165"/>
      <c r="AL1329" s="165"/>
      <c r="AM1329" s="165"/>
      <c r="AN1329" s="165"/>
      <c r="AO1329" s="165"/>
      <c r="AP1329" s="165"/>
      <c r="AQ1329" s="165"/>
      <c r="AR1329" s="165"/>
      <c r="AS1329" s="165"/>
      <c r="AT1329" s="165"/>
      <c r="AU1329" s="165"/>
      <c r="AV1329" s="165"/>
      <c r="AW1329" s="165"/>
      <c r="AX1329" s="165"/>
      <c r="AY1329" s="165"/>
      <c r="AZ1329" s="165"/>
      <c r="BA1329" s="165"/>
      <c r="BB1329" s="165"/>
      <c r="BC1329" s="165"/>
      <c r="BD1329" s="165"/>
      <c r="BE1329" s="165"/>
      <c r="BF1329" s="165"/>
      <c r="BG1329" s="165"/>
      <c r="BH1329" s="165"/>
      <c r="BI1329" s="165"/>
      <c r="BJ1329" s="165"/>
      <c r="BK1329" s="165"/>
      <c r="BL1329" s="165"/>
      <c r="BM1329" s="169"/>
    </row>
    <row r="1330" spans="1:65">
      <c r="A1330" s="28"/>
      <c r="B1330" s="3" t="s">
        <v>86</v>
      </c>
      <c r="C1330" s="27"/>
      <c r="D1330" s="13">
        <v>2.0813990397486177E-2</v>
      </c>
      <c r="E1330" s="13">
        <v>0</v>
      </c>
      <c r="F1330" s="13">
        <v>5.6964877739143598E-2</v>
      </c>
      <c r="G1330" s="13">
        <v>3.1503332530367863E-2</v>
      </c>
      <c r="H1330" s="13">
        <v>3.2410523030788237E-3</v>
      </c>
      <c r="I1330" s="13">
        <v>0.14281679620826365</v>
      </c>
      <c r="J1330" s="13">
        <v>0</v>
      </c>
      <c r="K1330" s="13">
        <v>7.7459666924148435E-2</v>
      </c>
      <c r="L1330" s="13">
        <v>2.6783747293126152E-2</v>
      </c>
      <c r="M1330" s="95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52"/>
    </row>
    <row r="1331" spans="1:65">
      <c r="A1331" s="28"/>
      <c r="B1331" s="3" t="s">
        <v>244</v>
      </c>
      <c r="C1331" s="27"/>
      <c r="D1331" s="13">
        <v>2.8840046820591603E-2</v>
      </c>
      <c r="E1331" s="13">
        <v>0.56459546290689056</v>
      </c>
      <c r="F1331" s="13">
        <v>1.9357650075701782E-2</v>
      </c>
      <c r="G1331" s="13">
        <v>-3.5166131207417406E-2</v>
      </c>
      <c r="H1331" s="13">
        <v>2.2158271450166023E-2</v>
      </c>
      <c r="I1331" s="13">
        <v>3.5928138387397057E-2</v>
      </c>
      <c r="J1331" s="13">
        <v>-4.3483417865239904E-3</v>
      </c>
      <c r="K1331" s="13">
        <v>-5.1760325510975536E-2</v>
      </c>
      <c r="L1331" s="13">
        <v>0.29621992903463434</v>
      </c>
      <c r="M1331" s="95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52"/>
    </row>
    <row r="1332" spans="1:65">
      <c r="A1332" s="28"/>
      <c r="B1332" s="43" t="s">
        <v>245</v>
      </c>
      <c r="C1332" s="44"/>
      <c r="D1332" s="42">
        <v>0.06</v>
      </c>
      <c r="E1332" s="42" t="s">
        <v>269</v>
      </c>
      <c r="F1332" s="42" t="s">
        <v>269</v>
      </c>
      <c r="G1332" s="42">
        <v>1.1499999999999999</v>
      </c>
      <c r="H1332" s="42">
        <v>0.06</v>
      </c>
      <c r="I1332" s="42">
        <v>0.2</v>
      </c>
      <c r="J1332" s="42" t="s">
        <v>269</v>
      </c>
      <c r="K1332" s="42">
        <v>1.47</v>
      </c>
      <c r="L1332" s="42">
        <v>5.14</v>
      </c>
      <c r="M1332" s="95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52"/>
    </row>
    <row r="1333" spans="1:65">
      <c r="B1333" s="29"/>
      <c r="C1333" s="20"/>
      <c r="D1333" s="20"/>
      <c r="E1333" s="20"/>
      <c r="F1333" s="20"/>
      <c r="G1333" s="20"/>
      <c r="H1333" s="20"/>
      <c r="I1333" s="20"/>
      <c r="J1333" s="20"/>
      <c r="K1333" s="20"/>
      <c r="L1333" s="20"/>
      <c r="BM1333" s="52"/>
    </row>
    <row r="1334" spans="1:65">
      <c r="BM1334" s="52"/>
    </row>
    <row r="1335" spans="1:65">
      <c r="BM1335" s="52"/>
    </row>
    <row r="1336" spans="1:65">
      <c r="BM1336" s="52"/>
    </row>
    <row r="1337" spans="1:65">
      <c r="BM1337" s="52"/>
    </row>
    <row r="1338" spans="1:65">
      <c r="BM1338" s="52"/>
    </row>
    <row r="1339" spans="1:65">
      <c r="BM1339" s="52"/>
    </row>
    <row r="1340" spans="1:65">
      <c r="BM1340" s="52"/>
    </row>
    <row r="1341" spans="1:65">
      <c r="BM1341" s="52"/>
    </row>
    <row r="1342" spans="1:65">
      <c r="BM1342" s="52"/>
    </row>
    <row r="1343" spans="1:65">
      <c r="BM1343" s="52"/>
    </row>
    <row r="1344" spans="1:65">
      <c r="BM1344" s="52"/>
    </row>
    <row r="1345" spans="65:65">
      <c r="BM1345" s="52"/>
    </row>
    <row r="1346" spans="65:65">
      <c r="BM1346" s="52"/>
    </row>
    <row r="1347" spans="65:65">
      <c r="BM1347" s="52"/>
    </row>
    <row r="1348" spans="65:65">
      <c r="BM1348" s="52"/>
    </row>
    <row r="1349" spans="65:65">
      <c r="BM1349" s="52"/>
    </row>
    <row r="1350" spans="65:65">
      <c r="BM1350" s="52"/>
    </row>
    <row r="1351" spans="65:65">
      <c r="BM1351" s="52"/>
    </row>
    <row r="1352" spans="65:65">
      <c r="BM1352" s="52"/>
    </row>
    <row r="1353" spans="65:65">
      <c r="BM1353" s="52"/>
    </row>
    <row r="1354" spans="65:65">
      <c r="BM1354" s="52"/>
    </row>
    <row r="1355" spans="65:65">
      <c r="BM1355" s="52"/>
    </row>
    <row r="1356" spans="65:65">
      <c r="BM1356" s="52"/>
    </row>
    <row r="1357" spans="65:65">
      <c r="BM1357" s="52"/>
    </row>
    <row r="1358" spans="65:65">
      <c r="BM1358" s="52"/>
    </row>
    <row r="1359" spans="65:65">
      <c r="BM1359" s="52"/>
    </row>
    <row r="1360" spans="65:65">
      <c r="BM1360" s="52"/>
    </row>
    <row r="1361" spans="65:65">
      <c r="BM1361" s="52"/>
    </row>
    <row r="1362" spans="65:65">
      <c r="BM1362" s="52"/>
    </row>
    <row r="1363" spans="65:65">
      <c r="BM1363" s="52"/>
    </row>
    <row r="1364" spans="65:65">
      <c r="BM1364" s="52"/>
    </row>
    <row r="1365" spans="65:65">
      <c r="BM1365" s="52"/>
    </row>
    <row r="1366" spans="65:65">
      <c r="BM1366" s="52"/>
    </row>
    <row r="1367" spans="65:65">
      <c r="BM1367" s="52"/>
    </row>
    <row r="1368" spans="65:65">
      <c r="BM1368" s="52"/>
    </row>
    <row r="1369" spans="65:65">
      <c r="BM1369" s="52"/>
    </row>
    <row r="1370" spans="65:65">
      <c r="BM1370" s="52"/>
    </row>
    <row r="1371" spans="65:65">
      <c r="BM1371" s="52"/>
    </row>
    <row r="1372" spans="65:65">
      <c r="BM1372" s="52"/>
    </row>
    <row r="1373" spans="65:65">
      <c r="BM1373" s="52"/>
    </row>
    <row r="1374" spans="65:65">
      <c r="BM1374" s="52"/>
    </row>
    <row r="1375" spans="65:65">
      <c r="BM1375" s="52"/>
    </row>
    <row r="1376" spans="65:65">
      <c r="BM1376" s="52"/>
    </row>
    <row r="1377" spans="65:65">
      <c r="BM1377" s="52"/>
    </row>
    <row r="1378" spans="65:65">
      <c r="BM1378" s="52"/>
    </row>
    <row r="1379" spans="65:65">
      <c r="BM1379" s="52"/>
    </row>
    <row r="1380" spans="65:65">
      <c r="BM1380" s="52"/>
    </row>
    <row r="1381" spans="65:65">
      <c r="BM1381" s="52"/>
    </row>
    <row r="1382" spans="65:65">
      <c r="BM1382" s="53"/>
    </row>
    <row r="1383" spans="65:65">
      <c r="BM1383" s="54"/>
    </row>
    <row r="1384" spans="65:65">
      <c r="BM1384" s="54"/>
    </row>
    <row r="1385" spans="65:65">
      <c r="BM1385" s="54"/>
    </row>
    <row r="1386" spans="65:65">
      <c r="BM1386" s="54"/>
    </row>
    <row r="1387" spans="65:65">
      <c r="BM1387" s="54"/>
    </row>
    <row r="1388" spans="65:65">
      <c r="BM1388" s="54"/>
    </row>
    <row r="1389" spans="65:65">
      <c r="BM1389" s="54"/>
    </row>
    <row r="1390" spans="65:65">
      <c r="BM1390" s="54"/>
    </row>
    <row r="1391" spans="65:65">
      <c r="BM1391" s="54"/>
    </row>
    <row r="1392" spans="65:65">
      <c r="BM1392" s="54"/>
    </row>
    <row r="1393" spans="65:65">
      <c r="BM1393" s="54"/>
    </row>
    <row r="1394" spans="65:65">
      <c r="BM1394" s="54"/>
    </row>
    <row r="1395" spans="65:65">
      <c r="BM1395" s="54"/>
    </row>
    <row r="1396" spans="65:65">
      <c r="BM1396" s="54"/>
    </row>
    <row r="1397" spans="65:65">
      <c r="BM1397" s="54"/>
    </row>
    <row r="1398" spans="65:65">
      <c r="BM1398" s="54"/>
    </row>
    <row r="1399" spans="65:65">
      <c r="BM1399" s="54"/>
    </row>
    <row r="1400" spans="65:65">
      <c r="BM1400" s="54"/>
    </row>
    <row r="1401" spans="65:65">
      <c r="BM1401" s="54"/>
    </row>
    <row r="1402" spans="65:65">
      <c r="BM1402" s="54"/>
    </row>
    <row r="1403" spans="65:65">
      <c r="BM1403" s="54"/>
    </row>
    <row r="1404" spans="65:65">
      <c r="BM1404" s="54"/>
    </row>
    <row r="1405" spans="65:65">
      <c r="BM1405" s="54"/>
    </row>
    <row r="1406" spans="65:65">
      <c r="BM1406" s="54"/>
    </row>
    <row r="1407" spans="65:65">
      <c r="BM1407" s="54"/>
    </row>
    <row r="1408" spans="65:65">
      <c r="BM1408" s="54"/>
    </row>
    <row r="1409" spans="65:65">
      <c r="BM1409" s="54"/>
    </row>
    <row r="1410" spans="65:65">
      <c r="BM1410" s="54"/>
    </row>
    <row r="1411" spans="65:65">
      <c r="BM1411" s="54"/>
    </row>
    <row r="1412" spans="65:65">
      <c r="BM1412" s="54"/>
    </row>
    <row r="1413" spans="65:65">
      <c r="BM1413" s="54"/>
    </row>
    <row r="1414" spans="65:65">
      <c r="BM1414" s="54"/>
    </row>
    <row r="1415" spans="65:65">
      <c r="BM1415" s="54"/>
    </row>
    <row r="1416" spans="65:65">
      <c r="BM1416" s="54"/>
    </row>
  </sheetData>
  <dataConsolidate/>
  <conditionalFormatting sqref="B6:P11 B24:F29 B42:D47 B60:M65 B78:E83 B96:P101 B114:D119 B132:O137 B150:E155 B168:F173 B186:M191 B204:E209 B222:J227 B240:L245 B258:J263 B276:K281 B294:D299 B312:P317 B330:D335 B348:E353 B366:M371 B384:D389 B402:D407 B420:I425 B438:D443 B456:J461 B474:D479 B492:D497 B510:D515 B528:P533 B546:O551 B564:J569 B582:P587 B600:P605 B618:E623 B636:O641 B654:H659 B672:N677 B690:J695 B708:D713 B726:P731 B744:J749 B762:D767 B780:D785 B798:M803 B816:D821 B834:D839 B852:F857 B870:D875 B888:D893 B906:D911 B924:E929 B942:F947 B960:D965 B978:P983 B996:M1001 B1014:G1019 B1032:K1037 B1050:L1055 B1068:G1073 B1086:K1091 B1104:D1109 B1122:D1127 B1140:O1145 B1158:P1163 B1176:D1181 B1194:J1199 B1212:I1217 B1230:L1235 B1249:F1254 B1267:N1272 B1285:J1290 B1303:J1308 B1321:L1326">
    <cfRule type="expression" dxfId="11" priority="222">
      <formula>AND($B6&lt;&gt;$B5,NOT(ISBLANK(INDIRECT(Anlyt_LabRefThisCol))))</formula>
    </cfRule>
  </conditionalFormatting>
  <conditionalFormatting sqref="C2:P17 C20:F35 C38:D53 C56:M71 C74:E89 C92:P107 C110:D125 C128:O143 C146:E161 C164:F179 C182:M197 C200:E215 C218:J233 C236:L251 C254:J269 C272:K287 C290:D305 C308:P323 C326:D341 C344:E359 C362:M377 C380:D395 C398:D413 C416:I431 C434:D449 C452:J467 C470:D485 C488:D503 C506:D521 C524:P539 C542:O557 C560:J575 C578:P593 C596:P611 C614:E629 C632:O647 C650:H665 C668:N683 C686:J701 C704:D719 C722:P737 C740:J755 C758:D773 C776:D791 C794:M809 C812:D827 C830:D845 C848:F863 C866:D881 C884:D899 C902:D917 C920:E935 C938:F953 C956:D971 C974:P989 C992:M1007 C1010:G1025 C1028:K1043 C1046:L1061 C1064:G1079 C1082:K1097 C1100:D1115 C1118:D1133 C1136:O1151 C1154:P1169 C1172:D1187 C1190:J1205 C1208:I1223 C1226:L1241 C1245:F1260 C1263:N1278 C1281:J1296 C1299:J1314 C1317:L1332">
    <cfRule type="expression" dxfId="10" priority="220" stopIfTrue="1">
      <formula>AND(ISBLANK(INDIRECT(Anlyt_LabRefLastCol)),ISBLANK(INDIRECT(Anlyt_LabRefThisCol)))</formula>
    </cfRule>
    <cfRule type="expression" dxfId="9" priority="22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D3E02-F382-42DC-A765-473CD553176D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1" bestFit="1" customWidth="1"/>
    <col min="66" max="16384" width="9.140625" style="2"/>
  </cols>
  <sheetData>
    <row r="1" spans="1:66" ht="18">
      <c r="B1" s="8" t="s">
        <v>678</v>
      </c>
      <c r="BM1" s="26" t="s">
        <v>66</v>
      </c>
    </row>
    <row r="2" spans="1:66" ht="18">
      <c r="A2" s="24" t="s">
        <v>540</v>
      </c>
      <c r="B2" s="18" t="s">
        <v>120</v>
      </c>
      <c r="C2" s="15" t="s">
        <v>121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9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3" t="s">
        <v>233</v>
      </c>
      <c r="E3" s="94" t="s">
        <v>246</v>
      </c>
      <c r="F3" s="94" t="s">
        <v>247</v>
      </c>
      <c r="G3" s="94" t="s">
        <v>248</v>
      </c>
      <c r="H3" s="94" t="s">
        <v>306</v>
      </c>
      <c r="I3" s="94" t="s">
        <v>234</v>
      </c>
      <c r="J3" s="94" t="s">
        <v>259</v>
      </c>
      <c r="K3" s="94" t="s">
        <v>260</v>
      </c>
      <c r="L3" s="94" t="s">
        <v>262</v>
      </c>
      <c r="M3" s="94" t="s">
        <v>263</v>
      </c>
      <c r="N3" s="94" t="s">
        <v>253</v>
      </c>
      <c r="O3" s="94" t="s">
        <v>254</v>
      </c>
      <c r="P3" s="94" t="s">
        <v>237</v>
      </c>
      <c r="Q3" s="94" t="s">
        <v>266</v>
      </c>
      <c r="R3" s="94" t="s">
        <v>255</v>
      </c>
      <c r="S3" s="94" t="s">
        <v>256</v>
      </c>
      <c r="T3" s="94" t="s">
        <v>238</v>
      </c>
      <c r="U3" s="95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344</v>
      </c>
      <c r="F4" s="11" t="s">
        <v>344</v>
      </c>
      <c r="G4" s="11" t="s">
        <v>102</v>
      </c>
      <c r="H4" s="11" t="s">
        <v>344</v>
      </c>
      <c r="I4" s="11" t="s">
        <v>345</v>
      </c>
      <c r="J4" s="11" t="s">
        <v>345</v>
      </c>
      <c r="K4" s="11" t="s">
        <v>345</v>
      </c>
      <c r="L4" s="11" t="s">
        <v>344</v>
      </c>
      <c r="M4" s="11" t="s">
        <v>344</v>
      </c>
      <c r="N4" s="11" t="s">
        <v>102</v>
      </c>
      <c r="O4" s="11" t="s">
        <v>101</v>
      </c>
      <c r="P4" s="11" t="s">
        <v>102</v>
      </c>
      <c r="Q4" s="11" t="s">
        <v>344</v>
      </c>
      <c r="R4" s="11" t="s">
        <v>344</v>
      </c>
      <c r="S4" s="11" t="s">
        <v>344</v>
      </c>
      <c r="T4" s="11" t="s">
        <v>239</v>
      </c>
      <c r="U4" s="95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95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9.84</v>
      </c>
      <c r="E6" s="21">
        <v>8.7022999999999993</v>
      </c>
      <c r="F6" s="21">
        <v>8.23</v>
      </c>
      <c r="G6" s="21">
        <v>9.56</v>
      </c>
      <c r="H6" s="21">
        <v>8.763786517734534</v>
      </c>
      <c r="I6" s="21">
        <v>8.75</v>
      </c>
      <c r="J6" s="21">
        <v>8.1999999999999993</v>
      </c>
      <c r="K6" s="21">
        <v>8.44</v>
      </c>
      <c r="L6" s="21">
        <v>8.39</v>
      </c>
      <c r="M6" s="21">
        <v>8.09</v>
      </c>
      <c r="N6" s="21">
        <v>9.8239000000000001</v>
      </c>
      <c r="O6" s="21">
        <v>8.8000000000000007</v>
      </c>
      <c r="P6" s="21">
        <v>8.7579999999999991</v>
      </c>
      <c r="Q6" s="21">
        <v>8.2799999999999994</v>
      </c>
      <c r="R6" s="21">
        <v>8.43</v>
      </c>
      <c r="S6" s="89">
        <v>10.28</v>
      </c>
      <c r="T6" s="21">
        <v>9.77</v>
      </c>
      <c r="U6" s="95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9.85</v>
      </c>
      <c r="E7" s="11">
        <v>8.7365999999999993</v>
      </c>
      <c r="F7" s="11">
        <v>8.16</v>
      </c>
      <c r="G7" s="11">
        <v>9.56</v>
      </c>
      <c r="H7" s="11">
        <v>8.9147355848926146</v>
      </c>
      <c r="I7" s="11">
        <v>8.51</v>
      </c>
      <c r="J7" s="11">
        <v>8.32</v>
      </c>
      <c r="K7" s="11">
        <v>8.36</v>
      </c>
      <c r="L7" s="11">
        <v>8.35</v>
      </c>
      <c r="M7" s="11">
        <v>8.3000000000000007</v>
      </c>
      <c r="N7" s="11">
        <v>9.8343000000000007</v>
      </c>
      <c r="O7" s="11">
        <v>8.8000000000000007</v>
      </c>
      <c r="P7" s="11">
        <v>8.7533999999999992</v>
      </c>
      <c r="Q7" s="11">
        <v>8.33</v>
      </c>
      <c r="R7" s="11">
        <v>8.39</v>
      </c>
      <c r="S7" s="90">
        <v>10.3</v>
      </c>
      <c r="T7" s="11">
        <v>9.48</v>
      </c>
      <c r="U7" s="95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9.85</v>
      </c>
      <c r="E8" s="11">
        <v>8.7210000000000001</v>
      </c>
      <c r="F8" s="11">
        <v>8.23</v>
      </c>
      <c r="G8" s="11">
        <v>9.5399999999999991</v>
      </c>
      <c r="H8" s="11">
        <v>8.9033754030915091</v>
      </c>
      <c r="I8" s="11">
        <v>8.59</v>
      </c>
      <c r="J8" s="11">
        <v>8.33</v>
      </c>
      <c r="K8" s="11">
        <v>8.43</v>
      </c>
      <c r="L8" s="11">
        <v>8.39</v>
      </c>
      <c r="M8" s="11">
        <v>8.2799999999999994</v>
      </c>
      <c r="N8" s="11">
        <v>9.8275000000000006</v>
      </c>
      <c r="O8" s="11">
        <v>8.6999999999999993</v>
      </c>
      <c r="P8" s="11">
        <v>8.8285</v>
      </c>
      <c r="Q8" s="11">
        <v>8.33</v>
      </c>
      <c r="R8" s="11">
        <v>8.44</v>
      </c>
      <c r="S8" s="90">
        <v>10.29</v>
      </c>
      <c r="T8" s="11">
        <v>9.4700000000000006</v>
      </c>
      <c r="U8" s="95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9.8699999999999992</v>
      </c>
      <c r="E9" s="11">
        <v>8.7193000000000005</v>
      </c>
      <c r="F9" s="11">
        <v>8.17</v>
      </c>
      <c r="G9" s="11">
        <v>9.61</v>
      </c>
      <c r="H9" s="11">
        <v>8.9103962194207575</v>
      </c>
      <c r="I9" s="11">
        <v>8.66</v>
      </c>
      <c r="J9" s="11">
        <v>8.2200000000000006</v>
      </c>
      <c r="K9" s="11">
        <v>8.5</v>
      </c>
      <c r="L9" s="11">
        <v>8.4</v>
      </c>
      <c r="M9" s="11">
        <v>8.23</v>
      </c>
      <c r="N9" s="11">
        <v>9.8207000000000004</v>
      </c>
      <c r="O9" s="11">
        <v>8.6999999999999993</v>
      </c>
      <c r="P9" s="11">
        <v>8.7357999999999993</v>
      </c>
      <c r="Q9" s="11">
        <v>8.32</v>
      </c>
      <c r="R9" s="11">
        <v>8.4499999999999993</v>
      </c>
      <c r="S9" s="90">
        <v>10.29</v>
      </c>
      <c r="T9" s="11">
        <v>9.42</v>
      </c>
      <c r="U9" s="95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8.8096790664793083</v>
      </c>
      <c r="BN9" s="26"/>
    </row>
    <row r="10" spans="1:66">
      <c r="A10" s="28"/>
      <c r="B10" s="19">
        <v>1</v>
      </c>
      <c r="C10" s="9">
        <v>5</v>
      </c>
      <c r="D10" s="11">
        <v>9.93</v>
      </c>
      <c r="E10" s="11">
        <v>8.718</v>
      </c>
      <c r="F10" s="11">
        <v>8.26</v>
      </c>
      <c r="G10" s="11">
        <v>9.56</v>
      </c>
      <c r="H10" s="11">
        <v>8.9456883276994752</v>
      </c>
      <c r="I10" s="11">
        <v>8.66</v>
      </c>
      <c r="J10" s="11">
        <v>8.34</v>
      </c>
      <c r="K10" s="11">
        <v>8.41</v>
      </c>
      <c r="L10" s="11">
        <v>8.3699999999999992</v>
      </c>
      <c r="M10" s="11">
        <v>8.2200000000000006</v>
      </c>
      <c r="N10" s="11">
        <v>9.8438999999999997</v>
      </c>
      <c r="O10" s="11">
        <v>8.9</v>
      </c>
      <c r="P10" s="11">
        <v>8.8119499999999995</v>
      </c>
      <c r="Q10" s="11">
        <v>8.3800000000000008</v>
      </c>
      <c r="R10" s="11">
        <v>8.44</v>
      </c>
      <c r="S10" s="90">
        <v>10.28</v>
      </c>
      <c r="T10" s="11">
        <v>9.61</v>
      </c>
      <c r="U10" s="95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91</v>
      </c>
    </row>
    <row r="11" spans="1:66">
      <c r="A11" s="28"/>
      <c r="B11" s="19">
        <v>1</v>
      </c>
      <c r="C11" s="9">
        <v>6</v>
      </c>
      <c r="D11" s="11">
        <v>9.8699999999999992</v>
      </c>
      <c r="E11" s="11">
        <v>8.7346000000000004</v>
      </c>
      <c r="F11" s="11">
        <v>8.26</v>
      </c>
      <c r="G11" s="11">
        <v>9.56</v>
      </c>
      <c r="H11" s="11">
        <v>9.2324583291747704</v>
      </c>
      <c r="I11" s="11">
        <v>8.43</v>
      </c>
      <c r="J11" s="11">
        <v>8.24</v>
      </c>
      <c r="K11" s="11">
        <v>8.4700000000000006</v>
      </c>
      <c r="L11" s="11">
        <v>8.39</v>
      </c>
      <c r="M11" s="11">
        <v>8.3800000000000008</v>
      </c>
      <c r="N11" s="11">
        <v>9.8228000000000009</v>
      </c>
      <c r="O11" s="11">
        <v>8.8000000000000007</v>
      </c>
      <c r="P11" s="11">
        <v>8.8062000000000005</v>
      </c>
      <c r="Q11" s="11">
        <v>8.31</v>
      </c>
      <c r="R11" s="11">
        <v>8.42</v>
      </c>
      <c r="S11" s="90">
        <v>10.3</v>
      </c>
      <c r="T11" s="11">
        <v>9.5299999999999994</v>
      </c>
      <c r="U11" s="95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241</v>
      </c>
      <c r="C12" s="12"/>
      <c r="D12" s="22">
        <v>9.8683333333333323</v>
      </c>
      <c r="E12" s="22">
        <v>8.7219666666666669</v>
      </c>
      <c r="F12" s="22">
        <v>8.2183333333333319</v>
      </c>
      <c r="G12" s="22">
        <v>9.5649999999999995</v>
      </c>
      <c r="H12" s="22">
        <v>8.9450733970022771</v>
      </c>
      <c r="I12" s="22">
        <v>8.6</v>
      </c>
      <c r="J12" s="22">
        <v>8.2750000000000004</v>
      </c>
      <c r="K12" s="22">
        <v>8.4350000000000005</v>
      </c>
      <c r="L12" s="22">
        <v>8.3816666666666659</v>
      </c>
      <c r="M12" s="22">
        <v>8.2500000000000018</v>
      </c>
      <c r="N12" s="22">
        <v>9.828850000000001</v>
      </c>
      <c r="O12" s="22">
        <v>8.7833333333333332</v>
      </c>
      <c r="P12" s="22">
        <v>8.7823083333333329</v>
      </c>
      <c r="Q12" s="22">
        <v>8.3250000000000011</v>
      </c>
      <c r="R12" s="22">
        <v>8.4283333333333328</v>
      </c>
      <c r="S12" s="22">
        <v>10.29</v>
      </c>
      <c r="T12" s="22">
        <v>9.5466666666666669</v>
      </c>
      <c r="U12" s="95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242</v>
      </c>
      <c r="C13" s="27"/>
      <c r="D13" s="11">
        <v>9.86</v>
      </c>
      <c r="E13" s="11">
        <v>8.7201500000000003</v>
      </c>
      <c r="F13" s="11">
        <v>8.23</v>
      </c>
      <c r="G13" s="11">
        <v>9.56</v>
      </c>
      <c r="H13" s="11">
        <v>8.9125659021566861</v>
      </c>
      <c r="I13" s="11">
        <v>8.625</v>
      </c>
      <c r="J13" s="11">
        <v>8.2800000000000011</v>
      </c>
      <c r="K13" s="11">
        <v>8.4349999999999987</v>
      </c>
      <c r="L13" s="11">
        <v>8.39</v>
      </c>
      <c r="M13" s="11">
        <v>8.254999999999999</v>
      </c>
      <c r="N13" s="11">
        <v>9.8257000000000012</v>
      </c>
      <c r="O13" s="11">
        <v>8.8000000000000007</v>
      </c>
      <c r="P13" s="11">
        <v>8.7820999999999998</v>
      </c>
      <c r="Q13" s="11">
        <v>8.3249999999999993</v>
      </c>
      <c r="R13" s="11">
        <v>8.4349999999999987</v>
      </c>
      <c r="S13" s="11">
        <v>10.29</v>
      </c>
      <c r="T13" s="11">
        <v>9.504999999999999</v>
      </c>
      <c r="U13" s="95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243</v>
      </c>
      <c r="C14" s="27"/>
      <c r="D14" s="23">
        <v>3.250640962435971E-2</v>
      </c>
      <c r="E14" s="23">
        <v>1.2524323002329087E-2</v>
      </c>
      <c r="F14" s="23">
        <v>4.3550736694878786E-2</v>
      </c>
      <c r="G14" s="23">
        <v>2.3452078799117027E-2</v>
      </c>
      <c r="H14" s="23">
        <v>0.15447784446903193</v>
      </c>
      <c r="I14" s="23">
        <v>0.11558546621439926</v>
      </c>
      <c r="J14" s="23">
        <v>6.1886993787063263E-2</v>
      </c>
      <c r="K14" s="23">
        <v>4.8476798574163545E-2</v>
      </c>
      <c r="L14" s="23">
        <v>1.8348478592697625E-2</v>
      </c>
      <c r="M14" s="23">
        <v>9.7159662411929193E-2</v>
      </c>
      <c r="N14" s="23">
        <v>8.7812869216303078E-3</v>
      </c>
      <c r="O14" s="23">
        <v>7.5277265270908611E-2</v>
      </c>
      <c r="P14" s="23">
        <v>3.7875380086102049E-2</v>
      </c>
      <c r="Q14" s="23">
        <v>3.2710854467592643E-2</v>
      </c>
      <c r="R14" s="23">
        <v>2.1369760566432354E-2</v>
      </c>
      <c r="S14" s="23">
        <v>8.9442719099997632E-3</v>
      </c>
      <c r="T14" s="23">
        <v>0.12691204303243483</v>
      </c>
      <c r="U14" s="148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3"/>
    </row>
    <row r="15" spans="1:66">
      <c r="A15" s="28"/>
      <c r="B15" s="3" t="s">
        <v>86</v>
      </c>
      <c r="C15" s="27"/>
      <c r="D15" s="13">
        <v>3.2940121220428691E-3</v>
      </c>
      <c r="E15" s="13">
        <v>1.4359517160497924E-3</v>
      </c>
      <c r="F15" s="13">
        <v>5.2992176063531285E-3</v>
      </c>
      <c r="G15" s="13">
        <v>2.451863962270468E-3</v>
      </c>
      <c r="H15" s="13">
        <v>1.7269600551383001E-2</v>
      </c>
      <c r="I15" s="13">
        <v>1.3440170490046427E-2</v>
      </c>
      <c r="J15" s="13">
        <v>7.4787907899774332E-3</v>
      </c>
      <c r="K15" s="13">
        <v>5.7471011943288136E-3</v>
      </c>
      <c r="L15" s="13">
        <v>2.1891205320378952E-3</v>
      </c>
      <c r="M15" s="13">
        <v>1.1776928777203537E-2</v>
      </c>
      <c r="N15" s="13">
        <v>8.9341956807055826E-4</v>
      </c>
      <c r="O15" s="13">
        <v>8.5704666342590451E-3</v>
      </c>
      <c r="P15" s="13">
        <v>4.3126907697314263E-3</v>
      </c>
      <c r="Q15" s="13">
        <v>3.9292317678789957E-3</v>
      </c>
      <c r="R15" s="13">
        <v>2.5354669448011498E-3</v>
      </c>
      <c r="S15" s="13">
        <v>8.6921981632650765E-4</v>
      </c>
      <c r="T15" s="13">
        <v>1.3293859256190799E-2</v>
      </c>
      <c r="U15" s="95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>
        <v>0.12016944758886705</v>
      </c>
      <c r="E16" s="13">
        <v>-9.9563672127837011E-3</v>
      </c>
      <c r="F16" s="13">
        <v>-6.7124548883515822E-2</v>
      </c>
      <c r="G16" s="13">
        <v>8.573762197475232E-2</v>
      </c>
      <c r="H16" s="13">
        <v>1.5368815311120887E-2</v>
      </c>
      <c r="I16" s="13">
        <v>-2.3800988083338304E-2</v>
      </c>
      <c r="J16" s="13">
        <v>-6.0692229812746912E-2</v>
      </c>
      <c r="K16" s="13">
        <v>-4.2530387730576491E-2</v>
      </c>
      <c r="L16" s="13">
        <v>-4.8584335091300113E-2</v>
      </c>
      <c r="M16" s="13">
        <v>-6.3530017638085856E-2</v>
      </c>
      <c r="N16" s="13">
        <v>0.11568763468338172</v>
      </c>
      <c r="O16" s="13">
        <v>-2.9905440308513054E-3</v>
      </c>
      <c r="P16" s="13">
        <v>-3.1068933316902303E-3</v>
      </c>
      <c r="Q16" s="13">
        <v>-5.5016654162068579E-2</v>
      </c>
      <c r="R16" s="13">
        <v>-4.3287131150666958E-2</v>
      </c>
      <c r="S16" s="13">
        <v>0.16803346890958704</v>
      </c>
      <c r="T16" s="13">
        <v>8.3656577569503732E-2</v>
      </c>
      <c r="U16" s="95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245</v>
      </c>
      <c r="C17" s="44"/>
      <c r="D17" s="42">
        <v>1.95</v>
      </c>
      <c r="E17" s="42">
        <v>0</v>
      </c>
      <c r="F17" s="42">
        <v>0.86</v>
      </c>
      <c r="G17" s="42">
        <v>1.43</v>
      </c>
      <c r="H17" s="42">
        <v>0.38</v>
      </c>
      <c r="I17" s="42">
        <v>0.21</v>
      </c>
      <c r="J17" s="42">
        <v>0.76</v>
      </c>
      <c r="K17" s="42">
        <v>0.49</v>
      </c>
      <c r="L17" s="42">
        <v>0.57999999999999996</v>
      </c>
      <c r="M17" s="42">
        <v>0.8</v>
      </c>
      <c r="N17" s="42">
        <v>1.88</v>
      </c>
      <c r="O17" s="42">
        <v>0.1</v>
      </c>
      <c r="P17" s="42">
        <v>0.1</v>
      </c>
      <c r="Q17" s="42">
        <v>0.67</v>
      </c>
      <c r="R17" s="42">
        <v>0.5</v>
      </c>
      <c r="S17" s="42">
        <v>2.66</v>
      </c>
      <c r="T17" s="42">
        <v>1.4</v>
      </c>
      <c r="U17" s="95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T11">
    <cfRule type="expression" dxfId="8" priority="3">
      <formula>AND($B6&lt;&gt;$B5,NOT(ISBLANK(INDIRECT(Anlyt_LabRefThisCol))))</formula>
    </cfRule>
  </conditionalFormatting>
  <conditionalFormatting sqref="C2:T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E84D5-55EF-4A7B-B7C0-F6F2658B8AE4}">
  <sheetPr codeName="Sheet13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24" customHeight="1">
      <c r="B1" s="8" t="s">
        <v>679</v>
      </c>
      <c r="BM1" s="26" t="s">
        <v>305</v>
      </c>
    </row>
    <row r="2" spans="1:66" ht="15">
      <c r="A2" s="24" t="s">
        <v>119</v>
      </c>
      <c r="B2" s="18" t="s">
        <v>120</v>
      </c>
      <c r="C2" s="15" t="s">
        <v>121</v>
      </c>
      <c r="D2" s="16" t="s">
        <v>231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3" t="s">
        <v>254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7">
        <v>0.04</v>
      </c>
      <c r="E6" s="148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50">
        <v>1</v>
      </c>
    </row>
    <row r="7" spans="1:66">
      <c r="A7" s="28"/>
      <c r="B7" s="19">
        <v>1</v>
      </c>
      <c r="C7" s="9">
        <v>2</v>
      </c>
      <c r="D7" s="23">
        <v>0.03</v>
      </c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50">
        <v>22</v>
      </c>
    </row>
    <row r="8" spans="1:66">
      <c r="A8" s="28"/>
      <c r="B8" s="19">
        <v>1</v>
      </c>
      <c r="C8" s="9">
        <v>3</v>
      </c>
      <c r="D8" s="23">
        <v>0.03</v>
      </c>
      <c r="E8" s="148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50">
        <v>16</v>
      </c>
    </row>
    <row r="9" spans="1:66">
      <c r="A9" s="28"/>
      <c r="B9" s="19">
        <v>1</v>
      </c>
      <c r="C9" s="9">
        <v>4</v>
      </c>
      <c r="D9" s="23">
        <v>0.03</v>
      </c>
      <c r="E9" s="148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50">
        <v>3.5000000000000003E-2</v>
      </c>
      <c r="BN9" s="26"/>
    </row>
    <row r="10" spans="1:66">
      <c r="A10" s="28"/>
      <c r="B10" s="19">
        <v>1</v>
      </c>
      <c r="C10" s="9">
        <v>5</v>
      </c>
      <c r="D10" s="23">
        <v>0.04</v>
      </c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50">
        <v>28</v>
      </c>
    </row>
    <row r="11" spans="1:66">
      <c r="A11" s="28"/>
      <c r="B11" s="19">
        <v>1</v>
      </c>
      <c r="C11" s="9">
        <v>6</v>
      </c>
      <c r="D11" s="23">
        <v>0.04</v>
      </c>
      <c r="E11" s="148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53"/>
    </row>
    <row r="12" spans="1:66">
      <c r="A12" s="28"/>
      <c r="B12" s="20" t="s">
        <v>241</v>
      </c>
      <c r="C12" s="12"/>
      <c r="D12" s="152">
        <v>3.5000000000000003E-2</v>
      </c>
      <c r="E12" s="148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53"/>
    </row>
    <row r="13" spans="1:66">
      <c r="A13" s="28"/>
      <c r="B13" s="3" t="s">
        <v>242</v>
      </c>
      <c r="C13" s="27"/>
      <c r="D13" s="23">
        <v>3.5000000000000003E-2</v>
      </c>
      <c r="E13" s="148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53"/>
    </row>
    <row r="14" spans="1:66">
      <c r="A14" s="28"/>
      <c r="B14" s="3" t="s">
        <v>243</v>
      </c>
      <c r="C14" s="27"/>
      <c r="D14" s="23">
        <v>5.4772255750516622E-3</v>
      </c>
      <c r="E14" s="148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3"/>
    </row>
    <row r="15" spans="1:66">
      <c r="A15" s="28"/>
      <c r="B15" s="3" t="s">
        <v>86</v>
      </c>
      <c r="C15" s="27"/>
      <c r="D15" s="13">
        <v>0.15649215928719032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244</v>
      </c>
      <c r="C16" s="27"/>
      <c r="D16" s="13">
        <v>0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245</v>
      </c>
      <c r="C17" s="44"/>
      <c r="D17" s="42" t="s">
        <v>269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680</v>
      </c>
      <c r="BM19" s="26" t="s">
        <v>305</v>
      </c>
    </row>
    <row r="20" spans="1:65" ht="15">
      <c r="A20" s="24" t="s">
        <v>60</v>
      </c>
      <c r="B20" s="18" t="s">
        <v>120</v>
      </c>
      <c r="C20" s="15" t="s">
        <v>121</v>
      </c>
      <c r="D20" s="16" t="s">
        <v>231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232</v>
      </c>
      <c r="C21" s="9" t="s">
        <v>232</v>
      </c>
      <c r="D21" s="93" t="s">
        <v>254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47">
        <v>0.04</v>
      </c>
      <c r="E24" s="148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50">
        <v>1</v>
      </c>
    </row>
    <row r="25" spans="1:65">
      <c r="A25" s="28"/>
      <c r="B25" s="19">
        <v>1</v>
      </c>
      <c r="C25" s="9">
        <v>2</v>
      </c>
      <c r="D25" s="23">
        <v>0.04</v>
      </c>
      <c r="E25" s="148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50">
        <v>22</v>
      </c>
    </row>
    <row r="26" spans="1:65">
      <c r="A26" s="28"/>
      <c r="B26" s="19">
        <v>1</v>
      </c>
      <c r="C26" s="9">
        <v>3</v>
      </c>
      <c r="D26" s="23">
        <v>0.04</v>
      </c>
      <c r="E26" s="148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50">
        <v>16</v>
      </c>
    </row>
    <row r="27" spans="1:65">
      <c r="A27" s="28"/>
      <c r="B27" s="19">
        <v>1</v>
      </c>
      <c r="C27" s="9">
        <v>4</v>
      </c>
      <c r="D27" s="23">
        <v>0.03</v>
      </c>
      <c r="E27" s="148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50">
        <v>3.5000000000000003E-2</v>
      </c>
    </row>
    <row r="28" spans="1:65">
      <c r="A28" s="28"/>
      <c r="B28" s="19">
        <v>1</v>
      </c>
      <c r="C28" s="9">
        <v>5</v>
      </c>
      <c r="D28" s="23">
        <v>0.03</v>
      </c>
      <c r="E28" s="148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49"/>
      <c r="BL28" s="149"/>
      <c r="BM28" s="150">
        <v>28</v>
      </c>
    </row>
    <row r="29" spans="1:65">
      <c r="A29" s="28"/>
      <c r="B29" s="19">
        <v>1</v>
      </c>
      <c r="C29" s="9">
        <v>6</v>
      </c>
      <c r="D29" s="23">
        <v>0.03</v>
      </c>
      <c r="E29" s="148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53"/>
    </row>
    <row r="30" spans="1:65">
      <c r="A30" s="28"/>
      <c r="B30" s="20" t="s">
        <v>241</v>
      </c>
      <c r="C30" s="12"/>
      <c r="D30" s="152">
        <v>3.4999999999999996E-2</v>
      </c>
      <c r="E30" s="148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53"/>
    </row>
    <row r="31" spans="1:65">
      <c r="A31" s="28"/>
      <c r="B31" s="3" t="s">
        <v>242</v>
      </c>
      <c r="C31" s="27"/>
      <c r="D31" s="23">
        <v>3.5000000000000003E-2</v>
      </c>
      <c r="E31" s="148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53"/>
    </row>
    <row r="32" spans="1:65">
      <c r="A32" s="28"/>
      <c r="B32" s="3" t="s">
        <v>243</v>
      </c>
      <c r="C32" s="27"/>
      <c r="D32" s="23">
        <v>5.4772255750516622E-3</v>
      </c>
      <c r="E32" s="148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53"/>
    </row>
    <row r="33" spans="1:65">
      <c r="A33" s="28"/>
      <c r="B33" s="3" t="s">
        <v>86</v>
      </c>
      <c r="C33" s="27"/>
      <c r="D33" s="13">
        <v>0.15649215928719037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244</v>
      </c>
      <c r="C34" s="27"/>
      <c r="D34" s="13">
        <v>-2.2204460492503131E-16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245</v>
      </c>
      <c r="C35" s="44"/>
      <c r="D35" s="42" t="s">
        <v>269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D29">
    <cfRule type="expression" dxfId="5" priority="6">
      <formula>AND($B6&lt;&gt;$B5,NOT(ISBLANK(INDIRECT(Anlyt_LabRefThisCol))))</formula>
    </cfRule>
  </conditionalFormatting>
  <conditionalFormatting sqref="C2:D17 C20:D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Fusion ICP</vt:lpstr>
      <vt:lpstr>Fusion XRF</vt:lpstr>
      <vt:lpstr>Thermograv</vt:lpstr>
      <vt:lpstr>IRC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2026-02-17T04:34:46Z</dcterms:modified>
</cp:coreProperties>
</file>