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12 &amp; 713 WMS 2 x HMS CRMs JV JN1995\DataPacks\"/>
    </mc:Choice>
  </mc:AlternateContent>
  <xr:revisionPtr revIDLastSave="0" documentId="13_ncr:1_{5442E070-C6A7-444F-B85C-4F18774E007E}" xr6:coauthVersionLast="46" xr6:coauthVersionMax="47" xr10:uidLastSave="{00000000-0000-0000-0000-000000000000}"/>
  <bookViews>
    <workbookView xWindow="28680" yWindow="-120" windowWidth="29040" windowHeight="15840" tabRatio="732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Oxidising Fusion XRF" sheetId="47896" r:id="rId6"/>
    <sheet name="Thermograv" sheetId="47897" r:id="rId7"/>
    <sheet name="4-Acid" sheetId="47898" r:id="rId8"/>
    <sheet name="Pycnometry" sheetId="47899" r:id="rId9"/>
    <sheet name="Fusion ICP" sheetId="47900" r:id="rId10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EAE57EE-E3A6-474A-A579-AFF7150DED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082AA94-5B8A-4035-B59C-9A5DE53009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D3335D4-9201-4133-B4F6-5ADEDBCA8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BD47662-E90D-4815-9D03-812A2150F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F8DC8B4-C197-4A9E-95EF-7F42C1C32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F171A49-DFA5-4248-81B5-1FB79B9273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2CB34C9-8CDA-498D-86E3-749ED01C2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5D7D8BF-9018-4EF6-97B7-62E5E1F32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C16B4BD-6D5A-4331-B9C4-79F3C48C26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20A2822-F660-4B4C-B83B-75CC9F23E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1A99985A-71D1-4BC0-8EBA-3E3C8D0D9E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CAA96751-ECCA-4B6F-8549-2C61A132CE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F0B2D18A-BC33-4A03-84F9-7D90BB72D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23FECFF4-1878-4681-BC03-5DD1A34330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72E63D0A-467C-4401-A0DB-31A0A0367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68D44353-1EB7-4E1D-98C0-C62677926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320E64CC-5C72-41D5-A267-DD0449E7CF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7FFFFE74-CCBF-458E-8272-B33F36C2A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262DAC5B-1C6D-4B4C-9331-BE12DC91D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1A7C75B5-721B-4643-B996-F50A6C728B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0E5BE494-E96D-4EEE-890C-AA50FFB78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35FDC50A-7856-4CD0-BD56-FA0847CF1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B462D173-A925-4E22-883D-6C2CC05FA7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D7EA75A1-CD99-4E93-807E-BD934D841A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A7B9ED84-BFFA-4AA2-B440-5DCC1692E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7B691828-96F4-47DD-8A6C-80DCC4B91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E3EF9255-3EB1-4851-AF60-04FA601A6E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130B6561-5804-487F-B9BC-23F5E65FE4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2BF5D3D7-896B-47B8-9C8C-0002BFA77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534261A3-5EE4-4ABF-829E-DA6C07923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A615EA26-1F3E-4BE3-938E-DFA484FC2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86D90551-2EEC-46D9-B1CF-C347B090B5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965D17DD-B90C-4BD8-A86C-6C5270FB4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C24D7F87-34AA-4369-98B8-A47430C89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8FAF634D-83EB-4600-BE23-273B9CE62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B70B8D92-19FB-4258-B6EF-3068895DE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19C04550-CCD3-444F-A9AF-14E1F7CA12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9092F6F6-8C0B-4C1C-BA3F-3266F36FB4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8AE0CA74-007E-4833-97D9-00A3977972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C590CBFD-CA27-4E05-9F89-08C48CB4E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3A745587-69A6-4D25-9581-4E282E22B1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ACB988EF-12C8-4280-98FE-D20E5FA0F7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317811B3-05A1-4026-883F-4B1EB6077B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DDF63CBF-AD5D-4BAB-8CEF-134B6E62A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C5002054-87C8-4B62-99B7-2C2FF3806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D434B9EC-EE9F-44F2-86C6-B0F5E6AE4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 xr:uid="{A7B36A73-EAA7-41AC-8DA4-DDAFA5FAAB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 shapeId="0" xr:uid="{B6F520C4-1E3D-4F52-973D-672C4382C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5" authorId="0" shapeId="0" xr:uid="{1A2381A7-D113-4DE4-A615-5FAD780A0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3" authorId="0" shapeId="0" xr:uid="{1F7FF985-0F21-442D-961E-F05F216F03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1" authorId="0" shapeId="0" xr:uid="{9B124ABC-655B-4F3C-BDE3-C47BD754E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 shapeId="0" xr:uid="{090F914F-5DF0-49AF-9769-D5A16C208B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 xr:uid="{0F209A50-4024-40A4-962D-970AB167F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 xr:uid="{CF55FD08-D17F-42AD-83CB-2F3335788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 xr:uid="{956ED58C-074E-4849-BB82-A662B549F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 xr:uid="{FF9CEBCE-4419-49F3-A08B-E85A98F8A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26701652-9804-4572-97F6-8C5F6A10D5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8FBE1B59-A27C-4966-ACA9-3237E5DC56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864CE469-4B93-4E8A-843A-C40A793113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 xr:uid="{DE540E4E-01C7-4F27-A669-E11328673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99C27C3-A88C-4F8E-BE0C-2B88FEB046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7BF28FF-7FB6-46E5-9D3C-3CA1B9781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1527CAD-2BA8-4874-96C1-09F1ED0C8E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4AA4457-3CE5-4EE5-836F-85B69D97D2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F2806E8-0BFF-48A7-8385-8A9556C89F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4E65DDA-5F8F-4566-B392-C6A7468668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80EA8D1-038C-4402-A11D-2117DC053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68C36B1-B9A6-4601-855D-975892B7F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B4E81A1A-5279-45EC-9BC9-36C5BFD11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869EAA55-CBEB-4323-9FCD-3ADA89CBCC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503D2BE7-A86C-412D-9586-19885319AD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064D4892-961A-4FC5-ADA0-8C87E8899F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1A71B823-C625-452F-B29A-ED576BA7AD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2B93D724-9C89-4B44-B1D8-5368500E9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7F16D333-7689-4354-A96D-2576921BB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B5A625D7-E7A3-49F2-9E18-EC31AEB66C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78DEAEAE-26FC-48E8-9240-51770EFBBB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EEFA95D0-63D7-40EE-AC86-5E3135CB4A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D26AD2C6-44A8-4CD8-914F-FB36A6BBC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424353C7-5D53-48F6-820F-9B34698E06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A6C9F865-D59C-45FF-888E-4235BDB09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FAA3C88-78FD-4D22-8F4A-F8100683A1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AC371587-0EB3-41AD-93FD-49F777366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B82CCFEE-2666-4654-83EE-72C7390790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1D3FA8C3-A02F-4FD3-992A-EF27C7E68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F276353A-C1E0-4F24-9BEC-9A84CE2705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5439A0BD-A6D2-41AE-85FA-BD58E9E354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0C8EF81D-5C5E-416C-8467-A3533155D7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644B4BAB-EA67-44A4-A42A-042C0FF9D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E1343A7C-4125-4271-86A1-658C031AC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A364891E-FA80-4069-BD2B-CCD6D3CE00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69054D5D-DC82-4A44-AF6A-597154702C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E1B4574D-8E54-465F-9FB3-8B01F22551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00A1A103-A2C4-4261-BE93-EE2D3747C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D2A2804A-4E97-4618-88C6-031500012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537F4EC2-41F6-427F-A152-78848E8BE7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E25787F7-FF02-4055-BDD7-C190C26E6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35150212-C08C-4B34-8249-6984FCC69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EF3C5ADC-3B14-4438-A9BF-04D98EBCD5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7A9EEE6B-0C59-47E6-B7A0-CB2CA0F16E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99B7FFE6-4B87-43AD-AA7C-8F384D126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167B70B2-0F76-4056-B991-6D55BD1DCE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897ADDCE-E615-4AA5-95BB-70588ADFEF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B4600402-FB35-491C-B8BA-B02DDB574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E10A8276-FBE4-4B8A-AD9D-80712B209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78712FE5-D41B-41F0-A4B3-7B1C8D9E0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DFFB36A1-A866-49BF-B002-27B049317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645F9F3C-1AC5-4524-A7FD-833E272D3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FFB23C83-6A3B-4A4B-8A5D-11F7D9F70E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7F6AF969-0C69-4CAF-AC21-DA78EF3E2E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3ED45D20-9243-4B0E-9D1C-DF6FD775E9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6C2583A1-C646-4481-B4EA-C62BF361FC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59F89420-F2F6-49DA-ADE8-2B30DBDFD3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1DE4B988-B30A-47EE-8996-ED4B998BF7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B2466CFA-A6DB-4266-9E46-9FDAADDD2E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C98F3513-B8D5-45C1-90F9-AE56DDEA8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E42B10A9-312B-466B-AB43-796AB25EA6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9E12AE71-B23E-4A8B-9286-B074A6EE1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308F6239-D748-4422-9FA1-564090832A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A862F5CF-EDA6-470C-A049-E2A963B5A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BB7199F6-D9AF-4BA6-B3F4-F9EE28AF62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C7AB10DA-EBC5-4F81-8C07-73E61A304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C6C7793A-C1A5-48F0-AD5C-A871E6BBFA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CAE94C3-D7D9-419E-8262-8AC1BF9B5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B51B8E7-5DF6-4A64-A541-08A63079C0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7D7388A-D904-4393-B3AA-BDC80C462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431182E-7881-4C2E-80F6-B459AEE63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2E0DF5F-58B2-4C44-AD47-FB97F8CEE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5C3E161-43D2-4FB6-9C08-9DF705E6A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196D4D3-62F5-4199-A46B-79B19DCF0B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508F7F8-49D7-4A72-B64B-93B5C193A3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5F32FC5-F758-4982-9FF4-DE53DECC7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0A9EFA9-A784-4036-9012-B9D205233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06FC2A2-7365-4B4E-8817-06D8667E1F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BF75F4A-CA71-4F58-BF46-918AA18DD9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3EE9955-0924-47E2-9462-5AE8B15403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433294D-4DA3-496F-B138-F8D58C2C3E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6CC1FA6-A217-4C2A-9913-2AEC04023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DEBA496-56E1-4FA2-9C9C-F429FCFDE0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9EB00241-D3AF-46C1-9BC3-639A841C5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55427BB-6433-4312-B846-A485D318F1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29FB39A-02D2-4CAE-A32D-F5F06517A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C3682F2-3242-44F1-9D21-8A8B29F15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50C0526-B90B-4AFE-ADF5-1A7B31466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<sst xmlns="http://schemas.openxmlformats.org/spreadsheetml/2006/main" count="9559" uniqueCount="571">
  <si>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</si>
  <si>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</si>
  <si>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</si>
  <si>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</si>
  <si>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</si>
  <si>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</si>
  <si>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</si>
  <si>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</si>
  <si>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</si>
  <si>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</si>
  <si>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</si>
  <si>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</si>
  <si>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</si>
  <si>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</si>
  <si>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</si>
  <si>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</si>
  <si>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</si>
  <si>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</si>
  <si>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</si>
  <si>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</si>
  <si>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</si>
  <si>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</si>
  <si>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</si>
  <si>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</si>
  <si>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</si>
  <si>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</si>
  <si>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</si>
  <si>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</si>
  <si>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</si>
  <si>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</si>
  <si>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</si>
  <si>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</si>
  <si>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</si>
  <si>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</si>
  <si>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</si>
  <si>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</si>
  <si>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</si>
  <si>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</si>
  <si>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</si>
  <si>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</si>
  <si>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</si>
  <si>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</si>
  <si>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</si>
  <si>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</si>
  <si>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</si>
  <si>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</si>
  <si>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</si>
  <si>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</si>
  <si>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</si>
  <si>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</si>
  <si>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</si>
  <si>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</si>
  <si>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</si>
  <si>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</si>
  <si>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</si>
  <si>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</si>
  <si>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</si>
  <si>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</si>
  <si>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</si>
  <si>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</si>
  <si>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</si>
  <si>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</si>
  <si>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</si>
  <si>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</si>
  <si>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</si>
  <si>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</si>
  <si>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</si>
  <si>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</si>
  <si>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</si>
  <si>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</si>
  <si>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</si>
  <si>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</si>
  <si>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</si>
  <si>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</si>
  <si>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</si>
  <si>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</si>
  <si>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</si>
  <si>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</si>
  <si>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</si>
  <si>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</si>
  <si>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</si>
  <si>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</si>
  <si>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</si>
  <si>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</si>
  <si>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</si>
  <si>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</si>
  <si>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</si>
  <si>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</si>
  <si>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</si>
  <si>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</si>
  <si>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</si>
  <si>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</si>
  <si>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</si>
  <si>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</si>
  <si>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</si>
  <si>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</si>
  <si>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BF*OES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</si>
  <si>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</si>
  <si>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</si>
  <si>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</si>
  <si>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</si>
  <si>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</si>
  <si>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</si>
  <si>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</si>
  <si>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</si>
  <si>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</si>
  <si>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</si>
  <si>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</si>
  <si>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</si>
  <si>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</si>
  <si>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</si>
  <si>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</si>
  <si>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</si>
  <si>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</si>
  <si>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</si>
  <si>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</si>
  <si>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</si>
  <si>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</si>
  <si>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</si>
  <si>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</si>
  <si>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</si>
  <si>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</si>
  <si>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</si>
  <si>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</si>
  <si>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</si>
  <si>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</si>
  <si>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</si>
  <si>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</si>
  <si>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</si>
  <si>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</si>
  <si>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MgO,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</si>
  <si>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</si>
  <si>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</si>
  <si>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</si>
  <si>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</si>
  <si>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</si>
  <si>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</si>
  <si>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</si>
  <si>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</si>
  <si>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</si>
  <si>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</si>
  <si>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</si>
  <si>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</si>
  <si>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</si>
  <si>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</si>
  <si>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</si>
  <si>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</si>
  <si>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</si>
  <si>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</si>
  <si>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</si>
  <si>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</si>
  <si>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</si>
  <si>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</si>
  <si>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</si>
  <si>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</si>
  <si>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</si>
  <si>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</si>
  <si>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</si>
  <si>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</si>
  <si>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</si>
  <si>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</si>
  <si>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</si>
  <si>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</si>
  <si>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</si>
  <si>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</si>
  <si>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</si>
  <si>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</si>
  <si>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</si>
  <si>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</si>
  <si>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</si>
  <si>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</si>
  <si>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</si>
  <si>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</si>
  <si>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</si>
  <si>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</si>
  <si>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</si>
  <si>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</si>
  <si>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</si>
  <si>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</si>
  <si>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Expanded Uncertainty</t>
  </si>
  <si>
    <t>Oxidising Fusion XRF</t>
  </si>
  <si>
    <t>&lt; 90</t>
  </si>
  <si>
    <t>&lt; 170</t>
  </si>
  <si>
    <t>Cl</t>
  </si>
  <si>
    <t>F</t>
  </si>
  <si>
    <t>&lt; 5000</t>
  </si>
  <si>
    <t>&lt; 0.05</t>
  </si>
  <si>
    <t>Gas / Liquid Pycnometry</t>
  </si>
  <si>
    <t>Unity</t>
  </si>
  <si>
    <t>As, ppm</t>
  </si>
  <si>
    <t>Bi, ppm</t>
  </si>
  <si>
    <t>CaO, wt.%</t>
  </si>
  <si>
    <t>Cu, ppm</t>
  </si>
  <si>
    <t>Cd, ppm</t>
  </si>
  <si>
    <t>Er, ppm</t>
  </si>
  <si>
    <t>S, wt.%</t>
  </si>
  <si>
    <t>Sb, ppm</t>
  </si>
  <si>
    <t>Te, ppm</t>
  </si>
  <si>
    <t>W, ppm</t>
  </si>
  <si>
    <t>SG, Unity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</si>
  <si>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</si>
  <si>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</si>
  <si>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</si>
  <si>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</si>
  <si>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</si>
  <si>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</si>
  <si>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</si>
  <si>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</si>
  <si>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</si>
  <si>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</si>
  <si>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</si>
  <si>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</si>
  <si>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</si>
  <si>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</si>
  <si>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</si>
  <si>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</si>
  <si>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17</t>
  </si>
  <si>
    <t>20</t>
  </si>
  <si>
    <t>21</t>
  </si>
  <si>
    <t>23</t>
  </si>
  <si>
    <t>24</t>
  </si>
  <si>
    <t>OxBF*XRF</t>
  </si>
  <si>
    <t>Mean</t>
  </si>
  <si>
    <t>Median</t>
  </si>
  <si>
    <t>Std Dev.</t>
  </si>
  <si>
    <t>PDM3</t>
  </si>
  <si>
    <t>Z-Score (Absolute)</t>
  </si>
  <si>
    <t>&lt; 38</t>
  </si>
  <si>
    <t>NA</t>
  </si>
  <si>
    <t>22</t>
  </si>
  <si>
    <t>&lt; 37</t>
  </si>
  <si>
    <t>&lt; 39</t>
  </si>
  <si>
    <t>&lt; 70</t>
  </si>
  <si>
    <t>&lt; 34</t>
  </si>
  <si>
    <t>Results from laboratories 3, 4, 21 and 23 were removed due to their 100 ppm reading resolution.</t>
  </si>
  <si>
    <t>&lt; 40</t>
  </si>
  <si>
    <t>&lt; 160</t>
  </si>
  <si>
    <t>&lt; 48</t>
  </si>
  <si>
    <t>&lt; 150</t>
  </si>
  <si>
    <t>&lt; 200</t>
  </si>
  <si>
    <t>&lt; 33</t>
  </si>
  <si>
    <t>Results from laboratory 17 were removed due to their 0.1 wt.% reading resolution.</t>
  </si>
  <si>
    <t>&lt; 24</t>
  </si>
  <si>
    <t>&lt; 196</t>
  </si>
  <si>
    <t>&lt; 47</t>
  </si>
  <si>
    <t>Results from laboratory 9 were removed due to their 0.01 wt.% reading resolution.</t>
  </si>
  <si>
    <t>&lt; 46</t>
  </si>
  <si>
    <t>&lt; 190</t>
  </si>
  <si>
    <t>&lt; 74</t>
  </si>
  <si>
    <t>&lt; 180</t>
  </si>
  <si>
    <t>&lt; 0.004</t>
  </si>
  <si>
    <t>&lt; 0.002</t>
  </si>
  <si>
    <t>&lt; 0.008</t>
  </si>
  <si>
    <t>&lt; 0.08</t>
  </si>
  <si>
    <t>&lt; 20</t>
  </si>
  <si>
    <t>&lt; 17</t>
  </si>
  <si>
    <t>&lt; 60</t>
  </si>
  <si>
    <t>Results from laboratories 3, 4 and 23 were removed due to their 100 ppm reading resolution.</t>
  </si>
  <si>
    <t>Results from laboratory 11 were removed due to their 100 ppm reading resolution.</t>
  </si>
  <si>
    <t>Results from laboratories 3, 4 and 23 were removed due to their 10 ppm reading resolution.</t>
  </si>
  <si>
    <r>
      <t>CeO</t>
    </r>
    <r>
      <rPr>
        <vertAlign val="subscript"/>
        <sz val="12"/>
        <rFont val="Arial"/>
        <family val="2"/>
      </rPr>
      <t>2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</si>
  <si>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</si>
  <si>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</si>
  <si>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</si>
  <si>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</si>
  <si>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</si>
  <si>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</si>
  <si>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</si>
  <si>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</si>
  <si>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</si>
  <si>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</si>
  <si>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18</t>
  </si>
  <si>
    <t>LOI*TGA</t>
  </si>
  <si>
    <t>LOI*Furnace</t>
  </si>
  <si>
    <t>&lt; 0.5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</si>
  <si>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</si>
  <si>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16</t>
  </si>
  <si>
    <t>19</t>
  </si>
  <si>
    <t>4A*OES/MS</t>
  </si>
  <si>
    <t>4A*MS</t>
  </si>
  <si>
    <t>&lt; 0.3</t>
  </si>
  <si>
    <t>Results from laboratories 3, 4, 21, 22 and 23 were removed due to their 10 ppm reading resolution.</t>
  </si>
  <si>
    <t>&lt; 3.5</t>
  </si>
  <si>
    <t>Results from laboratories 13 and 19 were removed due to their 0.1 ppm reading resolution.</t>
  </si>
  <si>
    <t>Results from laboratories 10, 12, 13 and 16 were removed due to their 1 ppm reading resolution.</t>
  </si>
  <si>
    <t>Results from laboratory 10 were removed due to their 0.1 ppm reading resolution.</t>
  </si>
  <si>
    <t>&gt; 1</t>
  </si>
  <si>
    <t>Results from laboratory 13 were removed due to their 1 ppm reading resolution.</t>
  </si>
  <si>
    <t>Results from laboratories 10, 12, 13, 16 and 17 were removed due to their 1 ppm reading resolution.</t>
  </si>
  <si>
    <t>&lt; 3</t>
  </si>
  <si>
    <t>Results from laboratories 10, 12 and 16 were removed due to their 1 ppm reading resolution.</t>
  </si>
  <si>
    <t>&lt; 0.02</t>
  </si>
  <si>
    <t>&lt; 0.001</t>
  </si>
  <si>
    <t>&lt; 0.003</t>
  </si>
  <si>
    <t>&lt; 0.005</t>
  </si>
  <si>
    <t>&lt; 2.5</t>
  </si>
  <si>
    <t>Results from laboratories 12, 13, 16 and 19 were removed due to their 0.1 ppm reading resolution.</t>
  </si>
  <si>
    <t>Results from laboratories 13 and 16 were removed due to their 1 ppm reading resolution.</t>
  </si>
  <si>
    <t>&lt; 0.03</t>
  </si>
  <si>
    <t>Results from laboratories 16 and 19 were removed due to their 0.1 ppm reading resolution.</t>
  </si>
  <si>
    <t>Results from laboratories 10 and 13 were removed due to their 0.1 ppm reading resolution.</t>
  </si>
  <si>
    <t>06</t>
  </si>
  <si>
    <t>GASPYC</t>
  </si>
  <si>
    <t>LIQPYC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</si>
  <si>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</si>
  <si>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</si>
  <si>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</si>
  <si>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optical emission spectroscopy</t>
  </si>
  <si>
    <t>lithium borate fusion with X-ray fluorescence spectroscopy</t>
  </si>
  <si>
    <t>gas expansion pycnometry</t>
  </si>
  <si>
    <t>liquid pycnometry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</si>
  <si>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</si>
  <si>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</si>
  <si>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</si>
  <si>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</si>
  <si>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</si>
  <si>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African Natural Resources &amp; Mines Ltd, Suleja, Niger State, Nigeria</t>
  </si>
  <si>
    <t>Alex Stewart International, Mendoza, Argentina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</si>
  <si>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</si>
  <si>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</si>
  <si>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</si>
  <si>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</si>
  <si>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</si>
  <si>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Perth, WA, Australia</t>
  </si>
  <si>
    <t>Intertek, Perth, WA, Australia</t>
  </si>
  <si>
    <t>Lucid Laboratories Private Limited, Hyderabad, Telangana, India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</si>
  <si>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</si>
  <si>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</si>
  <si>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</si>
  <si>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</si>
  <si>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Randfontein, Gauteng, South Africa</t>
  </si>
  <si>
    <t>SGS Australia Mineral Services, Perth, WA, Australia</t>
  </si>
  <si>
    <t>SGS Geosol Laboratorios Ltda, Vespasiano, Minas Gerais, Brazil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</si>
  <si>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</si>
  <si>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</si>
  <si>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</si>
  <si>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UIS Analytical Services, Centurion,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</si>
  <si>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</si>
  <si>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</si>
  <si>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</si>
  <si>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Bi, Bismuth (ppm)</t>
  </si>
  <si>
    <t>CaO, Calcium oxide (wt.%)</t>
  </si>
  <si>
    <r>
      <t>CeO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Cerium(IV) oxide (ppm)</t>
    </r>
  </si>
  <si>
    <t>Co, Cobalt (ppm)</t>
  </si>
  <si>
    <t>Cr, Chromium (ppm)</t>
  </si>
  <si>
    <t>Cu, Copper (ppm)</t>
  </si>
  <si>
    <t>Fe, Iron (wt.%)</t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</si>
  <si>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</si>
  <si>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</si>
  <si>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Lanthanum(III) oxide (ppm)</t>
    </r>
  </si>
  <si>
    <t>MgO, Magnesium oxide (wt.%)</t>
  </si>
  <si>
    <t>Mn, Manganese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</si>
  <si>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</si>
  <si>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Nb, Niobium (ppm)</t>
  </si>
  <si>
    <t>Ni, Nickel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</si>
  <si>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</si>
  <si>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</si>
  <si>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Sr, Strontium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</si>
  <si>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</si>
  <si>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Yttrium(III) oxide (ppm)</t>
    </r>
  </si>
  <si>
    <t>Zn, Zinc (ppm)</t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</si>
  <si>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</si>
  <si>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</si>
  <si>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</si>
  <si>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</si>
  <si>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</si>
  <si>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Ca, Calcium (wt.%)</t>
  </si>
  <si>
    <t>Cd, Cadmium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</si>
  <si>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</si>
  <si>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</si>
  <si>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</si>
  <si>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</si>
  <si>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</si>
  <si>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</si>
  <si>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</si>
  <si>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</si>
  <si>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</si>
  <si>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</si>
  <si>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</si>
  <si>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</si>
  <si>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</si>
  <si>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</si>
  <si>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Mo, Molybdenum (ppm)</t>
  </si>
  <si>
    <t>Na, Sodium (wt.%)</t>
  </si>
  <si>
    <t>Nd, Neodymium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</si>
  <si>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</si>
  <si>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</si>
  <si>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</si>
  <si>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</si>
  <si>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</si>
  <si>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</si>
  <si>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</si>
  <si>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</si>
  <si>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</si>
  <si>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</si>
  <si>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</si>
  <si>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</si>
  <si>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</si>
  <si>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</si>
  <si>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</si>
  <si>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</si>
  <si>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</si>
  <si>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</si>
  <si>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</si>
  <si>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</si>
  <si>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</si>
  <si>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</si>
  <si>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</si>
  <si>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CeO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</si>
  <si>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</si>
  <si>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</si>
  <si>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</si>
  <si>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</si>
  <si>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</si>
  <si>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</si>
  <si>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</si>
  <si>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</si>
  <si>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</si>
  <si>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</si>
  <si>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</si>
  <si>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712 (Certified Value 10.71 wt.%)</t>
    </r>
  </si>
  <si>
    <t>Analytical results for As in OREAS 712 (Certified Value &lt; 100 ppm)</t>
  </si>
  <si>
    <t>Analytical results for BaO in OREAS 712 (Indicative Value 245 ppm)</t>
  </si>
  <si>
    <t>Analytical results for Bi in OREAS 712 (Certified Value &lt; 100 ppm)</t>
  </si>
  <si>
    <t>Analytical results for CaO in OREAS 712 (Certified Value 4.31 wt.%)</t>
  </si>
  <si>
    <t>Analytical results for Cd in OREAS 712 (Indicative Value &lt; 100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</si>
  <si>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712 (Certified Value 573 ppm)</t>
    </r>
  </si>
  <si>
    <t>Analytical results for Cl in OREAS 712 (Indicative Value 63 ppm)</t>
  </si>
  <si>
    <t>Analytical results for Co in OREAS 712 (Certified Value &lt; 100 ppm)</t>
  </si>
  <si>
    <t>Analytical results for Cr in OREAS 712 (Certified Value 146 ppm)</t>
  </si>
  <si>
    <t>Analytical results for Cs in OREAS 712 (Indicative Value &lt; 90 ppm)</t>
  </si>
  <si>
    <t>Analytical results for Cu in OREAS 712 (Certified Value &lt; 50 ppm)</t>
  </si>
  <si>
    <t>Analytical results for Dy in OREAS 712 (Indicative Value 87 ppm)</t>
  </si>
  <si>
    <t>Analytical results for Er in OREAS 712 (Indicative Value 80 ppm)</t>
  </si>
  <si>
    <t>Analytical results for Eu in OREAS 712 (Indicative Value 86 ppm)</t>
  </si>
  <si>
    <t>Analytical results for F in OREAS 712 (Indicative Value &lt; 5000 ppm)</t>
  </si>
  <si>
    <t>Analytical results for Fe in OREAS 712 (Certified Value 14.52 wt.%)</t>
  </si>
  <si>
    <t>Analytical results for Ga in OREAS 712 (Indicative Value &lt; 100 ppm)</t>
  </si>
  <si>
    <t>Analytical results for Gd in OREAS 712 (Indicative Value &lt; 90 ppm)</t>
  </si>
  <si>
    <t>Analytical results for Ge in OREAS 712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</si>
  <si>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712 (Certified Value &lt; 100 ppm)</t>
    </r>
  </si>
  <si>
    <t>Analytical results for Hg in OREAS 712 (Indicative Value &lt; 100 ppm)</t>
  </si>
  <si>
    <t>Analytical results for Ho in OREAS 712 (Indicative Value &lt; 90 ppm)</t>
  </si>
  <si>
    <t>Analytical results for In in OREAS 712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</si>
  <si>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712 (Certified Value 0.753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</si>
  <si>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712 (Certified Value 341 ppm)</t>
    </r>
  </si>
  <si>
    <t>Analytical results for Lu in OREAS 712 (Indicative Value &lt; 90 ppm)</t>
  </si>
  <si>
    <t>Analytical results for MgO in OREAS 712 (Certified Value 0.976 wt.%)</t>
  </si>
  <si>
    <t>Analytical results for Mn in OREAS 712 (Certified Value 1.29 wt.%)</t>
  </si>
  <si>
    <t>Analytical results for Mo in OREAS 712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</si>
  <si>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712 (Certified Value 0.831 wt.%)</t>
    </r>
  </si>
  <si>
    <t>Analytical results for Nb in OREAS 712 (Certified Value 116 ppm)</t>
  </si>
  <si>
    <t>Analytical results for Nd in OREAS 712 (Indicative Value 158 ppm)</t>
  </si>
  <si>
    <t>Analytical results for Ni in OREAS 712 (Certified Value &lt;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</si>
  <si>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712 (Certified Value 0.182 wt.%)</t>
    </r>
  </si>
  <si>
    <t>Analytical results for Pb in OREAS 712 (Indicative Value &lt; 50 ppm)</t>
  </si>
  <si>
    <t>Analytical results for Pr in OREAS 712 (Indicative Value 81 ppm)</t>
  </si>
  <si>
    <t>Analytical results for Rb in OREAS 712 (Indicative Value 62 ppm)</t>
  </si>
  <si>
    <t>Analytical results for S in OREAS 712 (Indicative Value 0.003 wt.%)</t>
  </si>
  <si>
    <t>Analytical results for Sb in OREAS 712 (Indicative Value &lt; 50 ppm)</t>
  </si>
  <si>
    <t>Analytical results for Sc in OREAS 712 (Indicative Value &lt; 100 ppm)</t>
  </si>
  <si>
    <t>Analytical results for Se in OREAS 712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</si>
  <si>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712 (Certified Value 47.97 wt.%)</t>
    </r>
  </si>
  <si>
    <t>Analytical results for Sm in OREAS 712 (Indicative Value &lt; 170 ppm)</t>
  </si>
  <si>
    <t>Analytical results for Sn in OREAS 712 (Indicative Value &lt; 50 ppm)</t>
  </si>
  <si>
    <t>Analytical results for Sr in OREAS 712 (Certified Value 310 ppm)</t>
  </si>
  <si>
    <t>Analytical results for Ta in OREAS 712 (Indicative Value 10.9 ppm)</t>
  </si>
  <si>
    <t>Analytical results for Tb in OREAS 712 (Indicative Value &lt; 90 ppm)</t>
  </si>
  <si>
    <t>Analytical results for Te in OREAS 712 (Indicative Value &lt; 100 ppm)</t>
  </si>
  <si>
    <t>Analytical results for Th in OREAS 712 (Indicative Value 70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</si>
  <si>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712 (Certified Value 12.04 wt.%)</t>
    </r>
  </si>
  <si>
    <t>Analytical results for Tl in OREAS 712 (Indicative Value &lt; 100 ppm)</t>
  </si>
  <si>
    <t>Analytical results for Tm in OREAS 712 (Indicative Value &lt; 90 ppm)</t>
  </si>
  <si>
    <t>Analytical results for U in OREAS 712 (Indicative Value 15.9 ppm)</t>
  </si>
  <si>
    <t>Analytical results for V in OREAS 712 (Indicative Value 135 ppm)</t>
  </si>
  <si>
    <t>Analytical results for W in OREAS 712 (Indicative Value 10.4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</si>
  <si>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712 (Certified Value 175 ppm)</t>
    </r>
  </si>
  <si>
    <t>Analytical results for Yb in OREAS 712 (Indicative Value &lt; 90 ppm)</t>
  </si>
  <si>
    <t>Analytical results for Zn in OREAS 712 (Certified Value 71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</si>
  <si>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712 (Certified Value 0.153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</si>
  <si>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712 (Indicative Value 0.164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</si>
  <si>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712 (Certified Value -0.616 wt.%)</t>
    </r>
  </si>
  <si>
    <t>Analytical results for Ag in OREAS 712 (Indicative Value 0.08 ppm)</t>
  </si>
  <si>
    <t>Analytical results for Al in OREAS 712 (Certified Value 5.54 wt.%)</t>
  </si>
  <si>
    <t>Analytical results for As in OREAS 712 (Indicative Value 2.84 ppm)</t>
  </si>
  <si>
    <t>Analytical results for Ba in OREAS 712 (Certified Value 165 ppm)</t>
  </si>
  <si>
    <t>Analytical results for Be in OREAS 712 (Certified Value 1.02 ppm)</t>
  </si>
  <si>
    <t>Analytical results for Bi in OREAS 712 (Certified Value 0.25 ppm)</t>
  </si>
  <si>
    <t>Analytical results for Ca in OREAS 712 (Certified Value 3.05 wt.%)</t>
  </si>
  <si>
    <t>Analytical results for Cd in OREAS 712 (Certified Value 0.29 ppm)</t>
  </si>
  <si>
    <t>Analytical results for Ce in OREAS 712 (Certified Value 468 ppm)</t>
  </si>
  <si>
    <t>Analytical results for Co in OREAS 712 (Certified Value 11.8 ppm)</t>
  </si>
  <si>
    <t>Analytical results for Cr in OREAS 712 (Certified Value 132 ppm)</t>
  </si>
  <si>
    <t>Analytical results for Cs in OREAS 712 (Certified Value 1.52 ppm)</t>
  </si>
  <si>
    <t>Analytical results for Cu in OREAS 712 (Indicative Value 7.15 ppm)</t>
  </si>
  <si>
    <t>Analytical results for Dy in OREAS 712 (Certified Value 18 ppm)</t>
  </si>
  <si>
    <t>Analytical results for Er in OREAS 712 (Certified Value 17.2 ppm)</t>
  </si>
  <si>
    <t>Analytical results for Eu in OREAS 712 (Certified Value 3.17 ppm)</t>
  </si>
  <si>
    <t>Analytical results for Fe in OREAS 712 (Certified Value 14.28 wt.%)</t>
  </si>
  <si>
    <t>Analytical results for Ga in OREAS 712 (Certified Value 12.1 ppm)</t>
  </si>
  <si>
    <t>Analytical results for Gd in OREAS 712 (Certified Value 16.9 ppm)</t>
  </si>
  <si>
    <t>Analytical results for Ge in OREAS 712 (Indicative Value 0.79 ppm)</t>
  </si>
  <si>
    <t>Analytical results for Hf in OREAS 712 (Indicative Value 1.94 ppm)</t>
  </si>
  <si>
    <t>Analytical results for Hg in OREAS 712 (Indicative Value &lt; 0.01 ppm)</t>
  </si>
  <si>
    <t>Analytical results for Ho in OREAS 712 (Certified Value 4.65 ppm)</t>
  </si>
  <si>
    <t>Analytical results for In in OREAS 712 (Certified Value 0.093 ppm)</t>
  </si>
  <si>
    <t>Analytical results for K in OREAS 712 (Certified Value 0.624 wt.%)</t>
  </si>
  <si>
    <t>Analytical results for La in OREAS 712 (Certified Value 250 ppm)</t>
  </si>
  <si>
    <t>Analytical results for Li in OREAS 712 (Certified Value 21.2 ppm)</t>
  </si>
  <si>
    <t>Analytical results for Lu in OREAS 712 (Certified Value 3.37 ppm)</t>
  </si>
  <si>
    <t>Analytical results for Mg in OREAS 712 (Certified Value 0.556 wt.%)</t>
  </si>
  <si>
    <t>Analytical results for Mn in OREAS 712 (Certified Value 1.24 wt.%)</t>
  </si>
  <si>
    <t>Analytical results for Mo in OREAS 712 (Certified Value 3.22 ppm)</t>
  </si>
  <si>
    <t>Analytical results for Na in OREAS 712 (Certified Value 0.611 wt.%)</t>
  </si>
  <si>
    <t>Analytical results for Nb in OREAS 712 (Certified Value 105 ppm)</t>
  </si>
  <si>
    <t>Analytical results for Nd in OREAS 712 (Certified Value 158 ppm)</t>
  </si>
  <si>
    <t>Analytical results for Ni in OREAS 712 (Certified Value 13.4 ppm)</t>
  </si>
  <si>
    <t>Analytical results for P in OREAS 712 (Certified Value 0.076 wt.%)</t>
  </si>
  <si>
    <t>Analytical results for Pb in OREAS 712 (Certified Value 10.2 ppm)</t>
  </si>
  <si>
    <t>Analytical results for Pr in OREAS 712 (Certified Value 47.7 ppm)</t>
  </si>
  <si>
    <t>Analytical results for Rb in OREAS 712 (Certified Value 32.4 ppm)</t>
  </si>
  <si>
    <t>Analytical results for Re in OREAS 712 (Indicative Value 0.003 ppm)</t>
  </si>
  <si>
    <t>Analytical results for S in OREAS 712 (Certified Value &lt; 0.01 wt.%)</t>
  </si>
  <si>
    <t>Analytical results for Sb in OREAS 712 (Certified Value 0.52 ppm)</t>
  </si>
  <si>
    <t>Analytical results for Sc in OREAS 712 (Certified Value 37 ppm)</t>
  </si>
  <si>
    <t>Analytical results for Se in OREAS 712 (Indicative Value 1.54 ppm)</t>
  </si>
  <si>
    <t>Analytical results for Sm in OREAS 712 (Certified Value 23.5 ppm)</t>
  </si>
  <si>
    <t>Analytical results for Sn in OREAS 712 (Certified Value 3.95 ppm)</t>
  </si>
  <si>
    <t>Analytical results for Sr in OREAS 712 (Certified Value 362 ppm)</t>
  </si>
  <si>
    <t>Analytical results for Ta in OREAS 712 (Certified Value 10.2 ppm)</t>
  </si>
  <si>
    <t>Analytical results for Tb in OREAS 712 (Certified Value 2.49 ppm)</t>
  </si>
  <si>
    <t>Analytical results for Te in OREAS 712 (Certified Value &lt; 0.05 ppm)</t>
  </si>
  <si>
    <t>Analytical results for Th in OREAS 712 (Certified Value 72 ppm)</t>
  </si>
  <si>
    <t>Analytical results for Ti in OREAS 712 (Certified Value 7.06 wt.%)</t>
  </si>
  <si>
    <t>Analytical results for Tl in OREAS 712 (Certified Value 0.19 ppm)</t>
  </si>
  <si>
    <t>Analytical results for Tm in OREAS 712 (Certified Value 3 ppm)</t>
  </si>
  <si>
    <t>Analytical results for U in OREAS 712 (Certified Value 7.66 ppm)</t>
  </si>
  <si>
    <t>Analytical results for V in OREAS 712 (Certified Value 111 ppm)</t>
  </si>
  <si>
    <t>Analytical results for W in OREAS 712 (Certified Value 3.37 ppm)</t>
  </si>
  <si>
    <t>Analytical results for Y in OREAS 712 (Certified Value 128 ppm)</t>
  </si>
  <si>
    <t>Analytical results for Yb in OREAS 712 (Certified Value 21.8 ppm)</t>
  </si>
  <si>
    <t>Analytical results for Zn in OREAS 712 (Certified Value 70 ppm)</t>
  </si>
  <si>
    <t>Analytical results for Zr in OREAS 712 (Indicative Value 0.006 wt.%)</t>
  </si>
  <si>
    <t>Analytical results for SG in OREAS 712 (Certified Value 3.35 Unity)</t>
  </si>
  <si>
    <t>Analytical results for Ce in OREAS 712 (Indicative Value 457 ppm)</t>
  </si>
  <si>
    <t>Analytical results for Dy in OREAS 712 (Indicative Value 17.5 ppm)</t>
  </si>
  <si>
    <t>Analytical results for Er in OREAS 712 (Indicative Value 17.2 ppm)</t>
  </si>
  <si>
    <t>Analytical results for Eu in OREAS 712 (Indicative Value 3.24 ppm)</t>
  </si>
  <si>
    <t>Analytical results for Gd in OREAS 712 (Indicative Value 18.5 ppm)</t>
  </si>
  <si>
    <t>Analytical results for Ho in OREAS 712 (Indicative Value 4.65 ppm)</t>
  </si>
  <si>
    <t>Analytical results for La in OREAS 712 (Indicative Value 247 ppm)</t>
  </si>
  <si>
    <t>Analytical results for Lu in OREAS 712 (Indicative Value 3.28 ppm)</t>
  </si>
  <si>
    <t>Analytical results for Mn in OREAS 712 (Indicative Value 1.29 wt.%)</t>
  </si>
  <si>
    <t>Analytical results for Nd in OREAS 712 (Indicative Value 150 ppm)</t>
  </si>
  <si>
    <t>Analytical results for Pr in OREAS 712 (Indicative Value 47.7 ppm)</t>
  </si>
  <si>
    <t>Analytical results for Sm in OREAS 712 (Indicative Value 23.6 ppm)</t>
  </si>
  <si>
    <t>Analytical results for Tb in OREAS 712 (Indicative Value 2.64 ppm)</t>
  </si>
  <si>
    <t>Analytical results for Th in OREAS 712 (Indicative Value 64 ppm)</t>
  </si>
  <si>
    <t>Analytical results for Ti in OREAS 712 (Indicative Value 7.12 wt.%)</t>
  </si>
  <si>
    <t>Analytical results for Tm in OREAS 712 (Indicative Value 2.86 ppm)</t>
  </si>
  <si>
    <t>Analytical results for U in OREAS 712 (Indicative Value 6.23 ppm)</t>
  </si>
  <si>
    <t>Analytical results for W in OREAS 712 (Indicative Value 3.35 ppm)</t>
  </si>
  <si>
    <t>Analytical results for Yb in OREAS 712 (Indicative Value 21.5 ppm)</t>
  </si>
  <si>
    <t>Analytical results for Zr in OREAS 712 (Indicative Value 0.116 wt.%)</t>
  </si>
  <si>
    <t/>
  </si>
  <si>
    <t>Table 5. Participating Laboratory List used for OREAS 712</t>
  </si>
  <si>
    <t>Table 4. Abbreviations used for OREAS 712</t>
  </si>
  <si>
    <t>Table 3. Certified Values and Performance Gates for OREAS 712</t>
  </si>
  <si>
    <t>Table 2. Indicative Values for OREAS 712</t>
  </si>
  <si>
    <t>Table 1. Certified Values, Expanded Uncertainty and Tolerance Limits for OREAS 712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</si>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</sst>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3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" fontId="29" fillId="0" borderId="36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2" fontId="6" fillId="26" borderId="18" xfId="0" applyNumberFormat="1" applyFont="1" applyFill="1" applyBorder="1" applyAlignment="1">
      <alignment horizontal="center"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2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6" fillId="26" borderId="18" xfId="44" applyNumberFormat="1" applyFont="1" applyFill="1" applyBorder="1" applyAlignment="1">
      <alignment horizontal="center" vertical="center"/>
    </xf>
    <xf numFmtId="2" fontId="6" fillId="26" borderId="42" xfId="44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2" fontId="6" fillId="26" borderId="32" xfId="0" applyNumberFormat="1" applyFont="1" applyFill="1" applyBorder="1" applyAlignment="1">
      <alignment horizontal="center" vertical="center"/>
    </xf>
    <xf numFmtId="2" fontId="6" fillId="26" borderId="47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7</xdr:col>
      <xdr:colOff>353727</xdr:colOff>
      <xdr:row>92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C625BA-2984-231D-9393-F5504ACE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6593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361</xdr:row>
      <xdr:rowOff>0</xdr:rowOff>
    </xdr:from>
    <xdr:to>
      <xdr:col>9</xdr:col>
      <xdr:colOff>420959</xdr:colOff>
      <xdr:row>366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D819EB-81B6-09B4-73B0-6EB9F57A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942820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401352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1BF3AF-25A7-43CF-84E8-1209FB28A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13</xdr:col>
      <xdr:colOff>144177</xdr:colOff>
      <xdr:row>92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8D719-CA46-AD67-E199-95A99410E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84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46449-F59D-B3B4-E215-7E4D440A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29DAF-146C-2CA5-E693-D10A0BAD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1088</xdr:row>
      <xdr:rowOff>0</xdr:rowOff>
    </xdr:from>
    <xdr:to>
      <xdr:col>9</xdr:col>
      <xdr:colOff>372777</xdr:colOff>
      <xdr:row>1093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6C5FF-FEAC-065D-D4D8-A9DE1447D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086070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390576</xdr:colOff>
      <xdr:row>42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3778BA-5FB2-98D3-377F-9689CD4FC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359621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1112</xdr:row>
      <xdr:rowOff>0</xdr:rowOff>
    </xdr:from>
    <xdr:to>
      <xdr:col>9</xdr:col>
      <xdr:colOff>378272</xdr:colOff>
      <xdr:row>1117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BCFB59-9D24-1791-38C3-3E6A0FE53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6671683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373612</xdr:colOff>
      <xdr:row>24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01DFF4-1A5E-5B94-204F-86A342FB1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308309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569</v>
      </c>
      <c r="C1" s="86"/>
      <c r="D1" s="86"/>
      <c r="E1" s="86"/>
      <c r="F1" s="86"/>
      <c r="G1" s="86"/>
      <c r="H1" s="70"/>
    </row>
    <row r="2" spans="1:8" ht="15.75" customHeight="1">
      <c r="A2" s="213"/>
      <c r="B2" s="211" t="s">
        <v>2</v>
      </c>
      <c r="C2" s="71" t="s">
        <v>65</v>
      </c>
      <c r="D2" s="209" t="s">
        <v>179</v>
      </c>
      <c r="E2" s="210"/>
      <c r="F2" s="209" t="s">
        <v>91</v>
      </c>
      <c r="G2" s="210"/>
      <c r="H2" s="78"/>
    </row>
    <row r="3" spans="1:8" ht="12.75">
      <c r="A3" s="213"/>
      <c r="B3" s="212"/>
      <c r="C3" s="69" t="s">
        <v>47</v>
      </c>
      <c r="D3" s="119" t="s">
        <v>66</v>
      </c>
      <c r="E3" s="37" t="s">
        <v>67</v>
      </c>
      <c r="F3" s="119" t="s">
        <v>66</v>
      </c>
      <c r="G3" s="37" t="s">
        <v>67</v>
      </c>
      <c r="H3" s="79"/>
    </row>
    <row r="4" spans="1:8" ht="15.75" customHeight="1">
      <c r="A4" s="91"/>
      <c r="B4" s="38" t="s">
        <v>180</v>
      </c>
      <c r="C4" s="121"/>
      <c r="D4" s="121"/>
      <c r="E4" s="121"/>
      <c r="F4" s="121"/>
      <c r="G4" s="120"/>
      <c r="H4" s="80"/>
    </row>
    <row r="5" spans="1:8" ht="15.75" customHeight="1">
      <c r="A5" s="91"/>
      <c r="B5" s="122" t="s">
        <v>338</v>
      </c>
      <c r="C5" s="185">
        <v>10.709086025039506</v>
      </c>
      <c r="D5" s="186">
        <v>10.599075717053196</v>
      </c>
      <c r="E5" s="187">
        <v>10.819096333025815</v>
      </c>
      <c r="F5" s="186">
        <v>10.66089223900639</v>
      </c>
      <c r="G5" s="187">
        <v>10.757279811072621</v>
      </c>
      <c r="H5" s="80"/>
    </row>
    <row r="6" spans="1:8" ht="15.75" customHeight="1">
      <c r="A6" s="91"/>
      <c r="B6" s="122" t="s">
        <v>339</v>
      </c>
      <c r="C6" s="184" t="s">
        <v>93</v>
      </c>
      <c r="D6" s="188" t="s">
        <v>92</v>
      </c>
      <c r="E6" s="189" t="s">
        <v>92</v>
      </c>
      <c r="F6" s="188" t="s">
        <v>92</v>
      </c>
      <c r="G6" s="189" t="s">
        <v>92</v>
      </c>
      <c r="H6" s="80"/>
    </row>
    <row r="7" spans="1:8" ht="15.75" customHeight="1">
      <c r="A7" s="91"/>
      <c r="B7" s="122" t="s">
        <v>340</v>
      </c>
      <c r="C7" s="184" t="s">
        <v>93</v>
      </c>
      <c r="D7" s="188" t="s">
        <v>92</v>
      </c>
      <c r="E7" s="189" t="s">
        <v>92</v>
      </c>
      <c r="F7" s="188" t="s">
        <v>92</v>
      </c>
      <c r="G7" s="189" t="s">
        <v>92</v>
      </c>
      <c r="H7" s="80"/>
    </row>
    <row r="8" spans="1:8" ht="15.75" customHeight="1">
      <c r="A8" s="91"/>
      <c r="B8" s="122" t="s">
        <v>341</v>
      </c>
      <c r="C8" s="185">
        <v>4.3119678011049034</v>
      </c>
      <c r="D8" s="186">
        <v>4.2614033799747641</v>
      </c>
      <c r="E8" s="187">
        <v>4.3625322222350427</v>
      </c>
      <c r="F8" s="186">
        <v>4.2922208895743115</v>
      </c>
      <c r="G8" s="187">
        <v>4.3317147126354953</v>
      </c>
      <c r="H8" s="80"/>
    </row>
    <row r="9" spans="1:8" ht="15.75" customHeight="1">
      <c r="A9" s="91"/>
      <c r="B9" s="122" t="s">
        <v>342</v>
      </c>
      <c r="C9" s="184">
        <v>573.24924375000001</v>
      </c>
      <c r="D9" s="188">
        <v>445.66309735563374</v>
      </c>
      <c r="E9" s="189">
        <v>700.83539014436633</v>
      </c>
      <c r="F9" s="188" t="s">
        <v>92</v>
      </c>
      <c r="G9" s="189" t="s">
        <v>92</v>
      </c>
      <c r="H9" s="80"/>
    </row>
    <row r="10" spans="1:8" ht="15.75" customHeight="1">
      <c r="A10" s="91"/>
      <c r="B10" s="122" t="s">
        <v>343</v>
      </c>
      <c r="C10" s="184" t="s">
        <v>93</v>
      </c>
      <c r="D10" s="188" t="s">
        <v>92</v>
      </c>
      <c r="E10" s="189" t="s">
        <v>92</v>
      </c>
      <c r="F10" s="188" t="s">
        <v>92</v>
      </c>
      <c r="G10" s="189" t="s">
        <v>92</v>
      </c>
      <c r="H10" s="80"/>
    </row>
    <row r="11" spans="1:8" ht="15.75" customHeight="1">
      <c r="A11" s="91"/>
      <c r="B11" s="122" t="s">
        <v>344</v>
      </c>
      <c r="C11" s="184">
        <v>146.10032831988102</v>
      </c>
      <c r="D11" s="188">
        <v>124.38609535480354</v>
      </c>
      <c r="E11" s="189">
        <v>167.81456128495847</v>
      </c>
      <c r="F11" s="188">
        <v>136.26292238415272</v>
      </c>
      <c r="G11" s="189">
        <v>155.93773425560931</v>
      </c>
      <c r="H11" s="80"/>
    </row>
    <row r="12" spans="1:8" ht="15.75" customHeight="1">
      <c r="A12" s="91"/>
      <c r="B12" s="122" t="s">
        <v>345</v>
      </c>
      <c r="C12" s="184" t="s">
        <v>102</v>
      </c>
      <c r="D12" s="188" t="s">
        <v>92</v>
      </c>
      <c r="E12" s="189" t="s">
        <v>92</v>
      </c>
      <c r="F12" s="188" t="s">
        <v>92</v>
      </c>
      <c r="G12" s="189" t="s">
        <v>92</v>
      </c>
      <c r="H12" s="80"/>
    </row>
    <row r="13" spans="1:8" ht="15.75" customHeight="1">
      <c r="A13" s="91"/>
      <c r="B13" s="122" t="s">
        <v>346</v>
      </c>
      <c r="C13" s="185">
        <v>14.51882040509059</v>
      </c>
      <c r="D13" s="186">
        <v>14.402300231295746</v>
      </c>
      <c r="E13" s="187">
        <v>14.635340578885435</v>
      </c>
      <c r="F13" s="186">
        <v>14.452124822430674</v>
      </c>
      <c r="G13" s="187">
        <v>14.585515987750506</v>
      </c>
      <c r="H13" s="80"/>
    </row>
    <row r="14" spans="1:8" ht="15.75" customHeight="1">
      <c r="A14" s="91"/>
      <c r="B14" s="122" t="s">
        <v>347</v>
      </c>
      <c r="C14" s="184" t="s">
        <v>93</v>
      </c>
      <c r="D14" s="188" t="s">
        <v>92</v>
      </c>
      <c r="E14" s="189" t="s">
        <v>92</v>
      </c>
      <c r="F14" s="188" t="s">
        <v>92</v>
      </c>
      <c r="G14" s="189" t="s">
        <v>92</v>
      </c>
      <c r="H14" s="80"/>
    </row>
    <row r="15" spans="1:8" ht="15.75" customHeight="1">
      <c r="A15" s="91"/>
      <c r="B15" s="122" t="s">
        <v>348</v>
      </c>
      <c r="C15" s="183">
        <v>0.75315092951241847</v>
      </c>
      <c r="D15" s="192">
        <v>0.74087377785934105</v>
      </c>
      <c r="E15" s="193">
        <v>0.76542808116549588</v>
      </c>
      <c r="F15" s="192">
        <v>0.74463605904862418</v>
      </c>
      <c r="G15" s="193">
        <v>0.76166579997621275</v>
      </c>
      <c r="H15" s="80"/>
    </row>
    <row r="16" spans="1:8" ht="15.75" customHeight="1">
      <c r="A16" s="91"/>
      <c r="B16" s="122" t="s">
        <v>349</v>
      </c>
      <c r="C16" s="184">
        <v>341.34507142857143</v>
      </c>
      <c r="D16" s="188">
        <v>225.47137095666568</v>
      </c>
      <c r="E16" s="189">
        <v>457.21877190047718</v>
      </c>
      <c r="F16" s="188" t="s">
        <v>92</v>
      </c>
      <c r="G16" s="189" t="s">
        <v>92</v>
      </c>
      <c r="H16" s="80"/>
    </row>
    <row r="17" spans="1:8" ht="15.75" customHeight="1">
      <c r="A17" s="91"/>
      <c r="B17" s="122" t="s">
        <v>350</v>
      </c>
      <c r="C17" s="183">
        <v>0.97603078785000008</v>
      </c>
      <c r="D17" s="192">
        <v>0.95734640775550284</v>
      </c>
      <c r="E17" s="193">
        <v>0.99471516794449732</v>
      </c>
      <c r="F17" s="192">
        <v>0.96226517967412695</v>
      </c>
      <c r="G17" s="193">
        <v>0.98979639602587322</v>
      </c>
      <c r="H17" s="80"/>
    </row>
    <row r="18" spans="1:8" ht="15.75" customHeight="1">
      <c r="A18" s="91"/>
      <c r="B18" s="122" t="s">
        <v>351</v>
      </c>
      <c r="C18" s="185">
        <v>1.2923310902782228</v>
      </c>
      <c r="D18" s="186">
        <v>1.2727659133758598</v>
      </c>
      <c r="E18" s="187">
        <v>1.3118962671805858</v>
      </c>
      <c r="F18" s="186">
        <v>1.2814679558879634</v>
      </c>
      <c r="G18" s="187">
        <v>1.3031942246684822</v>
      </c>
      <c r="H18" s="80"/>
    </row>
    <row r="19" spans="1:8" ht="15.75" customHeight="1">
      <c r="A19" s="91"/>
      <c r="B19" s="122" t="s">
        <v>352</v>
      </c>
      <c r="C19" s="183">
        <v>0.83120369141880357</v>
      </c>
      <c r="D19" s="192">
        <v>0.79898385398259619</v>
      </c>
      <c r="E19" s="193">
        <v>0.86342352885501095</v>
      </c>
      <c r="F19" s="192">
        <v>0.81305644476593986</v>
      </c>
      <c r="G19" s="193">
        <v>0.84935093807166728</v>
      </c>
      <c r="H19" s="80"/>
    </row>
    <row r="20" spans="1:8" ht="15.75" customHeight="1">
      <c r="A20" s="91"/>
      <c r="B20" s="122" t="s">
        <v>353</v>
      </c>
      <c r="C20" s="184">
        <v>115.50050487397566</v>
      </c>
      <c r="D20" s="188">
        <v>90.586627866911826</v>
      </c>
      <c r="E20" s="189">
        <v>140.4143818810395</v>
      </c>
      <c r="F20" s="188" t="s">
        <v>92</v>
      </c>
      <c r="G20" s="189" t="s">
        <v>92</v>
      </c>
      <c r="H20" s="80"/>
    </row>
    <row r="21" spans="1:8" ht="15.75" customHeight="1">
      <c r="A21" s="91"/>
      <c r="B21" s="122" t="s">
        <v>354</v>
      </c>
      <c r="C21" s="184" t="s">
        <v>102</v>
      </c>
      <c r="D21" s="188" t="s">
        <v>92</v>
      </c>
      <c r="E21" s="189" t="s">
        <v>92</v>
      </c>
      <c r="F21" s="188" t="s">
        <v>92</v>
      </c>
      <c r="G21" s="189" t="s">
        <v>92</v>
      </c>
      <c r="H21" s="80"/>
    </row>
    <row r="22" spans="1:8" ht="15.75" customHeight="1">
      <c r="A22" s="91"/>
      <c r="B22" s="122" t="s">
        <v>355</v>
      </c>
      <c r="C22" s="183">
        <v>0.18205807829185183</v>
      </c>
      <c r="D22" s="192">
        <v>0.17569858290711635</v>
      </c>
      <c r="E22" s="193">
        <v>0.18841757367658732</v>
      </c>
      <c r="F22" s="192">
        <v>0.1780163043922669</v>
      </c>
      <c r="G22" s="193">
        <v>0.18609985219143677</v>
      </c>
      <c r="H22" s="80"/>
    </row>
    <row r="23" spans="1:8" ht="15.75" customHeight="1">
      <c r="A23" s="91"/>
      <c r="B23" s="122" t="s">
        <v>356</v>
      </c>
      <c r="C23" s="185">
        <v>47.968286356513886</v>
      </c>
      <c r="D23" s="186">
        <v>47.553806246722104</v>
      </c>
      <c r="E23" s="187">
        <v>48.382766466305668</v>
      </c>
      <c r="F23" s="186">
        <v>47.84032583679646</v>
      </c>
      <c r="G23" s="187">
        <v>48.096246876231312</v>
      </c>
      <c r="H23" s="80"/>
    </row>
    <row r="24" spans="1:8" ht="15.75" customHeight="1">
      <c r="A24" s="91"/>
      <c r="B24" s="122" t="s">
        <v>357</v>
      </c>
      <c r="C24" s="184">
        <v>309.55232571541535</v>
      </c>
      <c r="D24" s="188">
        <v>214.88857030743708</v>
      </c>
      <c r="E24" s="189">
        <v>404.21608112339362</v>
      </c>
      <c r="F24" s="188">
        <v>298.56700483685842</v>
      </c>
      <c r="G24" s="189">
        <v>320.53764659397228</v>
      </c>
      <c r="H24" s="80"/>
    </row>
    <row r="25" spans="1:8" ht="15.75" customHeight="1">
      <c r="A25" s="91"/>
      <c r="B25" s="122" t="s">
        <v>358</v>
      </c>
      <c r="C25" s="185">
        <v>12.038132288743336</v>
      </c>
      <c r="D25" s="186">
        <v>11.946653921826281</v>
      </c>
      <c r="E25" s="187">
        <v>12.129610655660391</v>
      </c>
      <c r="F25" s="186">
        <v>11.992436867059377</v>
      </c>
      <c r="G25" s="187">
        <v>12.083827710427295</v>
      </c>
      <c r="H25" s="80"/>
    </row>
    <row r="26" spans="1:8" ht="15.75" customHeight="1">
      <c r="A26" s="91"/>
      <c r="B26" s="122" t="s">
        <v>359</v>
      </c>
      <c r="C26" s="184">
        <v>175.49761904761905</v>
      </c>
      <c r="D26" s="188">
        <v>145.41399224316083</v>
      </c>
      <c r="E26" s="189">
        <v>205.58124585207727</v>
      </c>
      <c r="F26" s="188" t="s">
        <v>92</v>
      </c>
      <c r="G26" s="189" t="s">
        <v>92</v>
      </c>
      <c r="H26" s="80"/>
    </row>
    <row r="27" spans="1:8" ht="15.75" customHeight="1">
      <c r="A27" s="91"/>
      <c r="B27" s="122" t="s">
        <v>360</v>
      </c>
      <c r="C27" s="184">
        <v>70.740133979543302</v>
      </c>
      <c r="D27" s="188">
        <v>56.777462327391753</v>
      </c>
      <c r="E27" s="189">
        <v>84.702805631694858</v>
      </c>
      <c r="F27" s="188" t="s">
        <v>92</v>
      </c>
      <c r="G27" s="189" t="s">
        <v>92</v>
      </c>
      <c r="H27" s="80"/>
    </row>
    <row r="28" spans="1:8" ht="15.75" customHeight="1">
      <c r="A28" s="91"/>
      <c r="B28" s="122" t="s">
        <v>361</v>
      </c>
      <c r="C28" s="183">
        <v>0.15328379206980144</v>
      </c>
      <c r="D28" s="192">
        <v>0.14119419645558592</v>
      </c>
      <c r="E28" s="193">
        <v>0.16537338768401696</v>
      </c>
      <c r="F28" s="192">
        <v>0.15038330887075627</v>
      </c>
      <c r="G28" s="193">
        <v>0.15618427526884662</v>
      </c>
      <c r="H28" s="80"/>
    </row>
    <row r="29" spans="1:8" ht="15.75" customHeight="1">
      <c r="A29" s="91"/>
      <c r="B29" s="195" t="s">
        <v>177</v>
      </c>
      <c r="C29" s="121"/>
      <c r="D29" s="121"/>
      <c r="E29" s="121"/>
      <c r="F29" s="121"/>
      <c r="G29" s="120"/>
      <c r="H29" s="81"/>
    </row>
    <row r="30" spans="1:8" ht="15.75" customHeight="1">
      <c r="A30" s="91"/>
      <c r="B30" s="122" t="s">
        <v>362</v>
      </c>
      <c r="C30" s="183">
        <v>-0.61607869116223501</v>
      </c>
      <c r="D30" s="192">
        <v>-0.69000999768920757</v>
      </c>
      <c r="E30" s="193">
        <v>-0.54214738463526246</v>
      </c>
      <c r="F30" s="192">
        <v>-0.6461671822399363</v>
      </c>
      <c r="G30" s="193">
        <v>-0.58599020008453373</v>
      </c>
      <c r="H30" s="80"/>
    </row>
    <row r="31" spans="1:8" ht="15.75" customHeight="1">
      <c r="A31" s="91"/>
      <c r="B31" s="195" t="s">
        <v>178</v>
      </c>
      <c r="C31" s="121"/>
      <c r="D31" s="121"/>
      <c r="E31" s="121"/>
      <c r="F31" s="121"/>
      <c r="G31" s="120"/>
      <c r="H31" s="80"/>
    </row>
    <row r="32" spans="1:8" ht="15.75" customHeight="1">
      <c r="A32" s="91"/>
      <c r="B32" s="122" t="s">
        <v>363</v>
      </c>
      <c r="C32" s="185">
        <v>5.5361058241396153</v>
      </c>
      <c r="D32" s="186">
        <v>5.3648067450487842</v>
      </c>
      <c r="E32" s="187">
        <v>5.7074049032304464</v>
      </c>
      <c r="F32" s="186">
        <v>5.423269722455732</v>
      </c>
      <c r="G32" s="187">
        <v>5.6489419258234985</v>
      </c>
      <c r="H32" s="80"/>
    </row>
    <row r="33" spans="1:8" ht="15.75" customHeight="1">
      <c r="A33" s="91"/>
      <c r="B33" s="122" t="s">
        <v>364</v>
      </c>
      <c r="C33" s="184">
        <v>164.88153629569024</v>
      </c>
      <c r="D33" s="188">
        <v>158.13358111916705</v>
      </c>
      <c r="E33" s="189">
        <v>171.62949147221343</v>
      </c>
      <c r="F33" s="188">
        <v>161.58819509745072</v>
      </c>
      <c r="G33" s="189">
        <v>168.17487749392976</v>
      </c>
      <c r="H33" s="80"/>
    </row>
    <row r="34" spans="1:8" ht="15.75" customHeight="1">
      <c r="A34" s="91"/>
      <c r="B34" s="122" t="s">
        <v>365</v>
      </c>
      <c r="C34" s="185">
        <v>1.018754099089338</v>
      </c>
      <c r="D34" s="186">
        <v>0.9222535107966241</v>
      </c>
      <c r="E34" s="187">
        <v>1.1152546873820519</v>
      </c>
      <c r="F34" s="186">
        <v>0.96599561112908117</v>
      </c>
      <c r="G34" s="187">
        <v>1.071512587049595</v>
      </c>
      <c r="H34" s="80"/>
    </row>
    <row r="35" spans="1:8" ht="15.75" customHeight="1">
      <c r="A35" s="91"/>
      <c r="B35" s="122" t="s">
        <v>340</v>
      </c>
      <c r="C35" s="185">
        <v>0.24636166666666667</v>
      </c>
      <c r="D35" s="186">
        <v>0.2242355302085236</v>
      </c>
      <c r="E35" s="187">
        <v>0.26848780312480974</v>
      </c>
      <c r="F35" s="186">
        <v>0.22292799809571542</v>
      </c>
      <c r="G35" s="187">
        <v>0.26979533523761795</v>
      </c>
      <c r="H35" s="80"/>
    </row>
    <row r="36" spans="1:8" ht="15.75" customHeight="1">
      <c r="A36" s="91"/>
      <c r="B36" s="122" t="s">
        <v>366</v>
      </c>
      <c r="C36" s="185">
        <v>3.048455128205128</v>
      </c>
      <c r="D36" s="186">
        <v>2.9672246646376328</v>
      </c>
      <c r="E36" s="187">
        <v>3.1296855917726232</v>
      </c>
      <c r="F36" s="186">
        <v>3.000458633986983</v>
      </c>
      <c r="G36" s="187">
        <v>3.096451622423273</v>
      </c>
      <c r="H36" s="80"/>
    </row>
    <row r="37" spans="1:8" ht="15.75" customHeight="1">
      <c r="A37" s="91"/>
      <c r="B37" s="122" t="s">
        <v>367</v>
      </c>
      <c r="C37" s="185">
        <v>0.29368111111111111</v>
      </c>
      <c r="D37" s="186">
        <v>0.26694589552870118</v>
      </c>
      <c r="E37" s="187">
        <v>0.32041632669352105</v>
      </c>
      <c r="F37" s="186">
        <v>0.27362378459500369</v>
      </c>
      <c r="G37" s="187">
        <v>0.31373843762721854</v>
      </c>
      <c r="H37" s="80"/>
    </row>
    <row r="38" spans="1:8" ht="15.75" customHeight="1">
      <c r="A38" s="91"/>
      <c r="B38" s="122" t="s">
        <v>368</v>
      </c>
      <c r="C38" s="184">
        <v>468.00403162499231</v>
      </c>
      <c r="D38" s="188">
        <v>443.80259493054672</v>
      </c>
      <c r="E38" s="189">
        <v>492.2054683194379</v>
      </c>
      <c r="F38" s="188">
        <v>457.89496548144024</v>
      </c>
      <c r="G38" s="189">
        <v>478.11309776854438</v>
      </c>
      <c r="H38" s="80"/>
    </row>
    <row r="39" spans="1:8" ht="15.75" customHeight="1">
      <c r="A39" s="91"/>
      <c r="B39" s="122" t="s">
        <v>343</v>
      </c>
      <c r="C39" s="196">
        <v>11.849688263475317</v>
      </c>
      <c r="D39" s="197">
        <v>11.100103736681886</v>
      </c>
      <c r="E39" s="198">
        <v>12.599272790268747</v>
      </c>
      <c r="F39" s="197">
        <v>11.550753728597844</v>
      </c>
      <c r="G39" s="198">
        <v>12.14862279835279</v>
      </c>
      <c r="H39" s="80"/>
    </row>
    <row r="40" spans="1:8" ht="15.75" customHeight="1">
      <c r="A40" s="91"/>
      <c r="B40" s="122" t="s">
        <v>344</v>
      </c>
      <c r="C40" s="184">
        <v>132.2942114085098</v>
      </c>
      <c r="D40" s="188">
        <v>124.85952196004639</v>
      </c>
      <c r="E40" s="189">
        <v>139.72890085697321</v>
      </c>
      <c r="F40" s="188">
        <v>128.7591534866992</v>
      </c>
      <c r="G40" s="189">
        <v>135.82926933032039</v>
      </c>
      <c r="H40" s="80"/>
    </row>
    <row r="41" spans="1:8" ht="15.75" customHeight="1">
      <c r="A41" s="91"/>
      <c r="B41" s="122" t="s">
        <v>369</v>
      </c>
      <c r="C41" s="185">
        <v>1.5175562896556174</v>
      </c>
      <c r="D41" s="186">
        <v>1.427970502886418</v>
      </c>
      <c r="E41" s="187">
        <v>1.6071420764248168</v>
      </c>
      <c r="F41" s="186">
        <v>1.4596922162595574</v>
      </c>
      <c r="G41" s="187">
        <v>1.5754203630516774</v>
      </c>
      <c r="H41" s="80"/>
    </row>
    <row r="42" spans="1:8" ht="15.75" customHeight="1">
      <c r="A42" s="91"/>
      <c r="B42" s="122" t="s">
        <v>370</v>
      </c>
      <c r="C42" s="196">
        <v>17.969602441799925</v>
      </c>
      <c r="D42" s="197">
        <v>16.943274651299113</v>
      </c>
      <c r="E42" s="198">
        <v>18.995930232300736</v>
      </c>
      <c r="F42" s="197">
        <v>17.415638385600371</v>
      </c>
      <c r="G42" s="198">
        <v>18.523566497999479</v>
      </c>
      <c r="H42" s="80"/>
    </row>
    <row r="43" spans="1:8" ht="15.75" customHeight="1">
      <c r="A43" s="91"/>
      <c r="B43" s="122" t="s">
        <v>371</v>
      </c>
      <c r="C43" s="196">
        <v>17.151691426336971</v>
      </c>
      <c r="D43" s="197">
        <v>15.939448448042413</v>
      </c>
      <c r="E43" s="198">
        <v>18.363934404631529</v>
      </c>
      <c r="F43" s="197">
        <v>16.505375719341949</v>
      </c>
      <c r="G43" s="198">
        <v>17.798007133331993</v>
      </c>
      <c r="H43" s="80"/>
    </row>
    <row r="44" spans="1:8" ht="15.75" customHeight="1">
      <c r="A44" s="91"/>
      <c r="B44" s="122" t="s">
        <v>372</v>
      </c>
      <c r="C44" s="185">
        <v>3.1670513910289366</v>
      </c>
      <c r="D44" s="186">
        <v>2.9647750700017803</v>
      </c>
      <c r="E44" s="187">
        <v>3.3693277120560929</v>
      </c>
      <c r="F44" s="186">
        <v>3.0392927511790706</v>
      </c>
      <c r="G44" s="187">
        <v>3.2948100308788026</v>
      </c>
      <c r="H44" s="80"/>
    </row>
    <row r="45" spans="1:8" ht="15.75" customHeight="1">
      <c r="A45" s="91"/>
      <c r="B45" s="122" t="s">
        <v>346</v>
      </c>
      <c r="C45" s="185">
        <v>14.275548289076415</v>
      </c>
      <c r="D45" s="186">
        <v>13.837208981076873</v>
      </c>
      <c r="E45" s="187">
        <v>14.713887597075956</v>
      </c>
      <c r="F45" s="186">
        <v>14.052462153425964</v>
      </c>
      <c r="G45" s="187">
        <v>14.498634424726866</v>
      </c>
      <c r="H45" s="80"/>
    </row>
    <row r="46" spans="1:8" ht="15.75" customHeight="1">
      <c r="A46" s="91"/>
      <c r="B46" s="122" t="s">
        <v>373</v>
      </c>
      <c r="C46" s="196">
        <v>12.144232051282055</v>
      </c>
      <c r="D46" s="197">
        <v>11.043166678544004</v>
      </c>
      <c r="E46" s="198">
        <v>13.245297424020105</v>
      </c>
      <c r="F46" s="197">
        <v>11.772244654089704</v>
      </c>
      <c r="G46" s="198">
        <v>12.516219448474406</v>
      </c>
      <c r="H46" s="82"/>
    </row>
    <row r="47" spans="1:8" ht="15.75" customHeight="1">
      <c r="A47" s="91"/>
      <c r="B47" s="122" t="s">
        <v>374</v>
      </c>
      <c r="C47" s="196">
        <v>16.896309525787881</v>
      </c>
      <c r="D47" s="197">
        <v>15.986821939440262</v>
      </c>
      <c r="E47" s="198">
        <v>17.805797112135501</v>
      </c>
      <c r="F47" s="197">
        <v>16.522078647807067</v>
      </c>
      <c r="G47" s="198">
        <v>17.270540403768695</v>
      </c>
      <c r="H47" s="82"/>
    </row>
    <row r="48" spans="1:8" ht="15.75" customHeight="1">
      <c r="A48" s="91"/>
      <c r="B48" s="122" t="s">
        <v>375</v>
      </c>
      <c r="C48" s="185">
        <v>4.6510199838419606</v>
      </c>
      <c r="D48" s="186">
        <v>4.3737664350515768</v>
      </c>
      <c r="E48" s="187">
        <v>4.9282735326323444</v>
      </c>
      <c r="F48" s="186">
        <v>4.4759549550436555</v>
      </c>
      <c r="G48" s="187">
        <v>4.8260850126402657</v>
      </c>
      <c r="H48" s="80"/>
    </row>
    <row r="49" spans="1:8" ht="15.75" customHeight="1">
      <c r="A49" s="91"/>
      <c r="B49" s="122" t="s">
        <v>376</v>
      </c>
      <c r="C49" s="183">
        <v>9.3254861111111101E-2</v>
      </c>
      <c r="D49" s="192">
        <v>8.4747305309133381E-2</v>
      </c>
      <c r="E49" s="193">
        <v>0.10176241691308882</v>
      </c>
      <c r="F49" s="192">
        <v>8.6812937502795284E-2</v>
      </c>
      <c r="G49" s="193">
        <v>9.9696784719426917E-2</v>
      </c>
      <c r="H49" s="80"/>
    </row>
    <row r="50" spans="1:8" ht="15.75" customHeight="1">
      <c r="A50" s="91"/>
      <c r="B50" s="122" t="s">
        <v>377</v>
      </c>
      <c r="C50" s="183">
        <v>0.62436691110854514</v>
      </c>
      <c r="D50" s="192">
        <v>0.60177797982413683</v>
      </c>
      <c r="E50" s="193">
        <v>0.64695584239295345</v>
      </c>
      <c r="F50" s="192">
        <v>0.61157573204895921</v>
      </c>
      <c r="G50" s="193">
        <v>0.63715809016813107</v>
      </c>
      <c r="H50" s="80"/>
    </row>
    <row r="51" spans="1:8" ht="15.75" customHeight="1">
      <c r="A51" s="91"/>
      <c r="B51" s="122" t="s">
        <v>378</v>
      </c>
      <c r="C51" s="184">
        <v>249.51994988143821</v>
      </c>
      <c r="D51" s="188">
        <v>237.65330445861824</v>
      </c>
      <c r="E51" s="189">
        <v>261.38659530425821</v>
      </c>
      <c r="F51" s="188">
        <v>243.51735675592639</v>
      </c>
      <c r="G51" s="189">
        <v>255.52254300695003</v>
      </c>
      <c r="H51" s="80"/>
    </row>
    <row r="52" spans="1:8" ht="15.75" customHeight="1">
      <c r="A52" s="91"/>
      <c r="B52" s="122" t="s">
        <v>379</v>
      </c>
      <c r="C52" s="196">
        <v>21.173817212541266</v>
      </c>
      <c r="D52" s="197">
        <v>19.810033715151224</v>
      </c>
      <c r="E52" s="198">
        <v>22.537600709931308</v>
      </c>
      <c r="F52" s="197">
        <v>20.363903853460357</v>
      </c>
      <c r="G52" s="198">
        <v>21.983730571622175</v>
      </c>
      <c r="H52" s="80"/>
    </row>
    <row r="53" spans="1:8" ht="15.75" customHeight="1">
      <c r="A53" s="91"/>
      <c r="B53" s="122" t="s">
        <v>380</v>
      </c>
      <c r="C53" s="185">
        <v>3.366760992531741</v>
      </c>
      <c r="D53" s="186">
        <v>3.1070164855351683</v>
      </c>
      <c r="E53" s="187">
        <v>3.6265054995283137</v>
      </c>
      <c r="F53" s="186">
        <v>3.2218597628078793</v>
      </c>
      <c r="G53" s="187">
        <v>3.5116622222556027</v>
      </c>
      <c r="H53" s="80"/>
    </row>
    <row r="54" spans="1:8" ht="15.75" customHeight="1">
      <c r="A54" s="91"/>
      <c r="B54" s="122" t="s">
        <v>381</v>
      </c>
      <c r="C54" s="183">
        <v>0.55585162911522212</v>
      </c>
      <c r="D54" s="192">
        <v>0.5290406311518262</v>
      </c>
      <c r="E54" s="193">
        <v>0.58266262707861805</v>
      </c>
      <c r="F54" s="192">
        <v>0.54528289620216852</v>
      </c>
      <c r="G54" s="193">
        <v>0.56642036202827573</v>
      </c>
      <c r="H54" s="80"/>
    </row>
    <row r="55" spans="1:8" ht="15.75" customHeight="1">
      <c r="A55" s="91"/>
      <c r="B55" s="122" t="s">
        <v>351</v>
      </c>
      <c r="C55" s="185">
        <v>1.2441851901068264</v>
      </c>
      <c r="D55" s="186">
        <v>1.1916462961604624</v>
      </c>
      <c r="E55" s="187">
        <v>1.2967240840531904</v>
      </c>
      <c r="F55" s="186">
        <v>1.2259388224691166</v>
      </c>
      <c r="G55" s="187">
        <v>1.2624315577445362</v>
      </c>
      <c r="H55" s="80"/>
    </row>
    <row r="56" spans="1:8" ht="15.75" customHeight="1">
      <c r="A56" s="91"/>
      <c r="B56" s="122" t="s">
        <v>382</v>
      </c>
      <c r="C56" s="185">
        <v>3.2223441865302873</v>
      </c>
      <c r="D56" s="186">
        <v>2.8320067641104112</v>
      </c>
      <c r="E56" s="187">
        <v>3.6126816089501634</v>
      </c>
      <c r="F56" s="186">
        <v>3.1006317455399168</v>
      </c>
      <c r="G56" s="187">
        <v>3.3440566275206578</v>
      </c>
      <c r="H56" s="80"/>
    </row>
    <row r="57" spans="1:8" ht="15.75" customHeight="1">
      <c r="A57" s="91"/>
      <c r="B57" s="122" t="s">
        <v>383</v>
      </c>
      <c r="C57" s="183">
        <v>0.61059118708333326</v>
      </c>
      <c r="D57" s="192">
        <v>0.59221706468868396</v>
      </c>
      <c r="E57" s="193">
        <v>0.62896530947798257</v>
      </c>
      <c r="F57" s="192">
        <v>0.59928984821733688</v>
      </c>
      <c r="G57" s="193">
        <v>0.62189252594932964</v>
      </c>
      <c r="H57" s="80"/>
    </row>
    <row r="58" spans="1:8" ht="15.75" customHeight="1">
      <c r="A58" s="91"/>
      <c r="B58" s="122" t="s">
        <v>353</v>
      </c>
      <c r="C58" s="184">
        <v>105.15415666666665</v>
      </c>
      <c r="D58" s="188">
        <v>98.627502654871321</v>
      </c>
      <c r="E58" s="189">
        <v>111.68081067846198</v>
      </c>
      <c r="F58" s="188">
        <v>100.12789144047231</v>
      </c>
      <c r="G58" s="189">
        <v>110.18042189286099</v>
      </c>
      <c r="H58" s="80"/>
    </row>
    <row r="59" spans="1:8" ht="15.75" customHeight="1">
      <c r="A59" s="91"/>
      <c r="B59" s="122" t="s">
        <v>384</v>
      </c>
      <c r="C59" s="184">
        <v>158.11342388997346</v>
      </c>
      <c r="D59" s="188">
        <v>149.37336078442951</v>
      </c>
      <c r="E59" s="189">
        <v>166.85348699551741</v>
      </c>
      <c r="F59" s="188">
        <v>155.02169105213227</v>
      </c>
      <c r="G59" s="189">
        <v>161.20515672781465</v>
      </c>
      <c r="H59" s="80"/>
    </row>
    <row r="60" spans="1:8" ht="15.75" customHeight="1">
      <c r="A60" s="91"/>
      <c r="B60" s="122" t="s">
        <v>354</v>
      </c>
      <c r="C60" s="196">
        <v>13.42169425293463</v>
      </c>
      <c r="D60" s="197">
        <v>12.285914815110459</v>
      </c>
      <c r="E60" s="198">
        <v>14.557473690758801</v>
      </c>
      <c r="F60" s="197">
        <v>12.793928000054361</v>
      </c>
      <c r="G60" s="198">
        <v>14.049460505814899</v>
      </c>
      <c r="H60" s="80"/>
    </row>
    <row r="61" spans="1:8" ht="15.75" customHeight="1">
      <c r="A61" s="91"/>
      <c r="B61" s="122" t="s">
        <v>385</v>
      </c>
      <c r="C61" s="183">
        <v>7.5706101469623088E-2</v>
      </c>
      <c r="D61" s="192">
        <v>7.1376375841840395E-2</v>
      </c>
      <c r="E61" s="193">
        <v>8.0035827097405782E-2</v>
      </c>
      <c r="F61" s="192">
        <v>7.3100608773614698E-2</v>
      </c>
      <c r="G61" s="193">
        <v>7.8311594165631479E-2</v>
      </c>
      <c r="H61" s="80"/>
    </row>
    <row r="62" spans="1:8" ht="15.75" customHeight="1">
      <c r="A62" s="91"/>
      <c r="B62" s="122" t="s">
        <v>386</v>
      </c>
      <c r="C62" s="196">
        <v>10.194990620872687</v>
      </c>
      <c r="D62" s="197">
        <v>9.2912753402645407</v>
      </c>
      <c r="E62" s="198">
        <v>11.098705901480834</v>
      </c>
      <c r="F62" s="197">
        <v>9.6605736608327497</v>
      </c>
      <c r="G62" s="198">
        <v>10.729407580912625</v>
      </c>
      <c r="H62" s="80"/>
    </row>
    <row r="63" spans="1:8" ht="15.75" customHeight="1">
      <c r="A63" s="91"/>
      <c r="B63" s="122" t="s">
        <v>387</v>
      </c>
      <c r="C63" s="196">
        <v>47.675042673604239</v>
      </c>
      <c r="D63" s="197">
        <v>44.841282715253158</v>
      </c>
      <c r="E63" s="198">
        <v>50.508802631955319</v>
      </c>
      <c r="F63" s="197">
        <v>46.481328844639641</v>
      </c>
      <c r="G63" s="198">
        <v>48.868756502568836</v>
      </c>
      <c r="H63" s="80"/>
    </row>
    <row r="64" spans="1:8" ht="15.75" customHeight="1">
      <c r="A64" s="91"/>
      <c r="B64" s="122" t="s">
        <v>388</v>
      </c>
      <c r="C64" s="196">
        <v>32.443804448892223</v>
      </c>
      <c r="D64" s="197">
        <v>30.386858832710509</v>
      </c>
      <c r="E64" s="198">
        <v>34.500750065073937</v>
      </c>
      <c r="F64" s="197">
        <v>31.077791256642588</v>
      </c>
      <c r="G64" s="198">
        <v>33.809817641141855</v>
      </c>
      <c r="H64" s="80"/>
    </row>
    <row r="65" spans="1:8" ht="15.75" customHeight="1">
      <c r="A65" s="91"/>
      <c r="B65" s="122" t="s">
        <v>389</v>
      </c>
      <c r="C65" s="183" t="s">
        <v>107</v>
      </c>
      <c r="D65" s="192" t="s">
        <v>92</v>
      </c>
      <c r="E65" s="193" t="s">
        <v>92</v>
      </c>
      <c r="F65" s="192" t="s">
        <v>92</v>
      </c>
      <c r="G65" s="193" t="s">
        <v>92</v>
      </c>
      <c r="H65" s="80"/>
    </row>
    <row r="66" spans="1:8" ht="15.75" customHeight="1">
      <c r="A66" s="91"/>
      <c r="B66" s="122" t="s">
        <v>390</v>
      </c>
      <c r="C66" s="185">
        <v>0.51972687500000003</v>
      </c>
      <c r="D66" s="186">
        <v>0.44717227663431303</v>
      </c>
      <c r="E66" s="187">
        <v>0.59228147336568704</v>
      </c>
      <c r="F66" s="186">
        <v>0.47214261764369664</v>
      </c>
      <c r="G66" s="187">
        <v>0.56731113235630348</v>
      </c>
      <c r="H66" s="80"/>
    </row>
    <row r="67" spans="1:8" ht="15.75" customHeight="1">
      <c r="A67" s="91"/>
      <c r="B67" s="122" t="s">
        <v>391</v>
      </c>
      <c r="C67" s="196">
        <v>37.001674136567246</v>
      </c>
      <c r="D67" s="197">
        <v>34.805560659731697</v>
      </c>
      <c r="E67" s="198">
        <v>39.197787613402795</v>
      </c>
      <c r="F67" s="197">
        <v>35.857415512735336</v>
      </c>
      <c r="G67" s="198">
        <v>38.145932760399155</v>
      </c>
      <c r="H67" s="80"/>
    </row>
    <row r="68" spans="1:8" ht="15.75" customHeight="1">
      <c r="A68" s="91"/>
      <c r="B68" s="122" t="s">
        <v>392</v>
      </c>
      <c r="C68" s="196">
        <v>23.480675905260416</v>
      </c>
      <c r="D68" s="197">
        <v>22.131226246969735</v>
      </c>
      <c r="E68" s="198">
        <v>24.830125563551096</v>
      </c>
      <c r="F68" s="197">
        <v>22.737949419303419</v>
      </c>
      <c r="G68" s="198">
        <v>24.223402391217412</v>
      </c>
      <c r="H68" s="80"/>
    </row>
    <row r="69" spans="1:8" ht="15.75" customHeight="1">
      <c r="A69" s="91"/>
      <c r="B69" s="122" t="s">
        <v>393</v>
      </c>
      <c r="C69" s="185">
        <v>3.9474670130904981</v>
      </c>
      <c r="D69" s="186">
        <v>3.6247790503025197</v>
      </c>
      <c r="E69" s="187">
        <v>4.2701549758784765</v>
      </c>
      <c r="F69" s="186">
        <v>3.7570394446293034</v>
      </c>
      <c r="G69" s="187">
        <v>4.1378945815516923</v>
      </c>
      <c r="H69" s="80"/>
    </row>
    <row r="70" spans="1:8" ht="15.75" customHeight="1">
      <c r="A70" s="91"/>
      <c r="B70" s="122" t="s">
        <v>357</v>
      </c>
      <c r="C70" s="184">
        <v>361.76722754003515</v>
      </c>
      <c r="D70" s="188">
        <v>346.88494621479595</v>
      </c>
      <c r="E70" s="189">
        <v>376.64950886527436</v>
      </c>
      <c r="F70" s="188">
        <v>353.48847965091113</v>
      </c>
      <c r="G70" s="189">
        <v>370.04597542915917</v>
      </c>
      <c r="H70" s="80"/>
    </row>
    <row r="71" spans="1:8" ht="15.75" customHeight="1">
      <c r="A71" s="91"/>
      <c r="B71" s="122" t="s">
        <v>394</v>
      </c>
      <c r="C71" s="196">
        <v>10.239802037037038</v>
      </c>
      <c r="D71" s="197">
        <v>9.6033149899021062</v>
      </c>
      <c r="E71" s="198">
        <v>10.876289084171969</v>
      </c>
      <c r="F71" s="197">
        <v>9.8557954647204529</v>
      </c>
      <c r="G71" s="198">
        <v>10.623808609353622</v>
      </c>
      <c r="H71" s="80"/>
    </row>
    <row r="72" spans="1:8" ht="15.75" customHeight="1">
      <c r="A72" s="91"/>
      <c r="B72" s="122" t="s">
        <v>395</v>
      </c>
      <c r="C72" s="185">
        <v>2.4885175592683035</v>
      </c>
      <c r="D72" s="186">
        <v>2.326523192899792</v>
      </c>
      <c r="E72" s="187">
        <v>2.650511925636815</v>
      </c>
      <c r="F72" s="186">
        <v>2.4013184276112685</v>
      </c>
      <c r="G72" s="187">
        <v>2.5757166909253386</v>
      </c>
      <c r="H72" s="80"/>
    </row>
    <row r="73" spans="1:8" ht="15.75" customHeight="1">
      <c r="A73" s="91"/>
      <c r="B73" s="122" t="s">
        <v>396</v>
      </c>
      <c r="C73" s="183" t="s">
        <v>186</v>
      </c>
      <c r="D73" s="192" t="s">
        <v>92</v>
      </c>
      <c r="E73" s="193" t="s">
        <v>92</v>
      </c>
      <c r="F73" s="192" t="s">
        <v>92</v>
      </c>
      <c r="G73" s="193" t="s">
        <v>92</v>
      </c>
      <c r="H73" s="80"/>
    </row>
    <row r="74" spans="1:8" ht="15.75" customHeight="1">
      <c r="A74" s="91"/>
      <c r="B74" s="122" t="s">
        <v>397</v>
      </c>
      <c r="C74" s="184">
        <v>72.116407467153252</v>
      </c>
      <c r="D74" s="188">
        <v>66.900312827241095</v>
      </c>
      <c r="E74" s="189">
        <v>77.332502107065409</v>
      </c>
      <c r="F74" s="188">
        <v>69.336410939391669</v>
      </c>
      <c r="G74" s="189">
        <v>74.896403994914834</v>
      </c>
      <c r="H74" s="80"/>
    </row>
    <row r="75" spans="1:8" ht="15.75" customHeight="1">
      <c r="A75" s="91"/>
      <c r="B75" s="122" t="s">
        <v>398</v>
      </c>
      <c r="C75" s="185">
        <v>7.0641560178420617</v>
      </c>
      <c r="D75" s="186">
        <v>6.8225501763339436</v>
      </c>
      <c r="E75" s="187">
        <v>7.3057618593501799</v>
      </c>
      <c r="F75" s="186">
        <v>6.9590007171372958</v>
      </c>
      <c r="G75" s="187">
        <v>7.1693113185468276</v>
      </c>
      <c r="H75" s="80"/>
    </row>
    <row r="76" spans="1:8" ht="15.75" customHeight="1">
      <c r="A76" s="91"/>
      <c r="B76" s="122" t="s">
        <v>399</v>
      </c>
      <c r="C76" s="185">
        <v>0.18590560606060605</v>
      </c>
      <c r="D76" s="186">
        <v>0.16886914369254327</v>
      </c>
      <c r="E76" s="187">
        <v>0.20294206842866883</v>
      </c>
      <c r="F76" s="186">
        <v>0.16573709747801874</v>
      </c>
      <c r="G76" s="187">
        <v>0.20607411464319336</v>
      </c>
      <c r="H76" s="80"/>
    </row>
    <row r="77" spans="1:8" ht="15.75" customHeight="1">
      <c r="A77" s="91"/>
      <c r="B77" s="122" t="s">
        <v>400</v>
      </c>
      <c r="C77" s="185">
        <v>2.9986784636450907</v>
      </c>
      <c r="D77" s="186">
        <v>2.7458174563578641</v>
      </c>
      <c r="E77" s="187">
        <v>3.2515394709323173</v>
      </c>
      <c r="F77" s="186">
        <v>2.8762749197155482</v>
      </c>
      <c r="G77" s="187">
        <v>3.1210820075746333</v>
      </c>
      <c r="H77" s="80"/>
    </row>
    <row r="78" spans="1:8" ht="15.75" customHeight="1">
      <c r="A78" s="91"/>
      <c r="B78" s="122" t="s">
        <v>401</v>
      </c>
      <c r="C78" s="185">
        <v>7.6590142857142851</v>
      </c>
      <c r="D78" s="186">
        <v>7.1572330528730532</v>
      </c>
      <c r="E78" s="187">
        <v>8.160795518555517</v>
      </c>
      <c r="F78" s="186">
        <v>7.3539075854196705</v>
      </c>
      <c r="G78" s="187">
        <v>7.9641209860088997</v>
      </c>
      <c r="H78" s="80"/>
    </row>
    <row r="79" spans="1:8" ht="15.75" customHeight="1">
      <c r="A79" s="91"/>
      <c r="B79" s="122" t="s">
        <v>402</v>
      </c>
      <c r="C79" s="184">
        <v>110.81664091421017</v>
      </c>
      <c r="D79" s="188">
        <v>103.97028104707071</v>
      </c>
      <c r="E79" s="189">
        <v>117.66300078134962</v>
      </c>
      <c r="F79" s="188">
        <v>107.74773828242071</v>
      </c>
      <c r="G79" s="189">
        <v>113.88554354599962</v>
      </c>
      <c r="H79" s="80"/>
    </row>
    <row r="80" spans="1:8" ht="15.75" customHeight="1">
      <c r="A80" s="91"/>
      <c r="B80" s="122" t="s">
        <v>403</v>
      </c>
      <c r="C80" s="185">
        <v>3.3660076666666674</v>
      </c>
      <c r="D80" s="186">
        <v>3.0718685186298713</v>
      </c>
      <c r="E80" s="187">
        <v>3.6601468147034635</v>
      </c>
      <c r="F80" s="186">
        <v>3.230963847585306</v>
      </c>
      <c r="G80" s="187">
        <v>3.5010514857480288</v>
      </c>
      <c r="H80" s="80"/>
    </row>
    <row r="81" spans="1:8" ht="15.75" customHeight="1">
      <c r="A81" s="91"/>
      <c r="B81" s="122" t="s">
        <v>404</v>
      </c>
      <c r="C81" s="184">
        <v>127.92552739316552</v>
      </c>
      <c r="D81" s="188">
        <v>121.70816970245014</v>
      </c>
      <c r="E81" s="189">
        <v>134.14288508388091</v>
      </c>
      <c r="F81" s="188">
        <v>125.00961152273824</v>
      </c>
      <c r="G81" s="189">
        <v>130.84144326359279</v>
      </c>
      <c r="H81" s="80"/>
    </row>
    <row r="82" spans="1:8" ht="15.75" customHeight="1">
      <c r="A82" s="91"/>
      <c r="B82" s="122" t="s">
        <v>405</v>
      </c>
      <c r="C82" s="196">
        <v>21.842820091536041</v>
      </c>
      <c r="D82" s="197">
        <v>20.506283148644684</v>
      </c>
      <c r="E82" s="198">
        <v>23.179357034427397</v>
      </c>
      <c r="F82" s="197">
        <v>21.143948408769059</v>
      </c>
      <c r="G82" s="198">
        <v>22.541691774303022</v>
      </c>
      <c r="H82" s="80"/>
    </row>
    <row r="83" spans="1:8" ht="15.75" customHeight="1">
      <c r="A83" s="91"/>
      <c r="B83" s="122" t="s">
        <v>360</v>
      </c>
      <c r="C83" s="184">
        <v>70.135886523289457</v>
      </c>
      <c r="D83" s="188">
        <v>66.582697336928618</v>
      </c>
      <c r="E83" s="189">
        <v>73.689075709650297</v>
      </c>
      <c r="F83" s="188">
        <v>66.274707281612706</v>
      </c>
      <c r="G83" s="189">
        <v>73.997065764966209</v>
      </c>
      <c r="H83" s="80"/>
    </row>
    <row r="84" spans="1:8" ht="15.75" customHeight="1">
      <c r="A84" s="91"/>
      <c r="B84" s="204" t="s">
        <v>187</v>
      </c>
      <c r="C84" s="205"/>
      <c r="D84" s="205"/>
      <c r="E84" s="205"/>
      <c r="F84" s="205"/>
      <c r="G84" s="206"/>
      <c r="H84" s="80"/>
    </row>
    <row r="85" spans="1:8" ht="15.75" customHeight="1">
      <c r="A85" s="91"/>
      <c r="B85" s="142" t="s">
        <v>406</v>
      </c>
      <c r="C85" s="201">
        <v>3.3458181303142442</v>
      </c>
      <c r="D85" s="202">
        <v>3.2688828946520121</v>
      </c>
      <c r="E85" s="203">
        <v>3.4227533659764764</v>
      </c>
      <c r="F85" s="202">
        <v>3.3083076382204197</v>
      </c>
      <c r="G85" s="203">
        <v>3.3833286224080688</v>
      </c>
      <c r="H85" s="80"/>
    </row>
    <row r="86" spans="1:8" ht="15.75" customHeight="1">
      <c r="B86" s="207" t="s">
        <v>570</v>
      </c>
    </row>
    <row r="87" spans="1:8" ht="15.75" customHeight="1">
      <c r="A87" s="1"/>
      <c r="B87"/>
      <c r="C87"/>
      <c r="D87"/>
      <c r="E87"/>
      <c r="F87"/>
      <c r="G87"/>
    </row>
    <row r="88" spans="1:8" ht="15.75" customHeight="1">
      <c r="A88" s="1"/>
      <c r="B88"/>
      <c r="C88"/>
      <c r="D88"/>
      <c r="E88"/>
      <c r="F88"/>
      <c r="G88"/>
    </row>
  </sheetData>
  <dataConsolidate/>
  <mergeCells count="4">
    <mergeCell ref="F2:G2"/>
    <mergeCell ref="B2:B3"/>
    <mergeCell ref="A2:A3"/>
    <mergeCell ref="D2:E2"/>
  </mergeCells>
  <conditionalFormatting sqref="A5:A28 A30 A32:A83 A85 C5:G85 A4:G4 A29:G29 A31:G31 A84:G84">
    <cfRule type="expression" dxfId="99" priority="163">
      <formula>IF(CertVal_IsBlnkRow*CertVal_IsBlnkRowNext=1,TRUE,FALSE)</formula>
    </cfRule>
  </conditionalFormatting>
  <conditionalFormatting sqref="B5:B85">
    <cfRule type="expression" dxfId="98" priority="155">
      <formula>IF(CertVal_IsBlnkRow*CertVal_IsBlnkRowNext=1,TRUE,FALSE)</formula>
    </cfRule>
  </conditionalFormatting>
  <conditionalFormatting sqref="B6">
    <cfRule type="expression" dxfId="97" priority="153">
      <formula>IF(CertVal_IsBlnkRow*CertVal_IsBlnkRowNext=1,TRUE,FALSE)</formula>
    </cfRule>
  </conditionalFormatting>
  <conditionalFormatting sqref="B7">
    <cfRule type="expression" dxfId="96" priority="151">
      <formula>IF(CertVal_IsBlnkRow*CertVal_IsBlnkRowNext=1,TRUE,FALSE)</formula>
    </cfRule>
  </conditionalFormatting>
  <conditionalFormatting sqref="B8">
    <cfRule type="expression" dxfId="95" priority="149">
      <formula>IF(CertVal_IsBlnkRow*CertVal_IsBlnkRowNext=1,TRUE,FALSE)</formula>
    </cfRule>
  </conditionalFormatting>
  <conditionalFormatting sqref="B9">
    <cfRule type="expression" dxfId="94" priority="147">
      <formula>IF(CertVal_IsBlnkRow*CertVal_IsBlnkRowNext=1,TRUE,FALSE)</formula>
    </cfRule>
  </conditionalFormatting>
  <conditionalFormatting sqref="B10">
    <cfRule type="expression" dxfId="93" priority="145">
      <formula>IF(CertVal_IsBlnkRow*CertVal_IsBlnkRowNext=1,TRUE,FALSE)</formula>
    </cfRule>
  </conditionalFormatting>
  <conditionalFormatting sqref="B11">
    <cfRule type="expression" dxfId="92" priority="143">
      <formula>IF(CertVal_IsBlnkRow*CertVal_IsBlnkRowNext=1,TRUE,FALSE)</formula>
    </cfRule>
  </conditionalFormatting>
  <conditionalFormatting sqref="B12">
    <cfRule type="expression" dxfId="91" priority="141">
      <formula>IF(CertVal_IsBlnkRow*CertVal_IsBlnkRowNext=1,TRUE,FALSE)</formula>
    </cfRule>
  </conditionalFormatting>
  <conditionalFormatting sqref="B13">
    <cfRule type="expression" dxfId="90" priority="139">
      <formula>IF(CertVal_IsBlnkRow*CertVal_IsBlnkRowNext=1,TRUE,FALSE)</formula>
    </cfRule>
  </conditionalFormatting>
  <conditionalFormatting sqref="B14">
    <cfRule type="expression" dxfId="89" priority="137">
      <formula>IF(CertVal_IsBlnkRow*CertVal_IsBlnkRowNext=1,TRUE,FALSE)</formula>
    </cfRule>
  </conditionalFormatting>
  <conditionalFormatting sqref="B15">
    <cfRule type="expression" dxfId="88" priority="135">
      <formula>IF(CertVal_IsBlnkRow*CertVal_IsBlnkRowNext=1,TRUE,FALSE)</formula>
    </cfRule>
  </conditionalFormatting>
  <conditionalFormatting sqref="B16">
    <cfRule type="expression" dxfId="87" priority="133">
      <formula>IF(CertVal_IsBlnkRow*CertVal_IsBlnkRowNext=1,TRUE,FALSE)</formula>
    </cfRule>
  </conditionalFormatting>
  <conditionalFormatting sqref="B17">
    <cfRule type="expression" dxfId="86" priority="131">
      <formula>IF(CertVal_IsBlnkRow*CertVal_IsBlnkRowNext=1,TRUE,FALSE)</formula>
    </cfRule>
  </conditionalFormatting>
  <conditionalFormatting sqref="B18">
    <cfRule type="expression" dxfId="85" priority="129">
      <formula>IF(CertVal_IsBlnkRow*CertVal_IsBlnkRowNext=1,TRUE,FALSE)</formula>
    </cfRule>
  </conditionalFormatting>
  <conditionalFormatting sqref="B19">
    <cfRule type="expression" dxfId="84" priority="127">
      <formula>IF(CertVal_IsBlnkRow*CertVal_IsBlnkRowNext=1,TRUE,FALSE)</formula>
    </cfRule>
  </conditionalFormatting>
  <conditionalFormatting sqref="B20">
    <cfRule type="expression" dxfId="83" priority="125">
      <formula>IF(CertVal_IsBlnkRow*CertVal_IsBlnkRowNext=1,TRUE,FALSE)</formula>
    </cfRule>
  </conditionalFormatting>
  <conditionalFormatting sqref="B21">
    <cfRule type="expression" dxfId="82" priority="123">
      <formula>IF(CertVal_IsBlnkRow*CertVal_IsBlnkRowNext=1,TRUE,FALSE)</formula>
    </cfRule>
  </conditionalFormatting>
  <conditionalFormatting sqref="B22">
    <cfRule type="expression" dxfId="81" priority="121">
      <formula>IF(CertVal_IsBlnkRow*CertVal_IsBlnkRowNext=1,TRUE,FALSE)</formula>
    </cfRule>
  </conditionalFormatting>
  <conditionalFormatting sqref="B23">
    <cfRule type="expression" dxfId="80" priority="119">
      <formula>IF(CertVal_IsBlnkRow*CertVal_IsBlnkRowNext=1,TRUE,FALSE)</formula>
    </cfRule>
  </conditionalFormatting>
  <conditionalFormatting sqref="B24">
    <cfRule type="expression" dxfId="79" priority="117">
      <formula>IF(CertVal_IsBlnkRow*CertVal_IsBlnkRowNext=1,TRUE,FALSE)</formula>
    </cfRule>
  </conditionalFormatting>
  <conditionalFormatting sqref="B25">
    <cfRule type="expression" dxfId="78" priority="115">
      <formula>IF(CertVal_IsBlnkRow*CertVal_IsBlnkRowNext=1,TRUE,FALSE)</formula>
    </cfRule>
  </conditionalFormatting>
  <conditionalFormatting sqref="B26">
    <cfRule type="expression" dxfId="77" priority="113">
      <formula>IF(CertVal_IsBlnkRow*CertVal_IsBlnkRowNext=1,TRUE,FALSE)</formula>
    </cfRule>
  </conditionalFormatting>
  <conditionalFormatting sqref="B27">
    <cfRule type="expression" dxfId="76" priority="111">
      <formula>IF(CertVal_IsBlnkRow*CertVal_IsBlnkRowNext=1,TRUE,FALSE)</formula>
    </cfRule>
  </conditionalFormatting>
  <conditionalFormatting sqref="B28">
    <cfRule type="expression" dxfId="75" priority="109">
      <formula>IF(CertVal_IsBlnkRow*CertVal_IsBlnkRowNext=1,TRUE,FALSE)</formula>
    </cfRule>
  </conditionalFormatting>
  <conditionalFormatting sqref="B30">
    <cfRule type="expression" dxfId="74" priority="107">
      <formula>IF(CertVal_IsBlnkRow*CertVal_IsBlnkRowNext=1,TRUE,FALSE)</formula>
    </cfRule>
  </conditionalFormatting>
  <conditionalFormatting sqref="B32">
    <cfRule type="expression" dxfId="73" priority="105">
      <formula>IF(CertVal_IsBlnkRow*CertVal_IsBlnkRowNext=1,TRUE,FALSE)</formula>
    </cfRule>
  </conditionalFormatting>
  <conditionalFormatting sqref="B33">
    <cfRule type="expression" dxfId="72" priority="103">
      <formula>IF(CertVal_IsBlnkRow*CertVal_IsBlnkRowNext=1,TRUE,FALSE)</formula>
    </cfRule>
  </conditionalFormatting>
  <conditionalFormatting sqref="B34">
    <cfRule type="expression" dxfId="71" priority="101">
      <formula>IF(CertVal_IsBlnkRow*CertVal_IsBlnkRowNext=1,TRUE,FALSE)</formula>
    </cfRule>
  </conditionalFormatting>
  <conditionalFormatting sqref="B35">
    <cfRule type="expression" dxfId="70" priority="99">
      <formula>IF(CertVal_IsBlnkRow*CertVal_IsBlnkRowNext=1,TRUE,FALSE)</formula>
    </cfRule>
  </conditionalFormatting>
  <conditionalFormatting sqref="B36">
    <cfRule type="expression" dxfId="69" priority="97">
      <formula>IF(CertVal_IsBlnkRow*CertVal_IsBlnkRowNext=1,TRUE,FALSE)</formula>
    </cfRule>
  </conditionalFormatting>
  <conditionalFormatting sqref="B37">
    <cfRule type="expression" dxfId="68" priority="95">
      <formula>IF(CertVal_IsBlnkRow*CertVal_IsBlnkRowNext=1,TRUE,FALSE)</formula>
    </cfRule>
  </conditionalFormatting>
  <conditionalFormatting sqref="B38">
    <cfRule type="expression" dxfId="67" priority="93">
      <formula>IF(CertVal_IsBlnkRow*CertVal_IsBlnkRowNext=1,TRUE,FALSE)</formula>
    </cfRule>
  </conditionalFormatting>
  <conditionalFormatting sqref="B39">
    <cfRule type="expression" dxfId="66" priority="91">
      <formula>IF(CertVal_IsBlnkRow*CertVal_IsBlnkRowNext=1,TRUE,FALSE)</formula>
    </cfRule>
  </conditionalFormatting>
  <conditionalFormatting sqref="B40">
    <cfRule type="expression" dxfId="65" priority="89">
      <formula>IF(CertVal_IsBlnkRow*CertVal_IsBlnkRowNext=1,TRUE,FALSE)</formula>
    </cfRule>
  </conditionalFormatting>
  <conditionalFormatting sqref="B41">
    <cfRule type="expression" dxfId="64" priority="87">
      <formula>IF(CertVal_IsBlnkRow*CertVal_IsBlnkRowNext=1,TRUE,FALSE)</formula>
    </cfRule>
  </conditionalFormatting>
  <conditionalFormatting sqref="B42">
    <cfRule type="expression" dxfId="63" priority="85">
      <formula>IF(CertVal_IsBlnkRow*CertVal_IsBlnkRowNext=1,TRUE,FALSE)</formula>
    </cfRule>
  </conditionalFormatting>
  <conditionalFormatting sqref="B43">
    <cfRule type="expression" dxfId="62" priority="83">
      <formula>IF(CertVal_IsBlnkRow*CertVal_IsBlnkRowNext=1,TRUE,FALSE)</formula>
    </cfRule>
  </conditionalFormatting>
  <conditionalFormatting sqref="B44">
    <cfRule type="expression" dxfId="61" priority="81">
      <formula>IF(CertVal_IsBlnkRow*CertVal_IsBlnkRowNext=1,TRUE,FALSE)</formula>
    </cfRule>
  </conditionalFormatting>
  <conditionalFormatting sqref="B45">
    <cfRule type="expression" dxfId="60" priority="79">
      <formula>IF(CertVal_IsBlnkRow*CertVal_IsBlnkRowNext=1,TRUE,FALSE)</formula>
    </cfRule>
  </conditionalFormatting>
  <conditionalFormatting sqref="B46">
    <cfRule type="expression" dxfId="59" priority="77">
      <formula>IF(CertVal_IsBlnkRow*CertVal_IsBlnkRowNext=1,TRUE,FALSE)</formula>
    </cfRule>
  </conditionalFormatting>
  <conditionalFormatting sqref="B47">
    <cfRule type="expression" dxfId="58" priority="75">
      <formula>IF(CertVal_IsBlnkRow*CertVal_IsBlnkRowNext=1,TRUE,FALSE)</formula>
    </cfRule>
  </conditionalFormatting>
  <conditionalFormatting sqref="B48">
    <cfRule type="expression" dxfId="57" priority="73">
      <formula>IF(CertVal_IsBlnkRow*CertVal_IsBlnkRowNext=1,TRUE,FALSE)</formula>
    </cfRule>
  </conditionalFormatting>
  <conditionalFormatting sqref="B49">
    <cfRule type="expression" dxfId="56" priority="71">
      <formula>IF(CertVal_IsBlnkRow*CertVal_IsBlnkRowNext=1,TRUE,FALSE)</formula>
    </cfRule>
  </conditionalFormatting>
  <conditionalFormatting sqref="B50">
    <cfRule type="expression" dxfId="55" priority="69">
      <formula>IF(CertVal_IsBlnkRow*CertVal_IsBlnkRowNext=1,TRUE,FALSE)</formula>
    </cfRule>
  </conditionalFormatting>
  <conditionalFormatting sqref="B51">
    <cfRule type="expression" dxfId="54" priority="67">
      <formula>IF(CertVal_IsBlnkRow*CertVal_IsBlnkRowNext=1,TRUE,FALSE)</formula>
    </cfRule>
  </conditionalFormatting>
  <conditionalFormatting sqref="B52">
    <cfRule type="expression" dxfId="53" priority="65">
      <formula>IF(CertVal_IsBlnkRow*CertVal_IsBlnkRowNext=1,TRUE,FALSE)</formula>
    </cfRule>
  </conditionalFormatting>
  <conditionalFormatting sqref="B53">
    <cfRule type="expression" dxfId="52" priority="63">
      <formula>IF(CertVal_IsBlnkRow*CertVal_IsBlnkRowNext=1,TRUE,FALSE)</formula>
    </cfRule>
  </conditionalFormatting>
  <conditionalFormatting sqref="B54">
    <cfRule type="expression" dxfId="51" priority="61">
      <formula>IF(CertVal_IsBlnkRow*CertVal_IsBlnkRowNext=1,TRUE,FALSE)</formula>
    </cfRule>
  </conditionalFormatting>
  <conditionalFormatting sqref="B55">
    <cfRule type="expression" dxfId="50" priority="59">
      <formula>IF(CertVal_IsBlnkRow*CertVal_IsBlnkRowNext=1,TRUE,FALSE)</formula>
    </cfRule>
  </conditionalFormatting>
  <conditionalFormatting sqref="B56">
    <cfRule type="expression" dxfId="49" priority="57">
      <formula>IF(CertVal_IsBlnkRow*CertVal_IsBlnkRowNext=1,TRUE,FALSE)</formula>
    </cfRule>
  </conditionalFormatting>
  <conditionalFormatting sqref="B57">
    <cfRule type="expression" dxfId="48" priority="55">
      <formula>IF(CertVal_IsBlnkRow*CertVal_IsBlnkRowNext=1,TRUE,FALSE)</formula>
    </cfRule>
  </conditionalFormatting>
  <conditionalFormatting sqref="B58">
    <cfRule type="expression" dxfId="47" priority="53">
      <formula>IF(CertVal_IsBlnkRow*CertVal_IsBlnkRowNext=1,TRUE,FALSE)</formula>
    </cfRule>
  </conditionalFormatting>
  <conditionalFormatting sqref="B59">
    <cfRule type="expression" dxfId="46" priority="51">
      <formula>IF(CertVal_IsBlnkRow*CertVal_IsBlnkRowNext=1,TRUE,FALSE)</formula>
    </cfRule>
  </conditionalFormatting>
  <conditionalFormatting sqref="B60">
    <cfRule type="expression" dxfId="45" priority="49">
      <formula>IF(CertVal_IsBlnkRow*CertVal_IsBlnkRowNext=1,TRUE,FALSE)</formula>
    </cfRule>
  </conditionalFormatting>
  <conditionalFormatting sqref="B61">
    <cfRule type="expression" dxfId="44" priority="47">
      <formula>IF(CertVal_IsBlnkRow*CertVal_IsBlnkRowNext=1,TRUE,FALSE)</formula>
    </cfRule>
  </conditionalFormatting>
  <conditionalFormatting sqref="B62">
    <cfRule type="expression" dxfId="43" priority="45">
      <formula>IF(CertVal_IsBlnkRow*CertVal_IsBlnkRowNext=1,TRUE,FALSE)</formula>
    </cfRule>
  </conditionalFormatting>
  <conditionalFormatting sqref="B63">
    <cfRule type="expression" dxfId="42" priority="43">
      <formula>IF(CertVal_IsBlnkRow*CertVal_IsBlnkRowNext=1,TRUE,FALSE)</formula>
    </cfRule>
  </conditionalFormatting>
  <conditionalFormatting sqref="B64">
    <cfRule type="expression" dxfId="41" priority="41">
      <formula>IF(CertVal_IsBlnkRow*CertVal_IsBlnkRowNext=1,TRUE,FALSE)</formula>
    </cfRule>
  </conditionalFormatting>
  <conditionalFormatting sqref="B65">
    <cfRule type="expression" dxfId="40" priority="39">
      <formula>IF(CertVal_IsBlnkRow*CertVal_IsBlnkRowNext=1,TRUE,FALSE)</formula>
    </cfRule>
  </conditionalFormatting>
  <conditionalFormatting sqref="B66">
    <cfRule type="expression" dxfId="39" priority="37">
      <formula>IF(CertVal_IsBlnkRow*CertVal_IsBlnkRowNext=1,TRUE,FALSE)</formula>
    </cfRule>
  </conditionalFormatting>
  <conditionalFormatting sqref="B67">
    <cfRule type="expression" dxfId="38" priority="35">
      <formula>IF(CertVal_IsBlnkRow*CertVal_IsBlnkRowNext=1,TRUE,FALSE)</formula>
    </cfRule>
  </conditionalFormatting>
  <conditionalFormatting sqref="B68">
    <cfRule type="expression" dxfId="37" priority="33">
      <formula>IF(CertVal_IsBlnkRow*CertVal_IsBlnkRowNext=1,TRUE,FALSE)</formula>
    </cfRule>
  </conditionalFormatting>
  <conditionalFormatting sqref="B69">
    <cfRule type="expression" dxfId="36" priority="31">
      <formula>IF(CertVal_IsBlnkRow*CertVal_IsBlnkRowNext=1,TRUE,FALSE)</formula>
    </cfRule>
  </conditionalFormatting>
  <conditionalFormatting sqref="B70">
    <cfRule type="expression" dxfId="35" priority="29">
      <formula>IF(CertVal_IsBlnkRow*CertVal_IsBlnkRowNext=1,TRUE,FALSE)</formula>
    </cfRule>
  </conditionalFormatting>
  <conditionalFormatting sqref="B71">
    <cfRule type="expression" dxfId="34" priority="27">
      <formula>IF(CertVal_IsBlnkRow*CertVal_IsBlnkRowNext=1,TRUE,FALSE)</formula>
    </cfRule>
  </conditionalFormatting>
  <conditionalFormatting sqref="B72">
    <cfRule type="expression" dxfId="33" priority="25">
      <formula>IF(CertVal_IsBlnkRow*CertVal_IsBlnkRowNext=1,TRUE,FALSE)</formula>
    </cfRule>
  </conditionalFormatting>
  <conditionalFormatting sqref="B73">
    <cfRule type="expression" dxfId="32" priority="23">
      <formula>IF(CertVal_IsBlnkRow*CertVal_IsBlnkRowNext=1,TRUE,FALSE)</formula>
    </cfRule>
  </conditionalFormatting>
  <conditionalFormatting sqref="B74">
    <cfRule type="expression" dxfId="31" priority="21">
      <formula>IF(CertVal_IsBlnkRow*CertVal_IsBlnkRowNext=1,TRUE,FALSE)</formula>
    </cfRule>
  </conditionalFormatting>
  <conditionalFormatting sqref="B75">
    <cfRule type="expression" dxfId="30" priority="19">
      <formula>IF(CertVal_IsBlnkRow*CertVal_IsBlnkRowNext=1,TRUE,FALSE)</formula>
    </cfRule>
  </conditionalFormatting>
  <conditionalFormatting sqref="B76">
    <cfRule type="expression" dxfId="29" priority="17">
      <formula>IF(CertVal_IsBlnkRow*CertVal_IsBlnkRowNext=1,TRUE,FALSE)</formula>
    </cfRule>
  </conditionalFormatting>
  <conditionalFormatting sqref="B77">
    <cfRule type="expression" dxfId="28" priority="15">
      <formula>IF(CertVal_IsBlnkRow*CertVal_IsBlnkRowNext=1,TRUE,FALSE)</formula>
    </cfRule>
  </conditionalFormatting>
  <conditionalFormatting sqref="B78">
    <cfRule type="expression" dxfId="27" priority="13">
      <formula>IF(CertVal_IsBlnkRow*CertVal_IsBlnkRowNext=1,TRUE,FALSE)</formula>
    </cfRule>
  </conditionalFormatting>
  <conditionalFormatting sqref="B79">
    <cfRule type="expression" dxfId="26" priority="11">
      <formula>IF(CertVal_IsBlnkRow*CertVal_IsBlnkRowNext=1,TRUE,FALSE)</formula>
    </cfRule>
  </conditionalFormatting>
  <conditionalFormatting sqref="B80">
    <cfRule type="expression" dxfId="25" priority="9">
      <formula>IF(CertVal_IsBlnkRow*CertVal_IsBlnkRowNext=1,TRUE,FALSE)</formula>
    </cfRule>
  </conditionalFormatting>
  <conditionalFormatting sqref="B81">
    <cfRule type="expression" dxfId="24" priority="7">
      <formula>IF(CertVal_IsBlnkRow*CertVal_IsBlnkRowNext=1,TRUE,FALSE)</formula>
    </cfRule>
  </conditionalFormatting>
  <conditionalFormatting sqref="B82">
    <cfRule type="expression" dxfId="23" priority="5">
      <formula>IF(CertVal_IsBlnkRow*CertVal_IsBlnkRowNext=1,TRUE,FALSE)</formula>
    </cfRule>
  </conditionalFormatting>
  <conditionalFormatting sqref="B83">
    <cfRule type="expression" dxfId="22" priority="3">
      <formula>IF(CertVal_IsBlnkRow*CertVal_IsBlnkRowNext=1,TRUE,FALSE)</formula>
    </cfRule>
  </conditionalFormatting>
  <conditionalFormatting sqref="B85">
    <cfRule type="expression" dxfId="21" priority="1">
      <formula>IF(CertVal_IsBlnkRow*CertVal_IsBlnkRowNext=1,TRUE,FALSE)</formula>
    </cfRule>
  </conditionalFormatting>
  <hyperlinks>
    <hyperlink ref="B5" location="'Oxidising Fusion XRF'!$A$1" display="'Oxidising Fusion XRF'!$A$1" xr:uid="{477A5301-C550-4E6B-BA38-E542887A7498}"/>
    <hyperlink ref="B6" location="'Oxidising Fusion XRF'!$A$18" display="'Oxidising Fusion XRF'!$A$18" xr:uid="{25BB644B-C401-42CC-A28D-8FE6E5192C5F}"/>
    <hyperlink ref="B7" location="'Oxidising Fusion XRF'!$A$76" display="'Oxidising Fusion XRF'!$A$76" xr:uid="{76D2CBA4-E9B0-4128-8682-749075FF08B2}"/>
    <hyperlink ref="B8" location="'Oxidising Fusion XRF'!$A$94" display="'Oxidising Fusion XRF'!$A$94" xr:uid="{F175B78B-3B44-48C0-9E4D-204936CB0061}"/>
    <hyperlink ref="B9" location="'Oxidising Fusion XRF'!$A$130" display="'Oxidising Fusion XRF'!$A$130" xr:uid="{2F2C5EC9-8E4C-4BA2-A99D-3FDFB861C177}"/>
    <hyperlink ref="B10" location="'Oxidising Fusion XRF'!$A$166" display="'Oxidising Fusion XRF'!$A$166" xr:uid="{33AC7199-45CD-4115-A3AD-C085A3016684}"/>
    <hyperlink ref="B11" location="'Oxidising Fusion XRF'!$A$184" display="'Oxidising Fusion XRF'!$A$184" xr:uid="{BED943AD-C029-4B0F-AACE-CE088EC46C36}"/>
    <hyperlink ref="B12" location="'Oxidising Fusion XRF'!$A$221" display="'Oxidising Fusion XRF'!$A$221" xr:uid="{4B587424-C276-4F83-9236-9CAADD81B883}"/>
    <hyperlink ref="B13" location="'Oxidising Fusion XRF'!$A$311" display="'Oxidising Fusion XRF'!$A$311" xr:uid="{CC43A37A-FC25-428F-9215-A9A658CB040D}"/>
    <hyperlink ref="B14" location="'Oxidising Fusion XRF'!$A$383" display="'Oxidising Fusion XRF'!$A$383" xr:uid="{3A2BA773-6527-48E5-BEEF-25D46186745C}"/>
    <hyperlink ref="B15" location="'Oxidising Fusion XRF'!$A$455" display="'Oxidising Fusion XRF'!$A$455" xr:uid="{535D34BC-5314-4FDD-AA00-C7BC4D54E781}"/>
    <hyperlink ref="B16" location="'Oxidising Fusion XRF'!$A$473" display="'Oxidising Fusion XRF'!$A$473" xr:uid="{CBA5CD33-1993-4ECA-A3A7-98CBF3B53B3E}"/>
    <hyperlink ref="B17" location="'Oxidising Fusion XRF'!$A$509" display="'Oxidising Fusion XRF'!$A$509" xr:uid="{E18353E9-D47F-47C7-A95A-4833C06A1E31}"/>
    <hyperlink ref="B18" location="'Oxidising Fusion XRF'!$A$527" display="'Oxidising Fusion XRF'!$A$527" xr:uid="{A0652B2C-77AF-40AD-86E9-47B1387FDD4F}"/>
    <hyperlink ref="B19" location="'Oxidising Fusion XRF'!$A$563" display="'Oxidising Fusion XRF'!$A$563" xr:uid="{40F9A1B0-0A0F-4BFB-9FC2-0D8E92482189}"/>
    <hyperlink ref="B20" location="'Oxidising Fusion XRF'!$A$582" display="'Oxidising Fusion XRF'!$A$582" xr:uid="{F9EC53A3-0EE9-40FB-A813-BEADB9BDF97F}"/>
    <hyperlink ref="B21" location="'Oxidising Fusion XRF'!$A$618" display="'Oxidising Fusion XRF'!$A$618" xr:uid="{79B1E77D-7C01-473E-BDB6-597C42C01684}"/>
    <hyperlink ref="B22" location="'Oxidising Fusion XRF'!$A$636" display="'Oxidising Fusion XRF'!$A$636" xr:uid="{58102443-EE72-452F-A5ED-48A8EC27D607}"/>
    <hyperlink ref="B23" location="'Oxidising Fusion XRF'!$A$781" display="'Oxidising Fusion XRF'!$A$781" xr:uid="{61A9F3AE-A930-4885-915B-7A70D2E5E149}"/>
    <hyperlink ref="B24" location="'Oxidising Fusion XRF'!$A$835" display="'Oxidising Fusion XRF'!$A$835" xr:uid="{0A641BAC-5592-40D1-8F4E-F0FA1CEBB0CF}"/>
    <hyperlink ref="B25" location="'Oxidising Fusion XRF'!$A$926" display="'Oxidising Fusion XRF'!$A$926" xr:uid="{100A915A-E55F-440C-8ACF-3D5FD212E9B5}"/>
    <hyperlink ref="B26" location="'Oxidising Fusion XRF'!$A$1035" display="'Oxidising Fusion XRF'!$A$1035" xr:uid="{9C00026A-E02D-4E3B-A243-51B78021C6D1}"/>
    <hyperlink ref="B27" location="'Oxidising Fusion XRF'!$A$1072" display="'Oxidising Fusion XRF'!$A$1072" xr:uid="{17BD8387-DCDD-49E1-9880-D3AD02F060DB}"/>
    <hyperlink ref="B28" location="'Oxidising Fusion XRF'!$A$1091" display="'Oxidising Fusion XRF'!$A$1091" xr:uid="{3F7D8400-105A-4A1C-A609-9D2318E1E86C}"/>
    <hyperlink ref="B30" location="'Thermograv'!$A$18" display="'Thermograv'!$A$18" xr:uid="{8E56CDB4-A90A-4D74-9DCD-A68E2A302236}"/>
    <hyperlink ref="B32" location="'4-Acid'!$A$18" display="'4-Acid'!$A$18" xr:uid="{8041C8E4-E884-4CB9-9A18-22D3D6930809}"/>
    <hyperlink ref="B33" location="'4-Acid'!$A$76" display="'4-Acid'!$A$76" xr:uid="{02C1DF96-5100-40F4-8B99-9DFB50DF21DF}"/>
    <hyperlink ref="B34" location="'4-Acid'!$A$95" display="'4-Acid'!$A$95" xr:uid="{43E1AA75-04CA-4683-8C51-4F56D6784DA8}"/>
    <hyperlink ref="B35" location="'4-Acid'!$A$113" display="'4-Acid'!$A$113" xr:uid="{C31BD6FC-C848-4326-B49E-F71494146CA2}"/>
    <hyperlink ref="B36" location="'4-Acid'!$A$132" display="'4-Acid'!$A$132" xr:uid="{7D5AE435-AE98-4E3E-95E9-1D86D821F034}"/>
    <hyperlink ref="B37" location="'4-Acid'!$A$150" display="'4-Acid'!$A$150" xr:uid="{CDF03E81-7984-4145-BDB0-228F18EC17E5}"/>
    <hyperlink ref="B38" location="'4-Acid'!$A$169" display="'4-Acid'!$A$169" xr:uid="{B095CF90-B1EF-405F-9E7B-612CEB7F5D28}"/>
    <hyperlink ref="B39" location="'4-Acid'!$A$187" display="'4-Acid'!$A$187" xr:uid="{13BA9972-5A22-4950-9FE9-4D0C76B33FDE}"/>
    <hyperlink ref="B40" location="'4-Acid'!$A$206" display="'4-Acid'!$A$206" xr:uid="{73E25AB5-832D-4B70-9626-6D6DB5962834}"/>
    <hyperlink ref="B41" location="'4-Acid'!$A$224" display="'4-Acid'!$A$224" xr:uid="{C1296BC3-002D-4CBD-9C5A-1A36B72E7FAB}"/>
    <hyperlink ref="B42" location="'4-Acid'!$A$260" display="'4-Acid'!$A$260" xr:uid="{44680068-6D9A-4FCB-B8FB-0F53AE8EE45D}"/>
    <hyperlink ref="B43" location="'4-Acid'!$A$278" display="'4-Acid'!$A$278" xr:uid="{79B836BB-E58F-49DF-BF28-10EFCAFA3EE3}"/>
    <hyperlink ref="B44" location="'4-Acid'!$A$296" display="'4-Acid'!$A$296" xr:uid="{4A05C81A-2FA2-4312-B976-6EE99B0E7191}"/>
    <hyperlink ref="B45" location="'4-Acid'!$A$314" display="'4-Acid'!$A$314" xr:uid="{075ADBE3-4B6A-4A1F-A1D0-0EB5E50776AA}"/>
    <hyperlink ref="B46" location="'4-Acid'!$A$332" display="'4-Acid'!$A$332" xr:uid="{B05798A8-C52E-4D47-9A47-E3589179A11C}"/>
    <hyperlink ref="B47" location="'4-Acid'!$A$350" display="'4-Acid'!$A$350" xr:uid="{385D932B-9FD1-4741-86B7-B05CF7D6E536}"/>
    <hyperlink ref="B48" location="'4-Acid'!$A$422" display="'4-Acid'!$A$422" xr:uid="{D6DAA0C3-755B-4BDD-9EA3-F49834C84EEC}"/>
    <hyperlink ref="B49" location="'4-Acid'!$A$440" display="'4-Acid'!$A$440" xr:uid="{CB0C8BFD-1F97-42FD-B54B-756F42CD80E9}"/>
    <hyperlink ref="B50" location="'4-Acid'!$A$459" display="'4-Acid'!$A$459" xr:uid="{344ACD85-CDE8-47B6-A54F-46B4EBFFEF9C}"/>
    <hyperlink ref="B51" location="'4-Acid'!$A$477" display="'4-Acid'!$A$477" xr:uid="{C4FADAB5-ADB0-4E70-A9AA-6E0BAE1FD6EF}"/>
    <hyperlink ref="B52" location="'4-Acid'!$A$495" display="'4-Acid'!$A$495" xr:uid="{ADE73C82-9E14-45F4-9967-C7C8B4226C79}"/>
    <hyperlink ref="B53" location="'4-Acid'!$A$513" display="'4-Acid'!$A$513" xr:uid="{B9D0CEB6-5B3D-4510-B19C-290918474F4D}"/>
    <hyperlink ref="B54" location="'4-Acid'!$A$531" display="'4-Acid'!$A$531" xr:uid="{64034C6E-1E7B-4E44-9F48-3BE693EFD9C5}"/>
    <hyperlink ref="B55" location="'4-Acid'!$A$549" display="'4-Acid'!$A$549" xr:uid="{7D54A23B-5F12-4367-9158-46680FD1BF40}"/>
    <hyperlink ref="B56" location="'4-Acid'!$A$567" display="'4-Acid'!$A$567" xr:uid="{65A32D82-5876-4F4D-BD20-C387AA831BA0}"/>
    <hyperlink ref="B57" location="'4-Acid'!$A$586" display="'4-Acid'!$A$586" xr:uid="{99F416D6-57C7-4E7A-8176-7E2141B561E3}"/>
    <hyperlink ref="B58" location="'4-Acid'!$A$604" display="'4-Acid'!$A$604" xr:uid="{7917E5EB-F13E-400D-8887-3AC917B58F7E}"/>
    <hyperlink ref="B59" location="'4-Acid'!$A$622" display="'4-Acid'!$A$622" xr:uid="{CEF707AD-DB5C-4AEE-AEC4-2288873D7FCC}"/>
    <hyperlink ref="B60" location="'4-Acid'!$A$640" display="'4-Acid'!$A$640" xr:uid="{F18FD0F1-599A-4A0A-9373-BD65BF59A497}"/>
    <hyperlink ref="B61" location="'4-Acid'!$A$659" display="'4-Acid'!$A$659" xr:uid="{EEE205F5-146E-49DE-8F84-67934F2E5DA7}"/>
    <hyperlink ref="B62" location="'4-Acid'!$A$677" display="'4-Acid'!$A$677" xr:uid="{E364C138-9584-4F89-83FD-2A6B4069BCD1}"/>
    <hyperlink ref="B63" location="'4-Acid'!$A$696" display="'4-Acid'!$A$696" xr:uid="{C0FE3170-C2FD-46F6-8F83-10E59B3BFE90}"/>
    <hyperlink ref="B64" location="'4-Acid'!$A$714" display="'4-Acid'!$A$714" xr:uid="{2E3FC7E4-D9A6-48CB-BEF2-D849E044A69A}"/>
    <hyperlink ref="B65" location="'4-Acid'!$A$750" display="'4-Acid'!$A$750" xr:uid="{B1DB7AEA-4911-4B00-A56C-28E5AFF9DFD1}"/>
    <hyperlink ref="B66" location="'4-Acid'!$A$768" display="'4-Acid'!$A$768" xr:uid="{0B2CEC24-316D-4970-90BF-F4121E1D86DD}"/>
    <hyperlink ref="B67" location="'4-Acid'!$A$787" display="'4-Acid'!$A$787" xr:uid="{065B4C98-CE56-49B9-BD5B-22D4B4B3E865}"/>
    <hyperlink ref="B68" location="'4-Acid'!$A$823" display="'4-Acid'!$A$823" xr:uid="{5A4FB5A2-44DB-44D5-AF42-E2B932127686}"/>
    <hyperlink ref="B69" location="'4-Acid'!$A$841" display="'4-Acid'!$A$841" xr:uid="{193053AE-46C4-49A7-AD04-CA2EECA24B88}"/>
    <hyperlink ref="B70" location="'4-Acid'!$A$860" display="'4-Acid'!$A$860" xr:uid="{A25D33E5-0BB2-40C3-AA61-9268332DA16A}"/>
    <hyperlink ref="B71" location="'4-Acid'!$A$878" display="'4-Acid'!$A$878" xr:uid="{74D1A472-C754-44D2-8301-F23AEBD17A1E}"/>
    <hyperlink ref="B72" location="'4-Acid'!$A$896" display="'4-Acid'!$A$896" xr:uid="{2C742548-6521-480C-8B7D-E8D960BB4729}"/>
    <hyperlink ref="B73" location="'4-Acid'!$A$914" display="'4-Acid'!$A$914" xr:uid="{0996E5A2-66DC-4837-A7DE-CA124044E188}"/>
    <hyperlink ref="B74" location="'4-Acid'!$A$932" display="'4-Acid'!$A$932" xr:uid="{C36A7E13-A811-4867-9558-A7F4AD57DE7F}"/>
    <hyperlink ref="B75" location="'4-Acid'!$A$950" display="'4-Acid'!$A$950" xr:uid="{BDC7E96E-2929-4E90-ACD6-83E887FFF971}"/>
    <hyperlink ref="B76" location="'4-Acid'!$A$968" display="'4-Acid'!$A$968" xr:uid="{619C6EFE-4305-41B9-AA3C-90DDBA009053}"/>
    <hyperlink ref="B77" location="'4-Acid'!$A$987" display="'4-Acid'!$A$987" xr:uid="{B13B37B4-C589-41C8-A143-A83543AD35CE}"/>
    <hyperlink ref="B78" location="'4-Acid'!$A$1006" display="'4-Acid'!$A$1006" xr:uid="{2A4D0E72-B817-4B15-A9BA-FF4B57BC4640}"/>
    <hyperlink ref="B79" location="'4-Acid'!$A$1024" display="'4-Acid'!$A$1024" xr:uid="{1090046C-1565-497F-9C20-ECE557710D6F}"/>
    <hyperlink ref="B80" location="'4-Acid'!$A$1042" display="'4-Acid'!$A$1042" xr:uid="{2011F0AA-AF6C-4466-B9F6-F8C7A620100C}"/>
    <hyperlink ref="B81" location="'4-Acid'!$A$1061" display="'4-Acid'!$A$1061" xr:uid="{E5AAD9F1-2252-4C2F-BEBF-CE68B9D2B40C}"/>
    <hyperlink ref="B82" location="'4-Acid'!$A$1079" display="'4-Acid'!$A$1079" xr:uid="{3AE1B83B-03CF-4E6A-A900-CF6C18DDA63B}"/>
    <hyperlink ref="B83" location="'4-Acid'!$A$1097" display="'4-Acid'!$A$1097" xr:uid="{938EBF72-F9B4-426E-BD13-EE02814B290A}"/>
    <hyperlink ref="B85" location="'Pycnometry'!$A$1" display="'Pycnometry'!$A$1" xr:uid="{315D8D42-2F31-48A3-9A37-D98000BEA3A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65F2-E33C-4E9F-9373-5CD68565E3EA}">
  <sheetPr codeName="Sheet14"/>
  <dimension ref="A1:BN44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544</v>
      </c>
      <c r="BM1" s="26" t="s">
        <v>270</v>
      </c>
    </row>
    <row r="2" spans="1:66" ht="15">
      <c r="A2" s="24" t="s">
        <v>22</v>
      </c>
      <c r="B2" s="18" t="s">
        <v>110</v>
      </c>
      <c r="C2" s="15" t="s">
        <v>111</v>
      </c>
      <c r="D2" s="16" t="s">
        <v>200</v>
      </c>
      <c r="E2" s="9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6" t="s">
        <v>271</v>
      </c>
      <c r="E3" s="9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98</v>
      </c>
      <c r="E4" s="9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9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54">
        <v>466.36811729774359</v>
      </c>
      <c r="E6" s="155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7">
        <v>1</v>
      </c>
    </row>
    <row r="7" spans="1:66">
      <c r="A7" s="28"/>
      <c r="B7" s="19">
        <v>1</v>
      </c>
      <c r="C7" s="9">
        <v>2</v>
      </c>
      <c r="D7" s="158">
        <v>453.77008761520699</v>
      </c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7">
        <v>20</v>
      </c>
    </row>
    <row r="8" spans="1:66">
      <c r="A8" s="28"/>
      <c r="B8" s="19">
        <v>1</v>
      </c>
      <c r="C8" s="9">
        <v>3</v>
      </c>
      <c r="D8" s="158">
        <v>449.29048235383652</v>
      </c>
      <c r="E8" s="155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7">
        <v>16</v>
      </c>
    </row>
    <row r="9" spans="1:66">
      <c r="A9" s="28"/>
      <c r="B9" s="19">
        <v>1</v>
      </c>
      <c r="C9" s="9">
        <v>4</v>
      </c>
      <c r="D9" s="158">
        <v>442.8577450608168</v>
      </c>
      <c r="E9" s="155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7">
        <v>456.64135261631702</v>
      </c>
      <c r="BN9" s="26"/>
    </row>
    <row r="10" spans="1:66">
      <c r="A10" s="28"/>
      <c r="B10" s="19">
        <v>1</v>
      </c>
      <c r="C10" s="9">
        <v>5</v>
      </c>
      <c r="D10" s="158">
        <v>483.51048250173602</v>
      </c>
      <c r="E10" s="155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7">
        <v>26</v>
      </c>
    </row>
    <row r="11" spans="1:66">
      <c r="A11" s="28"/>
      <c r="B11" s="19">
        <v>1</v>
      </c>
      <c r="C11" s="9">
        <v>6</v>
      </c>
      <c r="D11" s="158">
        <v>444.05120086855959</v>
      </c>
      <c r="E11" s="155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9"/>
    </row>
    <row r="12" spans="1:66">
      <c r="A12" s="28"/>
      <c r="B12" s="20" t="s">
        <v>222</v>
      </c>
      <c r="C12" s="12"/>
      <c r="D12" s="160">
        <v>456.64135261631662</v>
      </c>
      <c r="E12" s="155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9"/>
    </row>
    <row r="13" spans="1:66">
      <c r="A13" s="28"/>
      <c r="B13" s="3" t="s">
        <v>223</v>
      </c>
      <c r="C13" s="27"/>
      <c r="D13" s="158">
        <v>451.53028498452176</v>
      </c>
      <c r="E13" s="155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9"/>
    </row>
    <row r="14" spans="1:66">
      <c r="A14" s="28"/>
      <c r="B14" s="3" t="s">
        <v>224</v>
      </c>
      <c r="C14" s="27"/>
      <c r="D14" s="158">
        <v>15.667413995713432</v>
      </c>
      <c r="E14" s="155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9"/>
    </row>
    <row r="15" spans="1:66">
      <c r="A15" s="28"/>
      <c r="B15" s="3" t="s">
        <v>84</v>
      </c>
      <c r="C15" s="27"/>
      <c r="D15" s="13">
        <v>3.4310107715710213E-2</v>
      </c>
      <c r="E15" s="9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-8.8817841970012523E-16</v>
      </c>
      <c r="E16" s="9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 t="s">
        <v>228</v>
      </c>
      <c r="E17" s="9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5">
      <c r="B19" s="8" t="s">
        <v>545</v>
      </c>
      <c r="BM19" s="26" t="s">
        <v>270</v>
      </c>
    </row>
    <row r="20" spans="1:65" ht="15">
      <c r="A20" s="24" t="s">
        <v>33</v>
      </c>
      <c r="B20" s="18" t="s">
        <v>110</v>
      </c>
      <c r="C20" s="15" t="s">
        <v>111</v>
      </c>
      <c r="D20" s="16" t="s">
        <v>200</v>
      </c>
      <c r="E20" s="9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201</v>
      </c>
      <c r="C21" s="9" t="s">
        <v>201</v>
      </c>
      <c r="D21" s="96" t="s">
        <v>271</v>
      </c>
      <c r="E21" s="9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98</v>
      </c>
      <c r="E22" s="9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</v>
      </c>
    </row>
    <row r="23" spans="1:65">
      <c r="A23" s="28"/>
      <c r="B23" s="19"/>
      <c r="C23" s="9"/>
      <c r="D23" s="25"/>
      <c r="E23" s="9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8">
        <v>1</v>
      </c>
      <c r="C24" s="14">
        <v>1</v>
      </c>
      <c r="D24" s="173">
        <v>17.754931074294312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6">
        <v>1</v>
      </c>
    </row>
    <row r="25" spans="1:65">
      <c r="A25" s="28"/>
      <c r="B25" s="19">
        <v>1</v>
      </c>
      <c r="C25" s="9">
        <v>2</v>
      </c>
      <c r="D25" s="178">
        <v>18.211343305213006</v>
      </c>
      <c r="E25" s="174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6">
        <v>5</v>
      </c>
    </row>
    <row r="26" spans="1:65">
      <c r="A26" s="28"/>
      <c r="B26" s="19">
        <v>1</v>
      </c>
      <c r="C26" s="9">
        <v>3</v>
      </c>
      <c r="D26" s="178">
        <v>17.743358394583105</v>
      </c>
      <c r="E26" s="174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6">
        <v>16</v>
      </c>
    </row>
    <row r="27" spans="1:65">
      <c r="A27" s="28"/>
      <c r="B27" s="19">
        <v>1</v>
      </c>
      <c r="C27" s="9">
        <v>4</v>
      </c>
      <c r="D27" s="178">
        <v>17.464453611652335</v>
      </c>
      <c r="E27" s="174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6">
        <v>17.541291889141402</v>
      </c>
    </row>
    <row r="28" spans="1:65">
      <c r="A28" s="28"/>
      <c r="B28" s="19">
        <v>1</v>
      </c>
      <c r="C28" s="9">
        <v>5</v>
      </c>
      <c r="D28" s="178">
        <v>16.919935726982199</v>
      </c>
      <c r="E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6">
        <v>27</v>
      </c>
    </row>
    <row r="29" spans="1:65">
      <c r="A29" s="28"/>
      <c r="B29" s="19">
        <v>1</v>
      </c>
      <c r="C29" s="9">
        <v>6</v>
      </c>
      <c r="D29" s="178">
        <v>17.153729222123619</v>
      </c>
      <c r="E29" s="174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9"/>
    </row>
    <row r="30" spans="1:65">
      <c r="A30" s="28"/>
      <c r="B30" s="20" t="s">
        <v>222</v>
      </c>
      <c r="C30" s="12"/>
      <c r="D30" s="180">
        <v>17.54129188914143</v>
      </c>
      <c r="E30" s="174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9"/>
    </row>
    <row r="31" spans="1:65">
      <c r="A31" s="28"/>
      <c r="B31" s="3" t="s">
        <v>223</v>
      </c>
      <c r="C31" s="27"/>
      <c r="D31" s="178">
        <v>17.603906003117721</v>
      </c>
      <c r="E31" s="174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9"/>
    </row>
    <row r="32" spans="1:65">
      <c r="A32" s="28"/>
      <c r="B32" s="3" t="s">
        <v>224</v>
      </c>
      <c r="C32" s="27"/>
      <c r="D32" s="178">
        <v>0.4642486179280278</v>
      </c>
      <c r="E32" s="174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9"/>
    </row>
    <row r="33" spans="1:65">
      <c r="A33" s="28"/>
      <c r="B33" s="3" t="s">
        <v>84</v>
      </c>
      <c r="C33" s="27"/>
      <c r="D33" s="13">
        <v>2.6466044853595487E-2</v>
      </c>
      <c r="E33" s="9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225</v>
      </c>
      <c r="C34" s="27"/>
      <c r="D34" s="13">
        <v>1.5543122344752192E-15</v>
      </c>
      <c r="E34" s="9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226</v>
      </c>
      <c r="C35" s="45"/>
      <c r="D35" s="43" t="s">
        <v>228</v>
      </c>
      <c r="E35" s="9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BM36" s="53"/>
    </row>
    <row r="37" spans="1:65" ht="15">
      <c r="B37" s="8" t="s">
        <v>546</v>
      </c>
      <c r="BM37" s="26" t="s">
        <v>270</v>
      </c>
    </row>
    <row r="38" spans="1:65" ht="15">
      <c r="A38" s="24" t="s">
        <v>36</v>
      </c>
      <c r="B38" s="18" t="s">
        <v>110</v>
      </c>
      <c r="C38" s="15" t="s">
        <v>111</v>
      </c>
      <c r="D38" s="16" t="s">
        <v>200</v>
      </c>
      <c r="E38" s="9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201</v>
      </c>
      <c r="C39" s="9" t="s">
        <v>201</v>
      </c>
      <c r="D39" s="96" t="s">
        <v>271</v>
      </c>
      <c r="E39" s="9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98</v>
      </c>
      <c r="E40" s="9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9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73">
        <v>17.22702903662487</v>
      </c>
      <c r="E42" s="174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6">
        <v>1</v>
      </c>
    </row>
    <row r="43" spans="1:65">
      <c r="A43" s="28"/>
      <c r="B43" s="19">
        <v>1</v>
      </c>
      <c r="C43" s="9">
        <v>2</v>
      </c>
      <c r="D43" s="178">
        <v>17.521688099575851</v>
      </c>
      <c r="E43" s="174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6">
        <v>6</v>
      </c>
    </row>
    <row r="44" spans="1:65">
      <c r="A44" s="28"/>
      <c r="B44" s="19">
        <v>1</v>
      </c>
      <c r="C44" s="9">
        <v>3</v>
      </c>
      <c r="D44" s="178">
        <v>17.222935527399176</v>
      </c>
      <c r="E44" s="174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6">
        <v>16</v>
      </c>
    </row>
    <row r="45" spans="1:65">
      <c r="A45" s="28"/>
      <c r="B45" s="19">
        <v>1</v>
      </c>
      <c r="C45" s="9">
        <v>4</v>
      </c>
      <c r="D45" s="178">
        <v>17.129386424601471</v>
      </c>
      <c r="E45" s="174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6">
        <v>17.238674713646802</v>
      </c>
    </row>
    <row r="46" spans="1:65">
      <c r="A46" s="28"/>
      <c r="B46" s="19">
        <v>1</v>
      </c>
      <c r="C46" s="9">
        <v>5</v>
      </c>
      <c r="D46" s="178">
        <v>17.359613224383398</v>
      </c>
      <c r="E46" s="174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6">
        <v>28</v>
      </c>
    </row>
    <row r="47" spans="1:65">
      <c r="A47" s="28"/>
      <c r="B47" s="19">
        <v>1</v>
      </c>
      <c r="C47" s="9">
        <v>6</v>
      </c>
      <c r="D47" s="178">
        <v>16.97139596929599</v>
      </c>
      <c r="E47" s="174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9"/>
    </row>
    <row r="48" spans="1:65">
      <c r="A48" s="28"/>
      <c r="B48" s="20" t="s">
        <v>222</v>
      </c>
      <c r="C48" s="12"/>
      <c r="D48" s="180">
        <v>17.238674713646791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9"/>
    </row>
    <row r="49" spans="1:65">
      <c r="A49" s="28"/>
      <c r="B49" s="3" t="s">
        <v>223</v>
      </c>
      <c r="C49" s="27"/>
      <c r="D49" s="178">
        <v>17.224982282012022</v>
      </c>
      <c r="E49" s="174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9"/>
    </row>
    <row r="50" spans="1:65">
      <c r="A50" s="28"/>
      <c r="B50" s="3" t="s">
        <v>224</v>
      </c>
      <c r="C50" s="27"/>
      <c r="D50" s="178">
        <v>0.18893803273848789</v>
      </c>
      <c r="E50" s="174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9"/>
    </row>
    <row r="51" spans="1:65">
      <c r="A51" s="28"/>
      <c r="B51" s="3" t="s">
        <v>84</v>
      </c>
      <c r="C51" s="27"/>
      <c r="D51" s="13">
        <v>1.0960125176497318E-2</v>
      </c>
      <c r="E51" s="9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225</v>
      </c>
      <c r="C52" s="27"/>
      <c r="D52" s="13">
        <v>-6.6613381477509392E-16</v>
      </c>
      <c r="E52" s="9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226</v>
      </c>
      <c r="C53" s="45"/>
      <c r="D53" s="43" t="s">
        <v>228</v>
      </c>
      <c r="E53" s="9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BM54" s="53"/>
    </row>
    <row r="55" spans="1:65" ht="15">
      <c r="B55" s="8" t="s">
        <v>547</v>
      </c>
      <c r="BM55" s="26" t="s">
        <v>270</v>
      </c>
    </row>
    <row r="56" spans="1:65" ht="15">
      <c r="A56" s="24" t="s">
        <v>39</v>
      </c>
      <c r="B56" s="18" t="s">
        <v>110</v>
      </c>
      <c r="C56" s="15" t="s">
        <v>111</v>
      </c>
      <c r="D56" s="16" t="s">
        <v>200</v>
      </c>
      <c r="E56" s="9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201</v>
      </c>
      <c r="C57" s="9" t="s">
        <v>201</v>
      </c>
      <c r="D57" s="96" t="s">
        <v>271</v>
      </c>
      <c r="E57" s="9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98</v>
      </c>
      <c r="E58" s="9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3.389144814899113</v>
      </c>
      <c r="E60" s="9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3.458067926319</v>
      </c>
      <c r="E61" s="9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7</v>
      </c>
    </row>
    <row r="62" spans="1:65">
      <c r="A62" s="28"/>
      <c r="B62" s="19">
        <v>1</v>
      </c>
      <c r="C62" s="9">
        <v>3</v>
      </c>
      <c r="D62" s="11">
        <v>3.0525470135978021</v>
      </c>
      <c r="E62" s="9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3.0052507302043479</v>
      </c>
      <c r="E63" s="9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3.2443978191210299</v>
      </c>
    </row>
    <row r="64" spans="1:65">
      <c r="A64" s="28"/>
      <c r="B64" s="19">
        <v>1</v>
      </c>
      <c r="C64" s="9">
        <v>5</v>
      </c>
      <c r="D64" s="11">
        <v>3.5134818520442002</v>
      </c>
      <c r="E64" s="9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29</v>
      </c>
    </row>
    <row r="65" spans="1:65">
      <c r="A65" s="28"/>
      <c r="B65" s="19">
        <v>1</v>
      </c>
      <c r="C65" s="9">
        <v>6</v>
      </c>
      <c r="D65" s="11">
        <v>3.0478945776617365</v>
      </c>
      <c r="E65" s="9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222</v>
      </c>
      <c r="C66" s="12"/>
      <c r="D66" s="22">
        <v>3.2443978191210334</v>
      </c>
      <c r="E66" s="9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223</v>
      </c>
      <c r="C67" s="27"/>
      <c r="D67" s="11">
        <v>3.2208459142484576</v>
      </c>
      <c r="E67" s="9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224</v>
      </c>
      <c r="C68" s="27"/>
      <c r="D68" s="23">
        <v>0.23307698723478232</v>
      </c>
      <c r="E68" s="9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84</v>
      </c>
      <c r="C69" s="27"/>
      <c r="D69" s="13">
        <v>7.1839829832559543E-2</v>
      </c>
      <c r="E69" s="9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225</v>
      </c>
      <c r="C70" s="27"/>
      <c r="D70" s="13">
        <v>1.1102230246251565E-15</v>
      </c>
      <c r="E70" s="9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226</v>
      </c>
      <c r="C71" s="45"/>
      <c r="D71" s="43" t="s">
        <v>228</v>
      </c>
      <c r="E71" s="9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548</v>
      </c>
      <c r="BM73" s="26" t="s">
        <v>270</v>
      </c>
    </row>
    <row r="74" spans="1:65" ht="15">
      <c r="A74" s="24" t="s">
        <v>5</v>
      </c>
      <c r="B74" s="18" t="s">
        <v>110</v>
      </c>
      <c r="C74" s="15" t="s">
        <v>111</v>
      </c>
      <c r="D74" s="16" t="s">
        <v>200</v>
      </c>
      <c r="E74" s="9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201</v>
      </c>
      <c r="C75" s="9" t="s">
        <v>201</v>
      </c>
      <c r="D75" s="96" t="s">
        <v>271</v>
      </c>
      <c r="E75" s="9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9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9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8">
        <v>1</v>
      </c>
      <c r="C78" s="14">
        <v>1</v>
      </c>
      <c r="D78" s="173">
        <v>19.318151055975314</v>
      </c>
      <c r="E78" s="174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6">
        <v>1</v>
      </c>
    </row>
    <row r="79" spans="1:65">
      <c r="A79" s="28"/>
      <c r="B79" s="19">
        <v>1</v>
      </c>
      <c r="C79" s="9">
        <v>2</v>
      </c>
      <c r="D79" s="178">
        <v>17.961496996094901</v>
      </c>
      <c r="E79" s="174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6">
        <v>10</v>
      </c>
    </row>
    <row r="80" spans="1:65">
      <c r="A80" s="28"/>
      <c r="B80" s="19">
        <v>1</v>
      </c>
      <c r="C80" s="9">
        <v>3</v>
      </c>
      <c r="D80" s="178">
        <v>18.436571898433659</v>
      </c>
      <c r="E80" s="174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6">
        <v>16</v>
      </c>
    </row>
    <row r="81" spans="1:65">
      <c r="A81" s="28"/>
      <c r="B81" s="19">
        <v>1</v>
      </c>
      <c r="C81" s="9">
        <v>4</v>
      </c>
      <c r="D81" s="178">
        <v>18.410131839486112</v>
      </c>
      <c r="E81" s="174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6">
        <v>18.456741906640602</v>
      </c>
    </row>
    <row r="82" spans="1:65">
      <c r="A82" s="28"/>
      <c r="B82" s="19">
        <v>1</v>
      </c>
      <c r="C82" s="9">
        <v>5</v>
      </c>
      <c r="D82" s="178">
        <v>18.345791268842898</v>
      </c>
      <c r="E82" s="174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6">
        <v>30</v>
      </c>
    </row>
    <row r="83" spans="1:65">
      <c r="A83" s="28"/>
      <c r="B83" s="19">
        <v>1</v>
      </c>
      <c r="C83" s="9">
        <v>6</v>
      </c>
      <c r="D83" s="178">
        <v>18.268308381010474</v>
      </c>
      <c r="E83" s="174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9"/>
    </row>
    <row r="84" spans="1:65">
      <c r="A84" s="28"/>
      <c r="B84" s="20" t="s">
        <v>222</v>
      </c>
      <c r="C84" s="12"/>
      <c r="D84" s="180">
        <v>18.456741906640559</v>
      </c>
      <c r="E84" s="174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9"/>
    </row>
    <row r="85" spans="1:65">
      <c r="A85" s="28"/>
      <c r="B85" s="3" t="s">
        <v>223</v>
      </c>
      <c r="C85" s="27"/>
      <c r="D85" s="178">
        <v>18.377961554164507</v>
      </c>
      <c r="E85" s="174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9"/>
    </row>
    <row r="86" spans="1:65">
      <c r="A86" s="28"/>
      <c r="B86" s="3" t="s">
        <v>224</v>
      </c>
      <c r="C86" s="27"/>
      <c r="D86" s="178">
        <v>0.45556334557980016</v>
      </c>
      <c r="E86" s="174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9"/>
    </row>
    <row r="87" spans="1:65">
      <c r="A87" s="28"/>
      <c r="B87" s="3" t="s">
        <v>84</v>
      </c>
      <c r="C87" s="27"/>
      <c r="D87" s="13">
        <v>2.4682760797337305E-2</v>
      </c>
      <c r="E87" s="9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225</v>
      </c>
      <c r="C88" s="27"/>
      <c r="D88" s="13">
        <v>-2.3314683517128287E-15</v>
      </c>
      <c r="E88" s="9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226</v>
      </c>
      <c r="C89" s="45"/>
      <c r="D89" s="43" t="s">
        <v>228</v>
      </c>
      <c r="E89" s="9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BM90" s="53"/>
    </row>
    <row r="91" spans="1:65" ht="15">
      <c r="B91" s="8" t="s">
        <v>549</v>
      </c>
      <c r="BM91" s="26" t="s">
        <v>270</v>
      </c>
    </row>
    <row r="92" spans="1:65" ht="15">
      <c r="A92" s="24" t="s">
        <v>11</v>
      </c>
      <c r="B92" s="18" t="s">
        <v>110</v>
      </c>
      <c r="C92" s="15" t="s">
        <v>111</v>
      </c>
      <c r="D92" s="16" t="s">
        <v>200</v>
      </c>
      <c r="E92" s="9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201</v>
      </c>
      <c r="C93" s="9" t="s">
        <v>201</v>
      </c>
      <c r="D93" s="96" t="s">
        <v>271</v>
      </c>
      <c r="E93" s="9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98</v>
      </c>
      <c r="E94" s="9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9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4.7187895974346272</v>
      </c>
      <c r="E96" s="9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4.7069585226939834</v>
      </c>
      <c r="E97" s="9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25</v>
      </c>
    </row>
    <row r="98" spans="1:65">
      <c r="A98" s="28"/>
      <c r="B98" s="19">
        <v>1</v>
      </c>
      <c r="C98" s="9">
        <v>3</v>
      </c>
      <c r="D98" s="11">
        <v>4.7134088793841267</v>
      </c>
      <c r="E98" s="9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4.6113782590471795</v>
      </c>
      <c r="E99" s="9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4.6469746759777601</v>
      </c>
    </row>
    <row r="100" spans="1:65">
      <c r="A100" s="28"/>
      <c r="B100" s="19">
        <v>1</v>
      </c>
      <c r="C100" s="9">
        <v>5</v>
      </c>
      <c r="D100" s="11">
        <v>4.4941678904707096</v>
      </c>
      <c r="E100" s="9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31</v>
      </c>
    </row>
    <row r="101" spans="1:65">
      <c r="A101" s="28"/>
      <c r="B101" s="19">
        <v>1</v>
      </c>
      <c r="C101" s="9">
        <v>6</v>
      </c>
      <c r="D101" s="11">
        <v>4.637144906835962</v>
      </c>
      <c r="E101" s="9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222</v>
      </c>
      <c r="C102" s="12"/>
      <c r="D102" s="22">
        <v>4.6469746759777637</v>
      </c>
      <c r="E102" s="9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223</v>
      </c>
      <c r="C103" s="27"/>
      <c r="D103" s="11">
        <v>4.6720517147649723</v>
      </c>
      <c r="E103" s="9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224</v>
      </c>
      <c r="C104" s="27"/>
      <c r="D104" s="23">
        <v>8.7043197493709243E-2</v>
      </c>
      <c r="E104" s="9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84</v>
      </c>
      <c r="C105" s="27"/>
      <c r="D105" s="13">
        <v>1.873115382867771E-2</v>
      </c>
      <c r="E105" s="9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225</v>
      </c>
      <c r="C106" s="27"/>
      <c r="D106" s="13">
        <v>6.6613381477509392E-16</v>
      </c>
      <c r="E106" s="9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226</v>
      </c>
      <c r="C107" s="45"/>
      <c r="D107" s="43" t="s">
        <v>228</v>
      </c>
      <c r="E107" s="9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550</v>
      </c>
      <c r="BM109" s="26" t="s">
        <v>270</v>
      </c>
    </row>
    <row r="110" spans="1:65" ht="15">
      <c r="A110" s="24" t="s">
        <v>17</v>
      </c>
      <c r="B110" s="18" t="s">
        <v>110</v>
      </c>
      <c r="C110" s="15" t="s">
        <v>111</v>
      </c>
      <c r="D110" s="16" t="s">
        <v>200</v>
      </c>
      <c r="E110" s="9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201</v>
      </c>
      <c r="C111" s="9" t="s">
        <v>201</v>
      </c>
      <c r="D111" s="96" t="s">
        <v>271</v>
      </c>
      <c r="E111" s="9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98</v>
      </c>
      <c r="E112" s="9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9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4">
        <v>252.01961746633373</v>
      </c>
      <c r="E114" s="155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7">
        <v>1</v>
      </c>
    </row>
    <row r="115" spans="1:65">
      <c r="A115" s="28"/>
      <c r="B115" s="19">
        <v>1</v>
      </c>
      <c r="C115" s="9">
        <v>2</v>
      </c>
      <c r="D115" s="158">
        <v>255.21330347428901</v>
      </c>
      <c r="E115" s="155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7">
        <v>26</v>
      </c>
    </row>
    <row r="116" spans="1:65">
      <c r="A116" s="28"/>
      <c r="B116" s="19">
        <v>1</v>
      </c>
      <c r="C116" s="9">
        <v>3</v>
      </c>
      <c r="D116" s="158">
        <v>245.45246527306466</v>
      </c>
      <c r="E116" s="155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7">
        <v>16</v>
      </c>
    </row>
    <row r="117" spans="1:65">
      <c r="A117" s="28"/>
      <c r="B117" s="19">
        <v>1</v>
      </c>
      <c r="C117" s="9">
        <v>4</v>
      </c>
      <c r="D117" s="158">
        <v>242.07560197316593</v>
      </c>
      <c r="E117" s="155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7">
        <v>246.71284918838299</v>
      </c>
    </row>
    <row r="118" spans="1:65">
      <c r="A118" s="28"/>
      <c r="B118" s="19">
        <v>1</v>
      </c>
      <c r="C118" s="9">
        <v>5</v>
      </c>
      <c r="D118" s="158">
        <v>241.982853243915</v>
      </c>
      <c r="E118" s="155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7">
        <v>32</v>
      </c>
    </row>
    <row r="119" spans="1:65">
      <c r="A119" s="28"/>
      <c r="B119" s="19">
        <v>1</v>
      </c>
      <c r="C119" s="9">
        <v>6</v>
      </c>
      <c r="D119" s="158">
        <v>243.53325369952935</v>
      </c>
      <c r="E119" s="155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9"/>
    </row>
    <row r="120" spans="1:65">
      <c r="A120" s="28"/>
      <c r="B120" s="20" t="s">
        <v>222</v>
      </c>
      <c r="C120" s="12"/>
      <c r="D120" s="160">
        <v>246.71284918838296</v>
      </c>
      <c r="E120" s="155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9"/>
    </row>
    <row r="121" spans="1:65">
      <c r="A121" s="28"/>
      <c r="B121" s="3" t="s">
        <v>223</v>
      </c>
      <c r="C121" s="27"/>
      <c r="D121" s="158">
        <v>244.49285948629699</v>
      </c>
      <c r="E121" s="155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159"/>
    </row>
    <row r="122" spans="1:65">
      <c r="A122" s="28"/>
      <c r="B122" s="3" t="s">
        <v>224</v>
      </c>
      <c r="C122" s="27"/>
      <c r="D122" s="158">
        <v>5.5856034782124615</v>
      </c>
      <c r="E122" s="155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9"/>
    </row>
    <row r="123" spans="1:65">
      <c r="A123" s="28"/>
      <c r="B123" s="3" t="s">
        <v>84</v>
      </c>
      <c r="C123" s="27"/>
      <c r="D123" s="13">
        <v>2.2640099599950111E-2</v>
      </c>
      <c r="E123" s="9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225</v>
      </c>
      <c r="C124" s="27"/>
      <c r="D124" s="13">
        <v>-1.1102230246251565E-16</v>
      </c>
      <c r="E124" s="9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226</v>
      </c>
      <c r="C125" s="45"/>
      <c r="D125" s="43" t="s">
        <v>228</v>
      </c>
      <c r="E125" s="9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BM126" s="53"/>
    </row>
    <row r="127" spans="1:65" ht="15">
      <c r="B127" s="8" t="s">
        <v>551</v>
      </c>
      <c r="BM127" s="26" t="s">
        <v>270</v>
      </c>
    </row>
    <row r="128" spans="1:65" ht="15">
      <c r="A128" s="24" t="s">
        <v>23</v>
      </c>
      <c r="B128" s="18" t="s">
        <v>110</v>
      </c>
      <c r="C128" s="15" t="s">
        <v>111</v>
      </c>
      <c r="D128" s="16" t="s">
        <v>200</v>
      </c>
      <c r="E128" s="9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201</v>
      </c>
      <c r="C129" s="9" t="s">
        <v>201</v>
      </c>
      <c r="D129" s="96" t="s">
        <v>271</v>
      </c>
      <c r="E129" s="9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98</v>
      </c>
      <c r="E130" s="9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3.3209732133096934</v>
      </c>
      <c r="E132" s="9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3.3635025861962036</v>
      </c>
      <c r="E133" s="9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3.3965923349806273</v>
      </c>
      <c r="E134" s="9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3.3010413568225934</v>
      </c>
      <c r="E135" s="9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3.2798689533664098</v>
      </c>
    </row>
    <row r="136" spans="1:65">
      <c r="A136" s="28"/>
      <c r="B136" s="19">
        <v>1</v>
      </c>
      <c r="C136" s="9">
        <v>5</v>
      </c>
      <c r="D136" s="11">
        <v>3.0197941326743898</v>
      </c>
      <c r="E136" s="9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26</v>
      </c>
    </row>
    <row r="137" spans="1:65">
      <c r="A137" s="28"/>
      <c r="B137" s="19">
        <v>1</v>
      </c>
      <c r="C137" s="9">
        <v>6</v>
      </c>
      <c r="D137" s="11">
        <v>3.2773100962149755</v>
      </c>
      <c r="E137" s="9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222</v>
      </c>
      <c r="C138" s="12"/>
      <c r="D138" s="22">
        <v>3.2798689533664138</v>
      </c>
      <c r="E138" s="9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223</v>
      </c>
      <c r="C139" s="27"/>
      <c r="D139" s="11">
        <v>3.3110072850661432</v>
      </c>
      <c r="E139" s="9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224</v>
      </c>
      <c r="C140" s="27"/>
      <c r="D140" s="23">
        <v>0.13446354399410365</v>
      </c>
      <c r="E140" s="9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84</v>
      </c>
      <c r="C141" s="27"/>
      <c r="D141" s="13">
        <v>4.0996620872944346E-2</v>
      </c>
      <c r="E141" s="9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225</v>
      </c>
      <c r="C142" s="27"/>
      <c r="D142" s="13">
        <v>1.1102230246251565E-15</v>
      </c>
      <c r="E142" s="9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226</v>
      </c>
      <c r="C143" s="45"/>
      <c r="D143" s="43" t="s">
        <v>228</v>
      </c>
      <c r="E143" s="9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552</v>
      </c>
      <c r="BM145" s="26" t="s">
        <v>270</v>
      </c>
    </row>
    <row r="146" spans="1:65" ht="15">
      <c r="A146" s="24" t="s">
        <v>55</v>
      </c>
      <c r="B146" s="18" t="s">
        <v>110</v>
      </c>
      <c r="C146" s="15" t="s">
        <v>111</v>
      </c>
      <c r="D146" s="16" t="s">
        <v>200</v>
      </c>
      <c r="E146" s="9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201</v>
      </c>
      <c r="C147" s="9" t="s">
        <v>201</v>
      </c>
      <c r="D147" s="96" t="s">
        <v>210</v>
      </c>
      <c r="E147" s="9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96</v>
      </c>
      <c r="E148" s="9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1.28</v>
      </c>
      <c r="E150" s="9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1.29</v>
      </c>
      <c r="E151" s="9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21</v>
      </c>
    </row>
    <row r="152" spans="1:65">
      <c r="A152" s="28"/>
      <c r="B152" s="19">
        <v>1</v>
      </c>
      <c r="C152" s="9">
        <v>3</v>
      </c>
      <c r="D152" s="11">
        <v>1.29</v>
      </c>
      <c r="E152" s="9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1.28</v>
      </c>
      <c r="E153" s="9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1.2849999999999999</v>
      </c>
    </row>
    <row r="154" spans="1:65">
      <c r="A154" s="28"/>
      <c r="B154" s="19">
        <v>1</v>
      </c>
      <c r="C154" s="9">
        <v>5</v>
      </c>
      <c r="D154" s="11">
        <v>1.27</v>
      </c>
      <c r="E154" s="9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27</v>
      </c>
    </row>
    <row r="155" spans="1:65">
      <c r="A155" s="28"/>
      <c r="B155" s="19">
        <v>1</v>
      </c>
      <c r="C155" s="9">
        <v>6</v>
      </c>
      <c r="D155" s="11">
        <v>1.3</v>
      </c>
      <c r="E155" s="9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222</v>
      </c>
      <c r="C156" s="12"/>
      <c r="D156" s="22">
        <v>1.2849999999999999</v>
      </c>
      <c r="E156" s="9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223</v>
      </c>
      <c r="C157" s="27"/>
      <c r="D157" s="11">
        <v>1.2850000000000001</v>
      </c>
      <c r="E157" s="9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224</v>
      </c>
      <c r="C158" s="27"/>
      <c r="D158" s="23">
        <v>1.0488088481701525E-2</v>
      </c>
      <c r="E158" s="9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84</v>
      </c>
      <c r="C159" s="27"/>
      <c r="D159" s="13">
        <v>8.161936561635429E-3</v>
      </c>
      <c r="E159" s="9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225</v>
      </c>
      <c r="C160" s="27"/>
      <c r="D160" s="13">
        <v>0</v>
      </c>
      <c r="E160" s="9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226</v>
      </c>
      <c r="C161" s="45"/>
      <c r="D161" s="43" t="s">
        <v>228</v>
      </c>
      <c r="E161" s="9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BM162" s="53"/>
    </row>
    <row r="163" spans="1:65" ht="15">
      <c r="B163" s="8" t="s">
        <v>553</v>
      </c>
      <c r="BM163" s="26" t="s">
        <v>270</v>
      </c>
    </row>
    <row r="164" spans="1:65" ht="15">
      <c r="A164" s="24" t="s">
        <v>31</v>
      </c>
      <c r="B164" s="18" t="s">
        <v>110</v>
      </c>
      <c r="C164" s="15" t="s">
        <v>111</v>
      </c>
      <c r="D164" s="16" t="s">
        <v>200</v>
      </c>
      <c r="E164" s="9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201</v>
      </c>
      <c r="C165" s="9" t="s">
        <v>201</v>
      </c>
      <c r="D165" s="96" t="s">
        <v>271</v>
      </c>
      <c r="E165" s="9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98</v>
      </c>
      <c r="E166" s="9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9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4">
        <v>153.76202022589584</v>
      </c>
      <c r="E168" s="155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  <c r="BI168" s="156"/>
      <c r="BJ168" s="156"/>
      <c r="BK168" s="156"/>
      <c r="BL168" s="156"/>
      <c r="BM168" s="157">
        <v>1</v>
      </c>
    </row>
    <row r="169" spans="1:65">
      <c r="A169" s="28"/>
      <c r="B169" s="19">
        <v>1</v>
      </c>
      <c r="C169" s="9">
        <v>2</v>
      </c>
      <c r="D169" s="158">
        <v>154.05644711317001</v>
      </c>
      <c r="E169" s="155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  <c r="AA169" s="156"/>
      <c r="AB169" s="156"/>
      <c r="AC169" s="156"/>
      <c r="AD169" s="156"/>
      <c r="AE169" s="156"/>
      <c r="AF169" s="156"/>
      <c r="AG169" s="156"/>
      <c r="AH169" s="156"/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  <c r="AW169" s="156"/>
      <c r="AX169" s="156"/>
      <c r="AY169" s="156"/>
      <c r="AZ169" s="156"/>
      <c r="BA169" s="156"/>
      <c r="BB169" s="156"/>
      <c r="BC169" s="156"/>
      <c r="BD169" s="156"/>
      <c r="BE169" s="156"/>
      <c r="BF169" s="156"/>
      <c r="BG169" s="156"/>
      <c r="BH169" s="156"/>
      <c r="BI169" s="156"/>
      <c r="BJ169" s="156"/>
      <c r="BK169" s="156"/>
      <c r="BL169" s="156"/>
      <c r="BM169" s="157">
        <v>5</v>
      </c>
    </row>
    <row r="170" spans="1:65">
      <c r="A170" s="28"/>
      <c r="B170" s="19">
        <v>1</v>
      </c>
      <c r="C170" s="9">
        <v>3</v>
      </c>
      <c r="D170" s="158">
        <v>147.17660495870476</v>
      </c>
      <c r="E170" s="155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  <c r="BI170" s="156"/>
      <c r="BJ170" s="156"/>
      <c r="BK170" s="156"/>
      <c r="BL170" s="156"/>
      <c r="BM170" s="157">
        <v>16</v>
      </c>
    </row>
    <row r="171" spans="1:65">
      <c r="A171" s="28"/>
      <c r="B171" s="19">
        <v>1</v>
      </c>
      <c r="C171" s="9">
        <v>4</v>
      </c>
      <c r="D171" s="158">
        <v>145.02708482535297</v>
      </c>
      <c r="E171" s="155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  <c r="AA171" s="156"/>
      <c r="AB171" s="156"/>
      <c r="AC171" s="156"/>
      <c r="AD171" s="156"/>
      <c r="AE171" s="156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  <c r="AV171" s="156"/>
      <c r="AW171" s="156"/>
      <c r="AX171" s="156"/>
      <c r="AY171" s="156"/>
      <c r="AZ171" s="156"/>
      <c r="BA171" s="156"/>
      <c r="BB171" s="156"/>
      <c r="BC171" s="156"/>
      <c r="BD171" s="156"/>
      <c r="BE171" s="156"/>
      <c r="BF171" s="156"/>
      <c r="BG171" s="156"/>
      <c r="BH171" s="156"/>
      <c r="BI171" s="156"/>
      <c r="BJ171" s="156"/>
      <c r="BK171" s="156"/>
      <c r="BL171" s="156"/>
      <c r="BM171" s="157">
        <v>150.48717668503701</v>
      </c>
    </row>
    <row r="172" spans="1:65">
      <c r="A172" s="28"/>
      <c r="B172" s="19">
        <v>1</v>
      </c>
      <c r="C172" s="9">
        <v>5</v>
      </c>
      <c r="D172" s="158">
        <v>156.580312957909</v>
      </c>
      <c r="E172" s="155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  <c r="BI172" s="156"/>
      <c r="BJ172" s="156"/>
      <c r="BK172" s="156"/>
      <c r="BL172" s="156"/>
      <c r="BM172" s="157">
        <v>28</v>
      </c>
    </row>
    <row r="173" spans="1:65">
      <c r="A173" s="28"/>
      <c r="B173" s="19">
        <v>1</v>
      </c>
      <c r="C173" s="9">
        <v>6</v>
      </c>
      <c r="D173" s="158">
        <v>146.32059002918865</v>
      </c>
      <c r="E173" s="155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  <c r="BI173" s="156"/>
      <c r="BJ173" s="156"/>
      <c r="BK173" s="156"/>
      <c r="BL173" s="156"/>
      <c r="BM173" s="159"/>
    </row>
    <row r="174" spans="1:65">
      <c r="A174" s="28"/>
      <c r="B174" s="20" t="s">
        <v>222</v>
      </c>
      <c r="C174" s="12"/>
      <c r="D174" s="160">
        <v>150.48717668503687</v>
      </c>
      <c r="E174" s="155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  <c r="Z174" s="156"/>
      <c r="AA174" s="156"/>
      <c r="AB174" s="156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  <c r="AX174" s="156"/>
      <c r="AY174" s="156"/>
      <c r="AZ174" s="156"/>
      <c r="BA174" s="156"/>
      <c r="BB174" s="156"/>
      <c r="BC174" s="156"/>
      <c r="BD174" s="156"/>
      <c r="BE174" s="156"/>
      <c r="BF174" s="156"/>
      <c r="BG174" s="156"/>
      <c r="BH174" s="156"/>
      <c r="BI174" s="156"/>
      <c r="BJ174" s="156"/>
      <c r="BK174" s="156"/>
      <c r="BL174" s="156"/>
      <c r="BM174" s="159"/>
    </row>
    <row r="175" spans="1:65">
      <c r="A175" s="28"/>
      <c r="B175" s="3" t="s">
        <v>223</v>
      </c>
      <c r="C175" s="27"/>
      <c r="D175" s="158">
        <v>150.4693125923003</v>
      </c>
      <c r="E175" s="155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  <c r="BI175" s="156"/>
      <c r="BJ175" s="156"/>
      <c r="BK175" s="156"/>
      <c r="BL175" s="156"/>
      <c r="BM175" s="159"/>
    </row>
    <row r="176" spans="1:65">
      <c r="A176" s="28"/>
      <c r="B176" s="3" t="s">
        <v>224</v>
      </c>
      <c r="C176" s="27"/>
      <c r="D176" s="158">
        <v>4.872854068779608</v>
      </c>
      <c r="E176" s="155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  <c r="BI176" s="156"/>
      <c r="BJ176" s="156"/>
      <c r="BK176" s="156"/>
      <c r="BL176" s="156"/>
      <c r="BM176" s="159"/>
    </row>
    <row r="177" spans="1:65">
      <c r="A177" s="28"/>
      <c r="B177" s="3" t="s">
        <v>84</v>
      </c>
      <c r="C177" s="27"/>
      <c r="D177" s="13">
        <v>3.238052687358392E-2</v>
      </c>
      <c r="E177" s="9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225</v>
      </c>
      <c r="C178" s="27"/>
      <c r="D178" s="13">
        <v>-9.9920072216264089E-16</v>
      </c>
      <c r="E178" s="9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226</v>
      </c>
      <c r="C179" s="45"/>
      <c r="D179" s="43" t="s">
        <v>228</v>
      </c>
      <c r="E179" s="9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BM180" s="53"/>
    </row>
    <row r="181" spans="1:65" ht="15">
      <c r="B181" s="8" t="s">
        <v>554</v>
      </c>
      <c r="BM181" s="26" t="s">
        <v>270</v>
      </c>
    </row>
    <row r="182" spans="1:65" ht="15">
      <c r="A182" s="24" t="s">
        <v>40</v>
      </c>
      <c r="B182" s="18" t="s">
        <v>110</v>
      </c>
      <c r="C182" s="15" t="s">
        <v>111</v>
      </c>
      <c r="D182" s="16" t="s">
        <v>200</v>
      </c>
      <c r="E182" s="9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201</v>
      </c>
      <c r="C183" s="9" t="s">
        <v>201</v>
      </c>
      <c r="D183" s="96" t="s">
        <v>271</v>
      </c>
      <c r="E183" s="9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9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9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73">
        <v>48.476776991590619</v>
      </c>
      <c r="E186" s="174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175"/>
      <c r="AE186" s="175"/>
      <c r="AF186" s="175"/>
      <c r="AG186" s="175"/>
      <c r="AH186" s="175"/>
      <c r="AI186" s="175"/>
      <c r="AJ186" s="175"/>
      <c r="AK186" s="175"/>
      <c r="AL186" s="175"/>
      <c r="AM186" s="175"/>
      <c r="AN186" s="175"/>
      <c r="AO186" s="175"/>
      <c r="AP186" s="175"/>
      <c r="AQ186" s="175"/>
      <c r="AR186" s="175"/>
      <c r="AS186" s="175"/>
      <c r="AT186" s="175"/>
      <c r="AU186" s="175"/>
      <c r="AV186" s="175"/>
      <c r="AW186" s="175"/>
      <c r="AX186" s="175"/>
      <c r="AY186" s="175"/>
      <c r="AZ186" s="175"/>
      <c r="BA186" s="175"/>
      <c r="BB186" s="175"/>
      <c r="BC186" s="175"/>
      <c r="BD186" s="175"/>
      <c r="BE186" s="175"/>
      <c r="BF186" s="175"/>
      <c r="BG186" s="175"/>
      <c r="BH186" s="175"/>
      <c r="BI186" s="175"/>
      <c r="BJ186" s="175"/>
      <c r="BK186" s="175"/>
      <c r="BL186" s="175"/>
      <c r="BM186" s="176">
        <v>1</v>
      </c>
    </row>
    <row r="187" spans="1:65">
      <c r="A187" s="28"/>
      <c r="B187" s="19">
        <v>1</v>
      </c>
      <c r="C187" s="9">
        <v>2</v>
      </c>
      <c r="D187" s="178">
        <v>50.235870125535598</v>
      </c>
      <c r="E187" s="174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5"/>
      <c r="AT187" s="175"/>
      <c r="AU187" s="175"/>
      <c r="AV187" s="175"/>
      <c r="AW187" s="175"/>
      <c r="AX187" s="175"/>
      <c r="AY187" s="175"/>
      <c r="AZ187" s="175"/>
      <c r="BA187" s="175"/>
      <c r="BB187" s="175"/>
      <c r="BC187" s="175"/>
      <c r="BD187" s="175"/>
      <c r="BE187" s="175"/>
      <c r="BF187" s="175"/>
      <c r="BG187" s="175"/>
      <c r="BH187" s="175"/>
      <c r="BI187" s="175"/>
      <c r="BJ187" s="175"/>
      <c r="BK187" s="175"/>
      <c r="BL187" s="175"/>
      <c r="BM187" s="176">
        <v>7</v>
      </c>
    </row>
    <row r="188" spans="1:65">
      <c r="A188" s="28"/>
      <c r="B188" s="19">
        <v>1</v>
      </c>
      <c r="C188" s="9">
        <v>3</v>
      </c>
      <c r="D188" s="178">
        <v>44.952414272887168</v>
      </c>
      <c r="E188" s="174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5"/>
      <c r="AT188" s="175"/>
      <c r="AU188" s="175"/>
      <c r="AV188" s="175"/>
      <c r="AW188" s="175"/>
      <c r="AX188" s="175"/>
      <c r="AY188" s="175"/>
      <c r="AZ188" s="175"/>
      <c r="BA188" s="175"/>
      <c r="BB188" s="175"/>
      <c r="BC188" s="175"/>
      <c r="BD188" s="175"/>
      <c r="BE188" s="175"/>
      <c r="BF188" s="175"/>
      <c r="BG188" s="175"/>
      <c r="BH188" s="175"/>
      <c r="BI188" s="175"/>
      <c r="BJ188" s="175"/>
      <c r="BK188" s="175"/>
      <c r="BL188" s="175"/>
      <c r="BM188" s="176">
        <v>16</v>
      </c>
    </row>
    <row r="189" spans="1:65">
      <c r="A189" s="28"/>
      <c r="B189" s="19">
        <v>1</v>
      </c>
      <c r="C189" s="9">
        <v>4</v>
      </c>
      <c r="D189" s="178">
        <v>47.829463444989599</v>
      </c>
      <c r="E189" s="174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5"/>
      <c r="AT189" s="175"/>
      <c r="AU189" s="175"/>
      <c r="AV189" s="175"/>
      <c r="AW189" s="175"/>
      <c r="AX189" s="175"/>
      <c r="AY189" s="175"/>
      <c r="AZ189" s="175"/>
      <c r="BA189" s="175"/>
      <c r="BB189" s="175"/>
      <c r="BC189" s="175"/>
      <c r="BD189" s="175"/>
      <c r="BE189" s="175"/>
      <c r="BF189" s="175"/>
      <c r="BG189" s="175"/>
      <c r="BH189" s="175"/>
      <c r="BI189" s="175"/>
      <c r="BJ189" s="175"/>
      <c r="BK189" s="175"/>
      <c r="BL189" s="175"/>
      <c r="BM189" s="176">
        <v>47.714685109398403</v>
      </c>
    </row>
    <row r="190" spans="1:65">
      <c r="A190" s="28"/>
      <c r="B190" s="19">
        <v>1</v>
      </c>
      <c r="C190" s="9">
        <v>5</v>
      </c>
      <c r="D190" s="178">
        <v>48.608181091906602</v>
      </c>
      <c r="E190" s="174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5"/>
      <c r="AT190" s="175"/>
      <c r="AU190" s="175"/>
      <c r="AV190" s="175"/>
      <c r="AW190" s="175"/>
      <c r="AX190" s="175"/>
      <c r="AY190" s="175"/>
      <c r="AZ190" s="175"/>
      <c r="BA190" s="175"/>
      <c r="BB190" s="175"/>
      <c r="BC190" s="175"/>
      <c r="BD190" s="175"/>
      <c r="BE190" s="175"/>
      <c r="BF190" s="175"/>
      <c r="BG190" s="175"/>
      <c r="BH190" s="175"/>
      <c r="BI190" s="175"/>
      <c r="BJ190" s="175"/>
      <c r="BK190" s="175"/>
      <c r="BL190" s="175"/>
      <c r="BM190" s="176">
        <v>29</v>
      </c>
    </row>
    <row r="191" spans="1:65">
      <c r="A191" s="28"/>
      <c r="B191" s="19">
        <v>1</v>
      </c>
      <c r="C191" s="9">
        <v>6</v>
      </c>
      <c r="D191" s="178">
        <v>46.185404729480602</v>
      </c>
      <c r="E191" s="174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5"/>
      <c r="AT191" s="175"/>
      <c r="AU191" s="175"/>
      <c r="AV191" s="175"/>
      <c r="AW191" s="175"/>
      <c r="AX191" s="175"/>
      <c r="AY191" s="175"/>
      <c r="AZ191" s="175"/>
      <c r="BA191" s="175"/>
      <c r="BB191" s="175"/>
      <c r="BC191" s="175"/>
      <c r="BD191" s="175"/>
      <c r="BE191" s="175"/>
      <c r="BF191" s="175"/>
      <c r="BG191" s="175"/>
      <c r="BH191" s="175"/>
      <c r="BI191" s="175"/>
      <c r="BJ191" s="175"/>
      <c r="BK191" s="175"/>
      <c r="BL191" s="175"/>
      <c r="BM191" s="179"/>
    </row>
    <row r="192" spans="1:65">
      <c r="A192" s="28"/>
      <c r="B192" s="20" t="s">
        <v>222</v>
      </c>
      <c r="C192" s="12"/>
      <c r="D192" s="180">
        <v>47.714685109398353</v>
      </c>
      <c r="E192" s="174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75"/>
      <c r="AT192" s="175"/>
      <c r="AU192" s="175"/>
      <c r="AV192" s="175"/>
      <c r="AW192" s="175"/>
      <c r="AX192" s="175"/>
      <c r="AY192" s="175"/>
      <c r="AZ192" s="175"/>
      <c r="BA192" s="175"/>
      <c r="BB192" s="175"/>
      <c r="BC192" s="175"/>
      <c r="BD192" s="175"/>
      <c r="BE192" s="175"/>
      <c r="BF192" s="175"/>
      <c r="BG192" s="175"/>
      <c r="BH192" s="175"/>
      <c r="BI192" s="175"/>
      <c r="BJ192" s="175"/>
      <c r="BK192" s="175"/>
      <c r="BL192" s="175"/>
      <c r="BM192" s="179"/>
    </row>
    <row r="193" spans="1:65">
      <c r="A193" s="28"/>
      <c r="B193" s="3" t="s">
        <v>223</v>
      </c>
      <c r="C193" s="27"/>
      <c r="D193" s="178">
        <v>48.153120218290113</v>
      </c>
      <c r="E193" s="174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75"/>
      <c r="AT193" s="175"/>
      <c r="AU193" s="175"/>
      <c r="AV193" s="175"/>
      <c r="AW193" s="175"/>
      <c r="AX193" s="175"/>
      <c r="AY193" s="175"/>
      <c r="AZ193" s="175"/>
      <c r="BA193" s="175"/>
      <c r="BB193" s="175"/>
      <c r="BC193" s="175"/>
      <c r="BD193" s="175"/>
      <c r="BE193" s="175"/>
      <c r="BF193" s="175"/>
      <c r="BG193" s="175"/>
      <c r="BH193" s="175"/>
      <c r="BI193" s="175"/>
      <c r="BJ193" s="175"/>
      <c r="BK193" s="175"/>
      <c r="BL193" s="175"/>
      <c r="BM193" s="179"/>
    </row>
    <row r="194" spans="1:65">
      <c r="A194" s="28"/>
      <c r="B194" s="3" t="s">
        <v>224</v>
      </c>
      <c r="C194" s="27"/>
      <c r="D194" s="178">
        <v>1.8824189604983992</v>
      </c>
      <c r="E194" s="174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175"/>
      <c r="AH194" s="175"/>
      <c r="AI194" s="175"/>
      <c r="AJ194" s="175"/>
      <c r="AK194" s="175"/>
      <c r="AL194" s="175"/>
      <c r="AM194" s="175"/>
      <c r="AN194" s="175"/>
      <c r="AO194" s="175"/>
      <c r="AP194" s="175"/>
      <c r="AQ194" s="175"/>
      <c r="AR194" s="175"/>
      <c r="AS194" s="175"/>
      <c r="AT194" s="175"/>
      <c r="AU194" s="175"/>
      <c r="AV194" s="175"/>
      <c r="AW194" s="175"/>
      <c r="AX194" s="175"/>
      <c r="AY194" s="175"/>
      <c r="AZ194" s="175"/>
      <c r="BA194" s="175"/>
      <c r="BB194" s="175"/>
      <c r="BC194" s="175"/>
      <c r="BD194" s="175"/>
      <c r="BE194" s="175"/>
      <c r="BF194" s="175"/>
      <c r="BG194" s="175"/>
      <c r="BH194" s="175"/>
      <c r="BI194" s="175"/>
      <c r="BJ194" s="175"/>
      <c r="BK194" s="175"/>
      <c r="BL194" s="175"/>
      <c r="BM194" s="179"/>
    </row>
    <row r="195" spans="1:65">
      <c r="A195" s="28"/>
      <c r="B195" s="3" t="s">
        <v>84</v>
      </c>
      <c r="C195" s="27"/>
      <c r="D195" s="13">
        <v>3.9451564150165992E-2</v>
      </c>
      <c r="E195" s="9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225</v>
      </c>
      <c r="C196" s="27"/>
      <c r="D196" s="13">
        <v>-9.9920072216264089E-16</v>
      </c>
      <c r="E196" s="9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226</v>
      </c>
      <c r="C197" s="45"/>
      <c r="D197" s="43" t="s">
        <v>228</v>
      </c>
      <c r="E197" s="9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555</v>
      </c>
      <c r="BM199" s="26" t="s">
        <v>270</v>
      </c>
    </row>
    <row r="200" spans="1:65" ht="15">
      <c r="A200" s="24" t="s">
        <v>12</v>
      </c>
      <c r="B200" s="18" t="s">
        <v>110</v>
      </c>
      <c r="C200" s="15" t="s">
        <v>111</v>
      </c>
      <c r="D200" s="16" t="s">
        <v>200</v>
      </c>
      <c r="E200" s="9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201</v>
      </c>
      <c r="C201" s="9" t="s">
        <v>201</v>
      </c>
      <c r="D201" s="96" t="s">
        <v>271</v>
      </c>
      <c r="E201" s="9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9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9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73">
        <v>23.539783301307256</v>
      </c>
      <c r="E204" s="174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5"/>
      <c r="AT204" s="175"/>
      <c r="AU204" s="175"/>
      <c r="AV204" s="175"/>
      <c r="AW204" s="175"/>
      <c r="AX204" s="175"/>
      <c r="AY204" s="175"/>
      <c r="AZ204" s="175"/>
      <c r="BA204" s="175"/>
      <c r="BB204" s="175"/>
      <c r="BC204" s="175"/>
      <c r="BD204" s="175"/>
      <c r="BE204" s="175"/>
      <c r="BF204" s="175"/>
      <c r="BG204" s="175"/>
      <c r="BH204" s="175"/>
      <c r="BI204" s="175"/>
      <c r="BJ204" s="175"/>
      <c r="BK204" s="175"/>
      <c r="BL204" s="175"/>
      <c r="BM204" s="176">
        <v>1</v>
      </c>
    </row>
    <row r="205" spans="1:65">
      <c r="A205" s="28"/>
      <c r="B205" s="19">
        <v>1</v>
      </c>
      <c r="C205" s="9">
        <v>2</v>
      </c>
      <c r="D205" s="178">
        <v>24.482401229930566</v>
      </c>
      <c r="E205" s="174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5"/>
      <c r="AT205" s="175"/>
      <c r="AU205" s="175"/>
      <c r="AV205" s="175"/>
      <c r="AW205" s="175"/>
      <c r="AX205" s="175"/>
      <c r="AY205" s="175"/>
      <c r="AZ205" s="175"/>
      <c r="BA205" s="175"/>
      <c r="BB205" s="175"/>
      <c r="BC205" s="175"/>
      <c r="BD205" s="175"/>
      <c r="BE205" s="175"/>
      <c r="BF205" s="175"/>
      <c r="BG205" s="175"/>
      <c r="BH205" s="175"/>
      <c r="BI205" s="175"/>
      <c r="BJ205" s="175"/>
      <c r="BK205" s="175"/>
      <c r="BL205" s="175"/>
      <c r="BM205" s="176">
        <v>24</v>
      </c>
    </row>
    <row r="206" spans="1:65">
      <c r="A206" s="28"/>
      <c r="B206" s="19">
        <v>1</v>
      </c>
      <c r="C206" s="9">
        <v>3</v>
      </c>
      <c r="D206" s="178">
        <v>22.442790343221866</v>
      </c>
      <c r="E206" s="174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5"/>
      <c r="AT206" s="175"/>
      <c r="AU206" s="175"/>
      <c r="AV206" s="175"/>
      <c r="AW206" s="175"/>
      <c r="AX206" s="175"/>
      <c r="AY206" s="175"/>
      <c r="AZ206" s="175"/>
      <c r="BA206" s="175"/>
      <c r="BB206" s="175"/>
      <c r="BC206" s="175"/>
      <c r="BD206" s="175"/>
      <c r="BE206" s="175"/>
      <c r="BF206" s="175"/>
      <c r="BG206" s="175"/>
      <c r="BH206" s="175"/>
      <c r="BI206" s="175"/>
      <c r="BJ206" s="175"/>
      <c r="BK206" s="175"/>
      <c r="BL206" s="175"/>
      <c r="BM206" s="176">
        <v>16</v>
      </c>
    </row>
    <row r="207" spans="1:65">
      <c r="A207" s="28"/>
      <c r="B207" s="19">
        <v>1</v>
      </c>
      <c r="C207" s="9">
        <v>4</v>
      </c>
      <c r="D207" s="178">
        <v>23.914408193120199</v>
      </c>
      <c r="E207" s="174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5"/>
      <c r="AQ207" s="175"/>
      <c r="AR207" s="175"/>
      <c r="AS207" s="175"/>
      <c r="AT207" s="175"/>
      <c r="AU207" s="175"/>
      <c r="AV207" s="175"/>
      <c r="AW207" s="175"/>
      <c r="AX207" s="175"/>
      <c r="AY207" s="175"/>
      <c r="AZ207" s="175"/>
      <c r="BA207" s="175"/>
      <c r="BB207" s="175"/>
      <c r="BC207" s="175"/>
      <c r="BD207" s="175"/>
      <c r="BE207" s="175"/>
      <c r="BF207" s="175"/>
      <c r="BG207" s="175"/>
      <c r="BH207" s="175"/>
      <c r="BI207" s="175"/>
      <c r="BJ207" s="175"/>
      <c r="BK207" s="175"/>
      <c r="BL207" s="175"/>
      <c r="BM207" s="176">
        <v>23.591788357162098</v>
      </c>
    </row>
    <row r="208" spans="1:65">
      <c r="A208" s="28"/>
      <c r="B208" s="19">
        <v>1</v>
      </c>
      <c r="C208" s="9">
        <v>5</v>
      </c>
      <c r="D208" s="178">
        <v>24.0839976143249</v>
      </c>
      <c r="E208" s="174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5"/>
      <c r="AT208" s="175"/>
      <c r="AU208" s="175"/>
      <c r="AV208" s="175"/>
      <c r="AW208" s="175"/>
      <c r="AX208" s="175"/>
      <c r="AY208" s="175"/>
      <c r="AZ208" s="175"/>
      <c r="BA208" s="175"/>
      <c r="BB208" s="175"/>
      <c r="BC208" s="175"/>
      <c r="BD208" s="175"/>
      <c r="BE208" s="175"/>
      <c r="BF208" s="175"/>
      <c r="BG208" s="175"/>
      <c r="BH208" s="175"/>
      <c r="BI208" s="175"/>
      <c r="BJ208" s="175"/>
      <c r="BK208" s="175"/>
      <c r="BL208" s="175"/>
      <c r="BM208" s="176">
        <v>30</v>
      </c>
    </row>
    <row r="209" spans="1:65">
      <c r="A209" s="28"/>
      <c r="B209" s="19">
        <v>1</v>
      </c>
      <c r="C209" s="9">
        <v>6</v>
      </c>
      <c r="D209" s="178">
        <v>23.087349461068101</v>
      </c>
      <c r="E209" s="174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75"/>
      <c r="AT209" s="175"/>
      <c r="AU209" s="175"/>
      <c r="AV209" s="175"/>
      <c r="AW209" s="175"/>
      <c r="AX209" s="175"/>
      <c r="AY209" s="175"/>
      <c r="AZ209" s="175"/>
      <c r="BA209" s="175"/>
      <c r="BB209" s="175"/>
      <c r="BC209" s="175"/>
      <c r="BD209" s="175"/>
      <c r="BE209" s="175"/>
      <c r="BF209" s="175"/>
      <c r="BG209" s="175"/>
      <c r="BH209" s="175"/>
      <c r="BI209" s="175"/>
      <c r="BJ209" s="175"/>
      <c r="BK209" s="175"/>
      <c r="BL209" s="175"/>
      <c r="BM209" s="179"/>
    </row>
    <row r="210" spans="1:65">
      <c r="A210" s="28"/>
      <c r="B210" s="20" t="s">
        <v>222</v>
      </c>
      <c r="C210" s="12"/>
      <c r="D210" s="180">
        <v>23.591788357162148</v>
      </c>
      <c r="E210" s="174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75"/>
      <c r="AT210" s="175"/>
      <c r="AU210" s="175"/>
      <c r="AV210" s="175"/>
      <c r="AW210" s="175"/>
      <c r="AX210" s="175"/>
      <c r="AY210" s="175"/>
      <c r="AZ210" s="175"/>
      <c r="BA210" s="175"/>
      <c r="BB210" s="175"/>
      <c r="BC210" s="175"/>
      <c r="BD210" s="175"/>
      <c r="BE210" s="175"/>
      <c r="BF210" s="175"/>
      <c r="BG210" s="175"/>
      <c r="BH210" s="175"/>
      <c r="BI210" s="175"/>
      <c r="BJ210" s="175"/>
      <c r="BK210" s="175"/>
      <c r="BL210" s="175"/>
      <c r="BM210" s="179"/>
    </row>
    <row r="211" spans="1:65">
      <c r="A211" s="28"/>
      <c r="B211" s="3" t="s">
        <v>223</v>
      </c>
      <c r="C211" s="27"/>
      <c r="D211" s="178">
        <v>23.727095747213728</v>
      </c>
      <c r="E211" s="174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75"/>
      <c r="AT211" s="175"/>
      <c r="AU211" s="175"/>
      <c r="AV211" s="175"/>
      <c r="AW211" s="175"/>
      <c r="AX211" s="175"/>
      <c r="AY211" s="175"/>
      <c r="AZ211" s="175"/>
      <c r="BA211" s="175"/>
      <c r="BB211" s="175"/>
      <c r="BC211" s="175"/>
      <c r="BD211" s="175"/>
      <c r="BE211" s="175"/>
      <c r="BF211" s="175"/>
      <c r="BG211" s="175"/>
      <c r="BH211" s="175"/>
      <c r="BI211" s="175"/>
      <c r="BJ211" s="175"/>
      <c r="BK211" s="175"/>
      <c r="BL211" s="175"/>
      <c r="BM211" s="179"/>
    </row>
    <row r="212" spans="1:65">
      <c r="A212" s="28"/>
      <c r="B212" s="3" t="s">
        <v>224</v>
      </c>
      <c r="C212" s="27"/>
      <c r="D212" s="178">
        <v>0.73714372578173493</v>
      </c>
      <c r="E212" s="174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75"/>
      <c r="AT212" s="175"/>
      <c r="AU212" s="175"/>
      <c r="AV212" s="175"/>
      <c r="AW212" s="175"/>
      <c r="AX212" s="175"/>
      <c r="AY212" s="175"/>
      <c r="AZ212" s="175"/>
      <c r="BA212" s="175"/>
      <c r="BB212" s="175"/>
      <c r="BC212" s="175"/>
      <c r="BD212" s="175"/>
      <c r="BE212" s="175"/>
      <c r="BF212" s="175"/>
      <c r="BG212" s="175"/>
      <c r="BH212" s="175"/>
      <c r="BI212" s="175"/>
      <c r="BJ212" s="175"/>
      <c r="BK212" s="175"/>
      <c r="BL212" s="175"/>
      <c r="BM212" s="179"/>
    </row>
    <row r="213" spans="1:65">
      <c r="A213" s="28"/>
      <c r="B213" s="3" t="s">
        <v>84</v>
      </c>
      <c r="C213" s="27"/>
      <c r="D213" s="13">
        <v>3.1245775632687382E-2</v>
      </c>
      <c r="E213" s="9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225</v>
      </c>
      <c r="C214" s="27"/>
      <c r="D214" s="13">
        <v>1.9984014443252818E-15</v>
      </c>
      <c r="E214" s="9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226</v>
      </c>
      <c r="C215" s="45"/>
      <c r="D215" s="43" t="s">
        <v>228</v>
      </c>
      <c r="E215" s="9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BM216" s="53"/>
    </row>
    <row r="217" spans="1:65" ht="15">
      <c r="B217" s="8" t="s">
        <v>556</v>
      </c>
      <c r="BM217" s="26" t="s">
        <v>270</v>
      </c>
    </row>
    <row r="218" spans="1:65" ht="15">
      <c r="A218" s="24" t="s">
        <v>24</v>
      </c>
      <c r="B218" s="18" t="s">
        <v>110</v>
      </c>
      <c r="C218" s="15" t="s">
        <v>111</v>
      </c>
      <c r="D218" s="16" t="s">
        <v>200</v>
      </c>
      <c r="E218" s="9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201</v>
      </c>
      <c r="C219" s="9" t="s">
        <v>201</v>
      </c>
      <c r="D219" s="96" t="s">
        <v>271</v>
      </c>
      <c r="E219" s="9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9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9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2.664259668917687</v>
      </c>
      <c r="E222" s="9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2.7269688153525276</v>
      </c>
      <c r="E223" s="9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25</v>
      </c>
    </row>
    <row r="224" spans="1:65">
      <c r="A224" s="28"/>
      <c r="B224" s="19">
        <v>1</v>
      </c>
      <c r="C224" s="9">
        <v>3</v>
      </c>
      <c r="D224" s="11">
        <v>2.6021673426915424</v>
      </c>
      <c r="E224" s="9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2.5931529361663972</v>
      </c>
      <c r="E225" s="9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2.6371296618679598</v>
      </c>
    </row>
    <row r="226" spans="1:65">
      <c r="A226" s="28"/>
      <c r="B226" s="19">
        <v>1</v>
      </c>
      <c r="C226" s="9">
        <v>5</v>
      </c>
      <c r="D226" s="11">
        <v>2.6653153113514998</v>
      </c>
      <c r="E226" s="9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31</v>
      </c>
    </row>
    <row r="227" spans="1:65">
      <c r="A227" s="28"/>
      <c r="B227" s="19">
        <v>1</v>
      </c>
      <c r="C227" s="9">
        <v>6</v>
      </c>
      <c r="D227" s="11">
        <v>2.5709138967281264</v>
      </c>
      <c r="E227" s="9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222</v>
      </c>
      <c r="C228" s="12"/>
      <c r="D228" s="22">
        <v>2.6371296618679634</v>
      </c>
      <c r="E228" s="9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223</v>
      </c>
      <c r="C229" s="27"/>
      <c r="D229" s="11">
        <v>2.6332135058046147</v>
      </c>
      <c r="E229" s="9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224</v>
      </c>
      <c r="C230" s="27"/>
      <c r="D230" s="23">
        <v>5.8553198609177071E-2</v>
      </c>
      <c r="E230" s="9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84</v>
      </c>
      <c r="C231" s="27"/>
      <c r="D231" s="13">
        <v>2.2203382509338569E-2</v>
      </c>
      <c r="E231" s="9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225</v>
      </c>
      <c r="C232" s="27"/>
      <c r="D232" s="13">
        <v>1.3322676295501878E-15</v>
      </c>
      <c r="E232" s="9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226</v>
      </c>
      <c r="C233" s="45"/>
      <c r="D233" s="43" t="s">
        <v>228</v>
      </c>
      <c r="E233" s="9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BM234" s="53"/>
    </row>
    <row r="235" spans="1:65" ht="15">
      <c r="B235" s="8" t="s">
        <v>557</v>
      </c>
      <c r="BM235" s="26" t="s">
        <v>270</v>
      </c>
    </row>
    <row r="236" spans="1:65" ht="15">
      <c r="A236" s="24" t="s">
        <v>30</v>
      </c>
      <c r="B236" s="18" t="s">
        <v>110</v>
      </c>
      <c r="C236" s="15" t="s">
        <v>111</v>
      </c>
      <c r="D236" s="16" t="s">
        <v>200</v>
      </c>
      <c r="E236" s="9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201</v>
      </c>
      <c r="C237" s="9" t="s">
        <v>201</v>
      </c>
      <c r="D237" s="96" t="s">
        <v>271</v>
      </c>
      <c r="E237" s="9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9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9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4">
        <v>64.699544881087022</v>
      </c>
      <c r="E240" s="155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56"/>
      <c r="Y240" s="156"/>
      <c r="Z240" s="156"/>
      <c r="AA240" s="156"/>
      <c r="AB240" s="156"/>
      <c r="AC240" s="156"/>
      <c r="AD240" s="156"/>
      <c r="AE240" s="156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  <c r="BI240" s="156"/>
      <c r="BJ240" s="156"/>
      <c r="BK240" s="156"/>
      <c r="BL240" s="156"/>
      <c r="BM240" s="157">
        <v>1</v>
      </c>
    </row>
    <row r="241" spans="1:65">
      <c r="A241" s="28"/>
      <c r="B241" s="19">
        <v>1</v>
      </c>
      <c r="C241" s="9">
        <v>2</v>
      </c>
      <c r="D241" s="158">
        <v>64.452097552621595</v>
      </c>
      <c r="E241" s="155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  <c r="AD241" s="156"/>
      <c r="AE241" s="156"/>
      <c r="AF241" s="156"/>
      <c r="AG241" s="156"/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6"/>
      <c r="AU241" s="156"/>
      <c r="AV241" s="156"/>
      <c r="AW241" s="156"/>
      <c r="AX241" s="156"/>
      <c r="AY241" s="156"/>
      <c r="AZ241" s="156"/>
      <c r="BA241" s="156"/>
      <c r="BB241" s="156"/>
      <c r="BC241" s="156"/>
      <c r="BD241" s="156"/>
      <c r="BE241" s="156"/>
      <c r="BF241" s="156"/>
      <c r="BG241" s="156"/>
      <c r="BH241" s="156"/>
      <c r="BI241" s="156"/>
      <c r="BJ241" s="156"/>
      <c r="BK241" s="156"/>
      <c r="BL241" s="156"/>
      <c r="BM241" s="157">
        <v>26</v>
      </c>
    </row>
    <row r="242" spans="1:65">
      <c r="A242" s="28"/>
      <c r="B242" s="19">
        <v>1</v>
      </c>
      <c r="C242" s="9">
        <v>3</v>
      </c>
      <c r="D242" s="158">
        <v>63.922881927262679</v>
      </c>
      <c r="E242" s="155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7">
        <v>16</v>
      </c>
    </row>
    <row r="243" spans="1:65">
      <c r="A243" s="28"/>
      <c r="B243" s="19">
        <v>1</v>
      </c>
      <c r="C243" s="9">
        <v>4</v>
      </c>
      <c r="D243" s="158">
        <v>62.670060993116785</v>
      </c>
      <c r="E243" s="155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  <c r="BI243" s="156"/>
      <c r="BJ243" s="156"/>
      <c r="BK243" s="156"/>
      <c r="BL243" s="156"/>
      <c r="BM243" s="157">
        <v>63.766827796733999</v>
      </c>
    </row>
    <row r="244" spans="1:65">
      <c r="A244" s="28"/>
      <c r="B244" s="19">
        <v>1</v>
      </c>
      <c r="C244" s="9">
        <v>5</v>
      </c>
      <c r="D244" s="158">
        <v>65.211162735230005</v>
      </c>
      <c r="E244" s="155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  <c r="AA244" s="156"/>
      <c r="AB244" s="156"/>
      <c r="AC244" s="156"/>
      <c r="AD244" s="156"/>
      <c r="AE244" s="156"/>
      <c r="AF244" s="156"/>
      <c r="AG244" s="156"/>
      <c r="AH244" s="156"/>
      <c r="AI244" s="156"/>
      <c r="AJ244" s="156"/>
      <c r="AK244" s="156"/>
      <c r="AL244" s="156"/>
      <c r="AM244" s="156"/>
      <c r="AN244" s="156"/>
      <c r="AO244" s="156"/>
      <c r="AP244" s="156"/>
      <c r="AQ244" s="156"/>
      <c r="AR244" s="156"/>
      <c r="AS244" s="156"/>
      <c r="AT244" s="156"/>
      <c r="AU244" s="156"/>
      <c r="AV244" s="156"/>
      <c r="AW244" s="156"/>
      <c r="AX244" s="156"/>
      <c r="AY244" s="156"/>
      <c r="AZ244" s="156"/>
      <c r="BA244" s="156"/>
      <c r="BB244" s="156"/>
      <c r="BC244" s="156"/>
      <c r="BD244" s="156"/>
      <c r="BE244" s="156"/>
      <c r="BF244" s="156"/>
      <c r="BG244" s="156"/>
      <c r="BH244" s="156"/>
      <c r="BI244" s="156"/>
      <c r="BJ244" s="156"/>
      <c r="BK244" s="156"/>
      <c r="BL244" s="156"/>
      <c r="BM244" s="157">
        <v>32</v>
      </c>
    </row>
    <row r="245" spans="1:65">
      <c r="A245" s="28"/>
      <c r="B245" s="19">
        <v>1</v>
      </c>
      <c r="C245" s="9">
        <v>6</v>
      </c>
      <c r="D245" s="158">
        <v>61.645218691086193</v>
      </c>
      <c r="E245" s="155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  <c r="AA245" s="156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  <c r="BI245" s="156"/>
      <c r="BJ245" s="156"/>
      <c r="BK245" s="156"/>
      <c r="BL245" s="156"/>
      <c r="BM245" s="159"/>
    </row>
    <row r="246" spans="1:65">
      <c r="A246" s="28"/>
      <c r="B246" s="20" t="s">
        <v>222</v>
      </c>
      <c r="C246" s="12"/>
      <c r="D246" s="160">
        <v>63.766827796734042</v>
      </c>
      <c r="E246" s="155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  <c r="BI246" s="156"/>
      <c r="BJ246" s="156"/>
      <c r="BK246" s="156"/>
      <c r="BL246" s="156"/>
      <c r="BM246" s="159"/>
    </row>
    <row r="247" spans="1:65">
      <c r="A247" s="28"/>
      <c r="B247" s="3" t="s">
        <v>223</v>
      </c>
      <c r="C247" s="27"/>
      <c r="D247" s="158">
        <v>64.187489739942137</v>
      </c>
      <c r="E247" s="155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  <c r="AA247" s="156"/>
      <c r="AB247" s="156"/>
      <c r="AC247" s="156"/>
      <c r="AD247" s="156"/>
      <c r="AE247" s="156"/>
      <c r="AF247" s="156"/>
      <c r="AG247" s="156"/>
      <c r="AH247" s="156"/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6"/>
      <c r="AU247" s="156"/>
      <c r="AV247" s="156"/>
      <c r="AW247" s="156"/>
      <c r="AX247" s="156"/>
      <c r="AY247" s="156"/>
      <c r="AZ247" s="156"/>
      <c r="BA247" s="156"/>
      <c r="BB247" s="156"/>
      <c r="BC247" s="156"/>
      <c r="BD247" s="156"/>
      <c r="BE247" s="156"/>
      <c r="BF247" s="156"/>
      <c r="BG247" s="156"/>
      <c r="BH247" s="156"/>
      <c r="BI247" s="156"/>
      <c r="BJ247" s="156"/>
      <c r="BK247" s="156"/>
      <c r="BL247" s="156"/>
      <c r="BM247" s="159"/>
    </row>
    <row r="248" spans="1:65">
      <c r="A248" s="28"/>
      <c r="B248" s="3" t="s">
        <v>224</v>
      </c>
      <c r="C248" s="27"/>
      <c r="D248" s="158">
        <v>1.3530805388208034</v>
      </c>
      <c r="E248" s="155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  <c r="AA248" s="156"/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6"/>
      <c r="AU248" s="156"/>
      <c r="AV248" s="156"/>
      <c r="AW248" s="156"/>
      <c r="AX248" s="156"/>
      <c r="AY248" s="156"/>
      <c r="AZ248" s="156"/>
      <c r="BA248" s="156"/>
      <c r="BB248" s="156"/>
      <c r="BC248" s="156"/>
      <c r="BD248" s="156"/>
      <c r="BE248" s="156"/>
      <c r="BF248" s="156"/>
      <c r="BG248" s="156"/>
      <c r="BH248" s="156"/>
      <c r="BI248" s="156"/>
      <c r="BJ248" s="156"/>
      <c r="BK248" s="156"/>
      <c r="BL248" s="156"/>
      <c r="BM248" s="159"/>
    </row>
    <row r="249" spans="1:65">
      <c r="A249" s="28"/>
      <c r="B249" s="3" t="s">
        <v>84</v>
      </c>
      <c r="C249" s="27"/>
      <c r="D249" s="13">
        <v>2.1219191632582738E-2</v>
      </c>
      <c r="E249" s="9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225</v>
      </c>
      <c r="C250" s="27"/>
      <c r="D250" s="13">
        <v>6.6613381477509392E-16</v>
      </c>
      <c r="E250" s="9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226</v>
      </c>
      <c r="C251" s="45"/>
      <c r="D251" s="43" t="s">
        <v>228</v>
      </c>
      <c r="E251" s="9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BM252" s="53"/>
    </row>
    <row r="253" spans="1:65" ht="15">
      <c r="B253" s="8" t="s">
        <v>558</v>
      </c>
      <c r="BM253" s="26" t="s">
        <v>270</v>
      </c>
    </row>
    <row r="254" spans="1:65" ht="15">
      <c r="A254" s="24" t="s">
        <v>61</v>
      </c>
      <c r="B254" s="18" t="s">
        <v>110</v>
      </c>
      <c r="C254" s="15" t="s">
        <v>111</v>
      </c>
      <c r="D254" s="16" t="s">
        <v>200</v>
      </c>
      <c r="E254" s="9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201</v>
      </c>
      <c r="C255" s="9" t="s">
        <v>201</v>
      </c>
      <c r="D255" s="96" t="s">
        <v>213</v>
      </c>
      <c r="E255" s="9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99</v>
      </c>
      <c r="E256" s="9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7.15</v>
      </c>
      <c r="E258" s="9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7.2700000000000005</v>
      </c>
      <c r="E259" s="9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20</v>
      </c>
    </row>
    <row r="260" spans="1:65">
      <c r="A260" s="28"/>
      <c r="B260" s="19">
        <v>1</v>
      </c>
      <c r="C260" s="9">
        <v>3</v>
      </c>
      <c r="D260" s="11">
        <v>7.22</v>
      </c>
      <c r="E260" s="9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7.12</v>
      </c>
      <c r="E261" s="9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7.1233333333333304</v>
      </c>
    </row>
    <row r="262" spans="1:65">
      <c r="A262" s="28"/>
      <c r="B262" s="19">
        <v>1</v>
      </c>
      <c r="C262" s="9">
        <v>5</v>
      </c>
      <c r="D262" s="11">
        <v>6.99</v>
      </c>
      <c r="E262" s="9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26</v>
      </c>
    </row>
    <row r="263" spans="1:65">
      <c r="A263" s="28"/>
      <c r="B263" s="19">
        <v>1</v>
      </c>
      <c r="C263" s="9">
        <v>6</v>
      </c>
      <c r="D263" s="11">
        <v>6.99</v>
      </c>
      <c r="E263" s="9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8"/>
      <c r="B264" s="20" t="s">
        <v>222</v>
      </c>
      <c r="C264" s="12"/>
      <c r="D264" s="22">
        <v>7.123333333333334</v>
      </c>
      <c r="E264" s="9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3" t="s">
        <v>223</v>
      </c>
      <c r="C265" s="27"/>
      <c r="D265" s="11">
        <v>7.1349999999999998</v>
      </c>
      <c r="E265" s="9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224</v>
      </c>
      <c r="C266" s="27"/>
      <c r="D266" s="23">
        <v>0.11587349423689036</v>
      </c>
      <c r="E266" s="9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84</v>
      </c>
      <c r="C267" s="27"/>
      <c r="D267" s="13">
        <v>1.6266751647668276E-2</v>
      </c>
      <c r="E267" s="9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225</v>
      </c>
      <c r="C268" s="27"/>
      <c r="D268" s="13">
        <v>4.4408920985006262E-16</v>
      </c>
      <c r="E268" s="9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226</v>
      </c>
      <c r="C269" s="45"/>
      <c r="D269" s="43" t="s">
        <v>228</v>
      </c>
      <c r="E269" s="9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BM270" s="53"/>
    </row>
    <row r="271" spans="1:65" ht="15">
      <c r="B271" s="8" t="s">
        <v>559</v>
      </c>
      <c r="BM271" s="26" t="s">
        <v>270</v>
      </c>
    </row>
    <row r="272" spans="1:65" ht="15">
      <c r="A272" s="24" t="s">
        <v>63</v>
      </c>
      <c r="B272" s="18" t="s">
        <v>110</v>
      </c>
      <c r="C272" s="15" t="s">
        <v>111</v>
      </c>
      <c r="D272" s="16" t="s">
        <v>200</v>
      </c>
      <c r="E272" s="9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201</v>
      </c>
      <c r="C273" s="9" t="s">
        <v>201</v>
      </c>
      <c r="D273" s="96" t="s">
        <v>271</v>
      </c>
      <c r="E273" s="9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9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2.9676676781786164</v>
      </c>
      <c r="E276" s="9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2.9812680193848768</v>
      </c>
      <c r="E277" s="9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8</v>
      </c>
    </row>
    <row r="278" spans="1:65">
      <c r="A278" s="28"/>
      <c r="B278" s="19">
        <v>1</v>
      </c>
      <c r="C278" s="9">
        <v>3</v>
      </c>
      <c r="D278" s="11">
        <v>2.9767570564286072</v>
      </c>
      <c r="E278" s="9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2.9092065799554496</v>
      </c>
      <c r="E279" s="9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2.8607690778605601</v>
      </c>
    </row>
    <row r="280" spans="1:65">
      <c r="A280" s="28"/>
      <c r="B280" s="19">
        <v>1</v>
      </c>
      <c r="C280" s="9">
        <v>5</v>
      </c>
      <c r="D280" s="11">
        <v>2.3935411505822399</v>
      </c>
      <c r="E280" s="9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27</v>
      </c>
    </row>
    <row r="281" spans="1:65">
      <c r="A281" s="28"/>
      <c r="B281" s="19">
        <v>1</v>
      </c>
      <c r="C281" s="9">
        <v>6</v>
      </c>
      <c r="D281" s="11">
        <v>2.936173982633556</v>
      </c>
      <c r="E281" s="9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3"/>
    </row>
    <row r="282" spans="1:65">
      <c r="A282" s="28"/>
      <c r="B282" s="20" t="s">
        <v>222</v>
      </c>
      <c r="C282" s="12"/>
      <c r="D282" s="22">
        <v>2.8607690778605579</v>
      </c>
      <c r="E282" s="9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3" t="s">
        <v>223</v>
      </c>
      <c r="C283" s="27"/>
      <c r="D283" s="11">
        <v>2.9519208304060864</v>
      </c>
      <c r="E283" s="9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224</v>
      </c>
      <c r="C284" s="27"/>
      <c r="D284" s="23">
        <v>0.2305361334509427</v>
      </c>
      <c r="E284" s="9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84</v>
      </c>
      <c r="C285" s="27"/>
      <c r="D285" s="13">
        <v>8.0585369589967204E-2</v>
      </c>
      <c r="E285" s="9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225</v>
      </c>
      <c r="C286" s="27"/>
      <c r="D286" s="13">
        <v>-7.7715611723760958E-16</v>
      </c>
      <c r="E286" s="9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226</v>
      </c>
      <c r="C287" s="45"/>
      <c r="D287" s="43" t="s">
        <v>228</v>
      </c>
      <c r="E287" s="9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BM288" s="53"/>
    </row>
    <row r="289" spans="1:65" ht="15">
      <c r="B289" s="8" t="s">
        <v>560</v>
      </c>
      <c r="BM289" s="26" t="s">
        <v>270</v>
      </c>
    </row>
    <row r="290" spans="1:65" ht="15">
      <c r="A290" s="24" t="s">
        <v>32</v>
      </c>
      <c r="B290" s="18" t="s">
        <v>110</v>
      </c>
      <c r="C290" s="15" t="s">
        <v>111</v>
      </c>
      <c r="D290" s="16" t="s">
        <v>200</v>
      </c>
      <c r="E290" s="9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201</v>
      </c>
      <c r="C291" s="9" t="s">
        <v>201</v>
      </c>
      <c r="D291" s="96" t="s">
        <v>271</v>
      </c>
      <c r="E291" s="9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9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6.5460296280900003</v>
      </c>
      <c r="E294" s="9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5.7020817485367186</v>
      </c>
      <c r="E295" s="9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9</v>
      </c>
    </row>
    <row r="296" spans="1:65">
      <c r="A296" s="28"/>
      <c r="B296" s="19">
        <v>1</v>
      </c>
      <c r="C296" s="9">
        <v>3</v>
      </c>
      <c r="D296" s="11">
        <v>6.182090068341429</v>
      </c>
      <c r="E296" s="9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6.3277096706549099</v>
      </c>
      <c r="E297" s="9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6.2320332092972803</v>
      </c>
    </row>
    <row r="298" spans="1:65">
      <c r="A298" s="28"/>
      <c r="B298" s="19">
        <v>1</v>
      </c>
      <c r="C298" s="9">
        <v>5</v>
      </c>
      <c r="D298" s="11">
        <v>6.3724562441354999</v>
      </c>
      <c r="E298" s="9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28</v>
      </c>
    </row>
    <row r="299" spans="1:65">
      <c r="A299" s="28"/>
      <c r="B299" s="19">
        <v>1</v>
      </c>
      <c r="C299" s="9">
        <v>6</v>
      </c>
      <c r="D299" s="11">
        <v>6.2618318960251402</v>
      </c>
      <c r="E299" s="9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222</v>
      </c>
      <c r="C300" s="12"/>
      <c r="D300" s="22">
        <v>6.2320332092972839</v>
      </c>
      <c r="E300" s="9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223</v>
      </c>
      <c r="C301" s="27"/>
      <c r="D301" s="11">
        <v>6.2947707833400255</v>
      </c>
      <c r="E301" s="9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224</v>
      </c>
      <c r="C302" s="27"/>
      <c r="D302" s="23">
        <v>0.28694849531135075</v>
      </c>
      <c r="E302" s="9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84</v>
      </c>
      <c r="C303" s="27"/>
      <c r="D303" s="13">
        <v>4.6044121665344384E-2</v>
      </c>
      <c r="E303" s="9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225</v>
      </c>
      <c r="C304" s="27"/>
      <c r="D304" s="13">
        <v>6.6613381477509392E-16</v>
      </c>
      <c r="E304" s="9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226</v>
      </c>
      <c r="C305" s="45"/>
      <c r="D305" s="43" t="s">
        <v>228</v>
      </c>
      <c r="E305" s="9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BM306" s="53"/>
    </row>
    <row r="307" spans="1:65" ht="15">
      <c r="B307" s="8" t="s">
        <v>561</v>
      </c>
      <c r="BM307" s="26" t="s">
        <v>270</v>
      </c>
    </row>
    <row r="308" spans="1:65" ht="15">
      <c r="A308" s="24" t="s">
        <v>35</v>
      </c>
      <c r="B308" s="18" t="s">
        <v>110</v>
      </c>
      <c r="C308" s="15" t="s">
        <v>111</v>
      </c>
      <c r="D308" s="16" t="s">
        <v>200</v>
      </c>
      <c r="E308" s="9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201</v>
      </c>
      <c r="C309" s="9" t="s">
        <v>201</v>
      </c>
      <c r="D309" s="96" t="s">
        <v>271</v>
      </c>
      <c r="E309" s="9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98</v>
      </c>
      <c r="E310" s="9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3.7940707432064178</v>
      </c>
      <c r="E312" s="9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3.3859532809339115</v>
      </c>
      <c r="E313" s="9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11</v>
      </c>
    </row>
    <row r="314" spans="1:65">
      <c r="A314" s="28"/>
      <c r="B314" s="19">
        <v>1</v>
      </c>
      <c r="C314" s="9">
        <v>3</v>
      </c>
      <c r="D314" s="11">
        <v>3.335008522217791</v>
      </c>
      <c r="E314" s="9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3.1127150167520634</v>
      </c>
      <c r="E315" s="9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3.3505622063090099</v>
      </c>
    </row>
    <row r="316" spans="1:65">
      <c r="A316" s="28"/>
      <c r="B316" s="19">
        <v>1</v>
      </c>
      <c r="C316" s="9">
        <v>5</v>
      </c>
      <c r="D316" s="11">
        <v>3.2745046260433401</v>
      </c>
      <c r="E316" s="9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29</v>
      </c>
    </row>
    <row r="317" spans="1:65">
      <c r="A317" s="28"/>
      <c r="B317" s="19">
        <v>1</v>
      </c>
      <c r="C317" s="9">
        <v>6</v>
      </c>
      <c r="D317" s="11">
        <v>3.2011210487005215</v>
      </c>
      <c r="E317" s="9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222</v>
      </c>
      <c r="C318" s="12"/>
      <c r="D318" s="22">
        <v>3.3505622063090073</v>
      </c>
      <c r="E318" s="9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223</v>
      </c>
      <c r="C319" s="27"/>
      <c r="D319" s="11">
        <v>3.3047565741305656</v>
      </c>
      <c r="E319" s="9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224</v>
      </c>
      <c r="C320" s="27"/>
      <c r="D320" s="23">
        <v>0.23785834786114449</v>
      </c>
      <c r="E320" s="9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84</v>
      </c>
      <c r="C321" s="27"/>
      <c r="D321" s="13">
        <v>7.0990578062769413E-2</v>
      </c>
      <c r="E321" s="9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225</v>
      </c>
      <c r="C322" s="27"/>
      <c r="D322" s="13">
        <v>-7.7715611723760958E-16</v>
      </c>
      <c r="E322" s="9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226</v>
      </c>
      <c r="C323" s="45"/>
      <c r="D323" s="43" t="s">
        <v>228</v>
      </c>
      <c r="E323" s="9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BM324" s="53"/>
    </row>
    <row r="325" spans="1:65" ht="15">
      <c r="B325" s="8" t="s">
        <v>562</v>
      </c>
      <c r="BM325" s="26" t="s">
        <v>270</v>
      </c>
    </row>
    <row r="326" spans="1:65" ht="15">
      <c r="A326" s="24" t="s">
        <v>41</v>
      </c>
      <c r="B326" s="18" t="s">
        <v>110</v>
      </c>
      <c r="C326" s="15" t="s">
        <v>111</v>
      </c>
      <c r="D326" s="16" t="s">
        <v>200</v>
      </c>
      <c r="E326" s="9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201</v>
      </c>
      <c r="C327" s="9" t="s">
        <v>201</v>
      </c>
      <c r="D327" s="96" t="s">
        <v>271</v>
      </c>
      <c r="E327" s="9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9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73">
        <v>21.502197201745741</v>
      </c>
      <c r="E330" s="174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  <c r="AP330" s="175"/>
      <c r="AQ330" s="175"/>
      <c r="AR330" s="175"/>
      <c r="AS330" s="175"/>
      <c r="AT330" s="175"/>
      <c r="AU330" s="175"/>
      <c r="AV330" s="175"/>
      <c r="AW330" s="175"/>
      <c r="AX330" s="175"/>
      <c r="AY330" s="175"/>
      <c r="AZ330" s="175"/>
      <c r="BA330" s="175"/>
      <c r="BB330" s="175"/>
      <c r="BC330" s="175"/>
      <c r="BD330" s="175"/>
      <c r="BE330" s="175"/>
      <c r="BF330" s="175"/>
      <c r="BG330" s="175"/>
      <c r="BH330" s="175"/>
      <c r="BI330" s="175"/>
      <c r="BJ330" s="175"/>
      <c r="BK330" s="175"/>
      <c r="BL330" s="175"/>
      <c r="BM330" s="176">
        <v>1</v>
      </c>
    </row>
    <row r="331" spans="1:65">
      <c r="A331" s="28"/>
      <c r="B331" s="19">
        <v>1</v>
      </c>
      <c r="C331" s="9">
        <v>2</v>
      </c>
      <c r="D331" s="178">
        <v>21.775146862826499</v>
      </c>
      <c r="E331" s="174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5"/>
      <c r="AT331" s="175"/>
      <c r="AU331" s="175"/>
      <c r="AV331" s="175"/>
      <c r="AW331" s="175"/>
      <c r="AX331" s="175"/>
      <c r="AY331" s="175"/>
      <c r="AZ331" s="175"/>
      <c r="BA331" s="175"/>
      <c r="BB331" s="175"/>
      <c r="BC331" s="175"/>
      <c r="BD331" s="175"/>
      <c r="BE331" s="175"/>
      <c r="BF331" s="175"/>
      <c r="BG331" s="175"/>
      <c r="BH331" s="175"/>
      <c r="BI331" s="175"/>
      <c r="BJ331" s="175"/>
      <c r="BK331" s="175"/>
      <c r="BL331" s="175"/>
      <c r="BM331" s="176">
        <v>12</v>
      </c>
    </row>
    <row r="332" spans="1:65">
      <c r="A332" s="28"/>
      <c r="B332" s="19">
        <v>1</v>
      </c>
      <c r="C332" s="9">
        <v>3</v>
      </c>
      <c r="D332" s="178">
        <v>21.725590075124686</v>
      </c>
      <c r="E332" s="174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N332" s="175"/>
      <c r="AO332" s="175"/>
      <c r="AP332" s="175"/>
      <c r="AQ332" s="175"/>
      <c r="AR332" s="175"/>
      <c r="AS332" s="175"/>
      <c r="AT332" s="175"/>
      <c r="AU332" s="175"/>
      <c r="AV332" s="175"/>
      <c r="AW332" s="175"/>
      <c r="AX332" s="175"/>
      <c r="AY332" s="175"/>
      <c r="AZ332" s="175"/>
      <c r="BA332" s="175"/>
      <c r="BB332" s="175"/>
      <c r="BC332" s="175"/>
      <c r="BD332" s="175"/>
      <c r="BE332" s="175"/>
      <c r="BF332" s="175"/>
      <c r="BG332" s="175"/>
      <c r="BH332" s="175"/>
      <c r="BI332" s="175"/>
      <c r="BJ332" s="175"/>
      <c r="BK332" s="175"/>
      <c r="BL332" s="175"/>
      <c r="BM332" s="176">
        <v>16</v>
      </c>
    </row>
    <row r="333" spans="1:65">
      <c r="A333" s="28"/>
      <c r="B333" s="19">
        <v>1</v>
      </c>
      <c r="C333" s="9">
        <v>4</v>
      </c>
      <c r="D333" s="178">
        <v>21.346722342292118</v>
      </c>
      <c r="E333" s="174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N333" s="175"/>
      <c r="AO333" s="175"/>
      <c r="AP333" s="175"/>
      <c r="AQ333" s="175"/>
      <c r="AR333" s="175"/>
      <c r="AS333" s="175"/>
      <c r="AT333" s="175"/>
      <c r="AU333" s="175"/>
      <c r="AV333" s="175"/>
      <c r="AW333" s="175"/>
      <c r="AX333" s="175"/>
      <c r="AY333" s="175"/>
      <c r="AZ333" s="175"/>
      <c r="BA333" s="175"/>
      <c r="BB333" s="175"/>
      <c r="BC333" s="175"/>
      <c r="BD333" s="175"/>
      <c r="BE333" s="175"/>
      <c r="BF333" s="175"/>
      <c r="BG333" s="175"/>
      <c r="BH333" s="175"/>
      <c r="BI333" s="175"/>
      <c r="BJ333" s="175"/>
      <c r="BK333" s="175"/>
      <c r="BL333" s="175"/>
      <c r="BM333" s="176">
        <v>21.465772900452802</v>
      </c>
    </row>
    <row r="334" spans="1:65">
      <c r="A334" s="28"/>
      <c r="B334" s="19">
        <v>1</v>
      </c>
      <c r="C334" s="9">
        <v>5</v>
      </c>
      <c r="D334" s="178">
        <v>21.010500323239299</v>
      </c>
      <c r="E334" s="174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175"/>
      <c r="AT334" s="175"/>
      <c r="AU334" s="175"/>
      <c r="AV334" s="175"/>
      <c r="AW334" s="175"/>
      <c r="AX334" s="175"/>
      <c r="AY334" s="175"/>
      <c r="AZ334" s="175"/>
      <c r="BA334" s="175"/>
      <c r="BB334" s="175"/>
      <c r="BC334" s="175"/>
      <c r="BD334" s="175"/>
      <c r="BE334" s="175"/>
      <c r="BF334" s="175"/>
      <c r="BG334" s="175"/>
      <c r="BH334" s="175"/>
      <c r="BI334" s="175"/>
      <c r="BJ334" s="175"/>
      <c r="BK334" s="175"/>
      <c r="BL334" s="175"/>
      <c r="BM334" s="176">
        <v>30</v>
      </c>
    </row>
    <row r="335" spans="1:65">
      <c r="A335" s="28"/>
      <c r="B335" s="19">
        <v>1</v>
      </c>
      <c r="C335" s="9">
        <v>6</v>
      </c>
      <c r="D335" s="178">
        <v>21.434480597488339</v>
      </c>
      <c r="E335" s="174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175"/>
      <c r="AT335" s="175"/>
      <c r="AU335" s="175"/>
      <c r="AV335" s="175"/>
      <c r="AW335" s="175"/>
      <c r="AX335" s="175"/>
      <c r="AY335" s="175"/>
      <c r="AZ335" s="175"/>
      <c r="BA335" s="175"/>
      <c r="BB335" s="175"/>
      <c r="BC335" s="175"/>
      <c r="BD335" s="175"/>
      <c r="BE335" s="175"/>
      <c r="BF335" s="175"/>
      <c r="BG335" s="175"/>
      <c r="BH335" s="175"/>
      <c r="BI335" s="175"/>
      <c r="BJ335" s="175"/>
      <c r="BK335" s="175"/>
      <c r="BL335" s="175"/>
      <c r="BM335" s="179"/>
    </row>
    <row r="336" spans="1:65">
      <c r="A336" s="28"/>
      <c r="B336" s="20" t="s">
        <v>222</v>
      </c>
      <c r="C336" s="12"/>
      <c r="D336" s="180">
        <v>21.465772900452777</v>
      </c>
      <c r="E336" s="174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175"/>
      <c r="AT336" s="175"/>
      <c r="AU336" s="175"/>
      <c r="AV336" s="175"/>
      <c r="AW336" s="175"/>
      <c r="AX336" s="175"/>
      <c r="AY336" s="175"/>
      <c r="AZ336" s="175"/>
      <c r="BA336" s="175"/>
      <c r="BB336" s="175"/>
      <c r="BC336" s="175"/>
      <c r="BD336" s="175"/>
      <c r="BE336" s="175"/>
      <c r="BF336" s="175"/>
      <c r="BG336" s="175"/>
      <c r="BH336" s="175"/>
      <c r="BI336" s="175"/>
      <c r="BJ336" s="175"/>
      <c r="BK336" s="175"/>
      <c r="BL336" s="175"/>
      <c r="BM336" s="179"/>
    </row>
    <row r="337" spans="1:65">
      <c r="A337" s="28"/>
      <c r="B337" s="3" t="s">
        <v>223</v>
      </c>
      <c r="C337" s="27"/>
      <c r="D337" s="178">
        <v>21.468338899617038</v>
      </c>
      <c r="E337" s="174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175"/>
      <c r="AH337" s="175"/>
      <c r="AI337" s="175"/>
      <c r="AJ337" s="175"/>
      <c r="AK337" s="175"/>
      <c r="AL337" s="175"/>
      <c r="AM337" s="175"/>
      <c r="AN337" s="175"/>
      <c r="AO337" s="175"/>
      <c r="AP337" s="175"/>
      <c r="AQ337" s="175"/>
      <c r="AR337" s="175"/>
      <c r="AS337" s="175"/>
      <c r="AT337" s="175"/>
      <c r="AU337" s="175"/>
      <c r="AV337" s="175"/>
      <c r="AW337" s="175"/>
      <c r="AX337" s="175"/>
      <c r="AY337" s="175"/>
      <c r="AZ337" s="175"/>
      <c r="BA337" s="175"/>
      <c r="BB337" s="175"/>
      <c r="BC337" s="175"/>
      <c r="BD337" s="175"/>
      <c r="BE337" s="175"/>
      <c r="BF337" s="175"/>
      <c r="BG337" s="175"/>
      <c r="BH337" s="175"/>
      <c r="BI337" s="175"/>
      <c r="BJ337" s="175"/>
      <c r="BK337" s="175"/>
      <c r="BL337" s="175"/>
      <c r="BM337" s="179"/>
    </row>
    <row r="338" spans="1:65">
      <c r="A338" s="28"/>
      <c r="B338" s="3" t="s">
        <v>224</v>
      </c>
      <c r="C338" s="27"/>
      <c r="D338" s="178">
        <v>0.27819752182928453</v>
      </c>
      <c r="E338" s="174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  <c r="AD338" s="175"/>
      <c r="AE338" s="175"/>
      <c r="AF338" s="175"/>
      <c r="AG338" s="175"/>
      <c r="AH338" s="175"/>
      <c r="AI338" s="175"/>
      <c r="AJ338" s="175"/>
      <c r="AK338" s="175"/>
      <c r="AL338" s="175"/>
      <c r="AM338" s="175"/>
      <c r="AN338" s="175"/>
      <c r="AO338" s="175"/>
      <c r="AP338" s="175"/>
      <c r="AQ338" s="175"/>
      <c r="AR338" s="175"/>
      <c r="AS338" s="175"/>
      <c r="AT338" s="175"/>
      <c r="AU338" s="175"/>
      <c r="AV338" s="175"/>
      <c r="AW338" s="175"/>
      <c r="AX338" s="175"/>
      <c r="AY338" s="175"/>
      <c r="AZ338" s="175"/>
      <c r="BA338" s="175"/>
      <c r="BB338" s="175"/>
      <c r="BC338" s="175"/>
      <c r="BD338" s="175"/>
      <c r="BE338" s="175"/>
      <c r="BF338" s="175"/>
      <c r="BG338" s="175"/>
      <c r="BH338" s="175"/>
      <c r="BI338" s="175"/>
      <c r="BJ338" s="175"/>
      <c r="BK338" s="175"/>
      <c r="BL338" s="175"/>
      <c r="BM338" s="179"/>
    </row>
    <row r="339" spans="1:65">
      <c r="A339" s="28"/>
      <c r="B339" s="3" t="s">
        <v>84</v>
      </c>
      <c r="C339" s="27"/>
      <c r="D339" s="13">
        <v>1.2960051479134791E-2</v>
      </c>
      <c r="E339" s="9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225</v>
      </c>
      <c r="C340" s="27"/>
      <c r="D340" s="13">
        <v>-1.1102230246251565E-15</v>
      </c>
      <c r="E340" s="9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226</v>
      </c>
      <c r="C341" s="45"/>
      <c r="D341" s="43" t="s">
        <v>228</v>
      </c>
      <c r="E341" s="9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BM342" s="53"/>
    </row>
    <row r="343" spans="1:65" ht="15">
      <c r="B343" s="8" t="s">
        <v>563</v>
      </c>
      <c r="BM343" s="26" t="s">
        <v>270</v>
      </c>
    </row>
    <row r="344" spans="1:65" ht="15">
      <c r="A344" s="24" t="s">
        <v>45</v>
      </c>
      <c r="B344" s="18" t="s">
        <v>110</v>
      </c>
      <c r="C344" s="15" t="s">
        <v>111</v>
      </c>
      <c r="D344" s="16" t="s">
        <v>200</v>
      </c>
      <c r="E344" s="9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201</v>
      </c>
      <c r="C345" s="9" t="s">
        <v>201</v>
      </c>
      <c r="D345" s="96" t="s">
        <v>213</v>
      </c>
      <c r="E345" s="9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98</v>
      </c>
      <c r="E346" s="9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65">
        <v>0.1144</v>
      </c>
      <c r="E348" s="152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67">
        <v>1</v>
      </c>
    </row>
    <row r="349" spans="1:65">
      <c r="A349" s="28"/>
      <c r="B349" s="19">
        <v>1</v>
      </c>
      <c r="C349" s="9">
        <v>2</v>
      </c>
      <c r="D349" s="23">
        <v>0.11620000000000001</v>
      </c>
      <c r="E349" s="152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67">
        <v>18</v>
      </c>
    </row>
    <row r="350" spans="1:65">
      <c r="A350" s="28"/>
      <c r="B350" s="19">
        <v>1</v>
      </c>
      <c r="C350" s="9">
        <v>3</v>
      </c>
      <c r="D350" s="23">
        <v>0.11739999999999999</v>
      </c>
      <c r="E350" s="152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67">
        <v>16</v>
      </c>
    </row>
    <row r="351" spans="1:65">
      <c r="A351" s="28"/>
      <c r="B351" s="19">
        <v>1</v>
      </c>
      <c r="C351" s="9">
        <v>4</v>
      </c>
      <c r="D351" s="23">
        <v>0.11670000000000001</v>
      </c>
      <c r="E351" s="152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67">
        <v>0.116316666666667</v>
      </c>
    </row>
    <row r="352" spans="1:65">
      <c r="A352" s="28"/>
      <c r="B352" s="19">
        <v>1</v>
      </c>
      <c r="C352" s="9">
        <v>5</v>
      </c>
      <c r="D352" s="23">
        <v>0.11720000000000001</v>
      </c>
      <c r="E352" s="152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67">
        <v>31</v>
      </c>
    </row>
    <row r="353" spans="1:65">
      <c r="A353" s="28"/>
      <c r="B353" s="19">
        <v>1</v>
      </c>
      <c r="C353" s="9">
        <v>6</v>
      </c>
      <c r="D353" s="23">
        <v>0.11600000000000001</v>
      </c>
      <c r="E353" s="152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54"/>
    </row>
    <row r="354" spans="1:65">
      <c r="A354" s="28"/>
      <c r="B354" s="20" t="s">
        <v>222</v>
      </c>
      <c r="C354" s="12"/>
      <c r="D354" s="169">
        <v>0.11631666666666668</v>
      </c>
      <c r="E354" s="152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54"/>
    </row>
    <row r="355" spans="1:65">
      <c r="A355" s="28"/>
      <c r="B355" s="3" t="s">
        <v>223</v>
      </c>
      <c r="C355" s="27"/>
      <c r="D355" s="23">
        <v>0.11645000000000001</v>
      </c>
      <c r="E355" s="152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54"/>
    </row>
    <row r="356" spans="1:65">
      <c r="A356" s="28"/>
      <c r="B356" s="3" t="s">
        <v>224</v>
      </c>
      <c r="C356" s="27"/>
      <c r="D356" s="23">
        <v>1.0852035139395128E-3</v>
      </c>
      <c r="E356" s="152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54"/>
    </row>
    <row r="357" spans="1:65">
      <c r="A357" s="28"/>
      <c r="B357" s="3" t="s">
        <v>84</v>
      </c>
      <c r="C357" s="27"/>
      <c r="D357" s="13">
        <v>9.3297336060138639E-3</v>
      </c>
      <c r="E357" s="9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225</v>
      </c>
      <c r="C358" s="27"/>
      <c r="D358" s="13">
        <v>-2.7755575615628914E-15</v>
      </c>
      <c r="E358" s="9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226</v>
      </c>
      <c r="C359" s="45"/>
      <c r="D359" s="43" t="s">
        <v>228</v>
      </c>
      <c r="E359" s="9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BM360" s="53"/>
    </row>
    <row r="361" spans="1:65">
      <c r="BM361" s="53"/>
    </row>
    <row r="362" spans="1:65">
      <c r="BM362" s="53"/>
    </row>
    <row r="363" spans="1:65">
      <c r="BM363" s="53"/>
    </row>
    <row r="364" spans="1:65">
      <c r="BM364" s="53"/>
    </row>
    <row r="365" spans="1:65">
      <c r="BM365" s="53"/>
    </row>
    <row r="366" spans="1:65">
      <c r="BM366" s="53"/>
    </row>
    <row r="367" spans="1:65">
      <c r="BM367" s="53"/>
    </row>
    <row r="368" spans="1:65">
      <c r="BM368" s="53"/>
    </row>
    <row r="369" spans="65:65">
      <c r="BM369" s="53"/>
    </row>
    <row r="370" spans="65:65">
      <c r="BM370" s="53"/>
    </row>
    <row r="371" spans="65:65">
      <c r="BM371" s="53"/>
    </row>
    <row r="372" spans="65:65">
      <c r="BM372" s="53"/>
    </row>
    <row r="373" spans="65:65">
      <c r="BM373" s="53"/>
    </row>
    <row r="374" spans="65:65">
      <c r="BM374" s="53"/>
    </row>
    <row r="375" spans="65:65">
      <c r="BM375" s="53"/>
    </row>
    <row r="376" spans="65:65">
      <c r="BM376" s="53"/>
    </row>
    <row r="377" spans="65:65">
      <c r="BM377" s="53"/>
    </row>
    <row r="378" spans="65:65">
      <c r="BM378" s="53"/>
    </row>
    <row r="379" spans="65:65">
      <c r="BM379" s="53"/>
    </row>
    <row r="380" spans="65:65">
      <c r="BM380" s="53"/>
    </row>
    <row r="381" spans="65:65">
      <c r="BM381" s="53"/>
    </row>
    <row r="382" spans="65:65">
      <c r="BM382" s="53"/>
    </row>
    <row r="383" spans="65:65">
      <c r="BM383" s="53"/>
    </row>
    <row r="384" spans="65:65">
      <c r="BM384" s="53"/>
    </row>
    <row r="385" spans="65:65">
      <c r="BM385" s="53"/>
    </row>
    <row r="386" spans="65:65">
      <c r="BM386" s="53"/>
    </row>
    <row r="387" spans="65:65">
      <c r="BM387" s="53"/>
    </row>
    <row r="388" spans="65:65">
      <c r="BM388" s="53"/>
    </row>
    <row r="389" spans="65:65">
      <c r="BM389" s="53"/>
    </row>
    <row r="390" spans="65:65">
      <c r="BM390" s="53"/>
    </row>
    <row r="391" spans="65:65">
      <c r="BM391" s="53"/>
    </row>
    <row r="392" spans="65:65">
      <c r="BM392" s="53"/>
    </row>
    <row r="393" spans="65:65">
      <c r="BM393" s="53"/>
    </row>
    <row r="394" spans="65:65">
      <c r="BM394" s="53"/>
    </row>
    <row r="395" spans="65:65">
      <c r="BM395" s="53"/>
    </row>
    <row r="396" spans="65:65">
      <c r="BM396" s="53"/>
    </row>
    <row r="397" spans="65:65">
      <c r="BM397" s="53"/>
    </row>
    <row r="398" spans="65:65">
      <c r="BM398" s="53"/>
    </row>
    <row r="399" spans="65:65">
      <c r="BM399" s="53"/>
    </row>
    <row r="400" spans="65:65">
      <c r="BM400" s="53"/>
    </row>
    <row r="401" spans="65:65">
      <c r="BM401" s="53"/>
    </row>
    <row r="402" spans="65:65">
      <c r="BM402" s="53"/>
    </row>
    <row r="403" spans="65:65">
      <c r="BM403" s="53"/>
    </row>
    <row r="404" spans="65:65">
      <c r="BM404" s="53"/>
    </row>
    <row r="405" spans="65:65">
      <c r="BM405" s="53"/>
    </row>
    <row r="406" spans="65:65">
      <c r="BM406" s="53"/>
    </row>
    <row r="407" spans="65:65">
      <c r="BM407" s="53"/>
    </row>
    <row r="408" spans="65:65">
      <c r="BM408" s="53"/>
    </row>
    <row r="409" spans="65:65">
      <c r="BM409" s="54"/>
    </row>
    <row r="410" spans="65:65">
      <c r="BM410" s="55"/>
    </row>
    <row r="411" spans="65:65">
      <c r="BM411" s="55"/>
    </row>
    <row r="412" spans="65:65">
      <c r="BM412" s="55"/>
    </row>
    <row r="413" spans="65:65">
      <c r="BM413" s="55"/>
    </row>
    <row r="414" spans="65:65">
      <c r="BM414" s="55"/>
    </row>
    <row r="415" spans="65:65">
      <c r="BM415" s="55"/>
    </row>
    <row r="416" spans="65:65">
      <c r="BM416" s="55"/>
    </row>
    <row r="417" spans="65:65">
      <c r="BM417" s="55"/>
    </row>
    <row r="418" spans="65:65">
      <c r="BM418" s="55"/>
    </row>
    <row r="419" spans="65:65">
      <c r="BM419" s="55"/>
    </row>
    <row r="420" spans="65:65">
      <c r="BM420" s="55"/>
    </row>
    <row r="421" spans="65:65">
      <c r="BM421" s="55"/>
    </row>
    <row r="422" spans="65:65">
      <c r="BM422" s="55"/>
    </row>
    <row r="423" spans="65:65">
      <c r="BM423" s="55"/>
    </row>
    <row r="424" spans="65:65">
      <c r="BM424" s="55"/>
    </row>
    <row r="425" spans="65:65">
      <c r="BM425" s="55"/>
    </row>
    <row r="426" spans="65:65">
      <c r="BM426" s="55"/>
    </row>
    <row r="427" spans="65:65">
      <c r="BM427" s="55"/>
    </row>
    <row r="428" spans="65:65">
      <c r="BM428" s="55"/>
    </row>
    <row r="429" spans="65:65">
      <c r="BM429" s="55"/>
    </row>
    <row r="430" spans="65:65">
      <c r="BM430" s="55"/>
    </row>
    <row r="431" spans="65:65">
      <c r="BM431" s="55"/>
    </row>
    <row r="432" spans="65:65">
      <c r="BM432" s="55"/>
    </row>
    <row r="433" spans="65:65">
      <c r="BM433" s="55"/>
    </row>
    <row r="434" spans="65:65">
      <c r="BM434" s="55"/>
    </row>
    <row r="435" spans="65:65">
      <c r="BM435" s="55"/>
    </row>
    <row r="436" spans="65:65">
      <c r="BM436" s="55"/>
    </row>
    <row r="437" spans="65:65">
      <c r="BM437" s="55"/>
    </row>
    <row r="438" spans="65:65">
      <c r="BM438" s="55"/>
    </row>
    <row r="439" spans="65:65">
      <c r="BM439" s="55"/>
    </row>
    <row r="440" spans="65:65">
      <c r="BM440" s="55"/>
    </row>
    <row r="441" spans="65:65">
      <c r="BM441" s="55"/>
    </row>
    <row r="442" spans="65:65">
      <c r="BM442" s="55"/>
    </row>
    <row r="443" spans="65:65">
      <c r="BM443" s="55"/>
    </row>
  </sheetData>
  <dataConsolidate/>
  <conditionalFormatting sqref="B6:D11 B24:D29 B42:D47 B60:D65 B78:D83 B96:D101 B114:D119 B132:D137 B150:D155 B168:D173 B186:D191 B204:D209 B222:D227 B240:D245 B258:D263 B276:D281 B294:D299 B312:D317 B330:D335 B348:D353">
    <cfRule type="expression" dxfId="2" priority="6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">
    <cfRule type="expression" dxfId="1" priority="58" stopIfTrue="1">
      <formula>AND(ISBLANK(INDIRECT(Anlyt_LabRefLastCol)),ISBLANK(INDIRECT(Anlyt_LabRefThisCol)))</formula>
    </cfRule>
    <cfRule type="expression" dxfId="0" priority="5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568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4" t="s">
        <v>46</v>
      </c>
      <c r="D2" s="105" t="s">
        <v>47</v>
      </c>
      <c r="E2" s="75" t="s">
        <v>2</v>
      </c>
      <c r="F2" s="106" t="s">
        <v>46</v>
      </c>
      <c r="G2" s="76" t="s">
        <v>47</v>
      </c>
      <c r="H2" s="77" t="s">
        <v>2</v>
      </c>
      <c r="I2" s="106" t="s">
        <v>46</v>
      </c>
      <c r="J2" s="76" t="s">
        <v>47</v>
      </c>
      <c r="K2" s="72"/>
    </row>
    <row r="3" spans="1:11" ht="15.75" customHeight="1">
      <c r="A3" s="73"/>
      <c r="B3" s="108" t="s">
        <v>180</v>
      </c>
      <c r="C3" s="107"/>
      <c r="D3" s="109"/>
      <c r="E3" s="107"/>
      <c r="F3" s="107"/>
      <c r="G3" s="110"/>
      <c r="H3" s="107"/>
      <c r="I3" s="107"/>
      <c r="J3" s="111"/>
    </row>
    <row r="4" spans="1:11" ht="15.75" customHeight="1">
      <c r="A4" s="73"/>
      <c r="B4" s="113" t="s">
        <v>108</v>
      </c>
      <c r="C4" s="102" t="s">
        <v>3</v>
      </c>
      <c r="D4" s="112">
        <v>245.305259621212</v>
      </c>
      <c r="E4" s="113" t="s">
        <v>11</v>
      </c>
      <c r="F4" s="102" t="s">
        <v>3</v>
      </c>
      <c r="G4" s="36" t="s">
        <v>181</v>
      </c>
      <c r="H4" s="114" t="s">
        <v>12</v>
      </c>
      <c r="I4" s="102" t="s">
        <v>3</v>
      </c>
      <c r="J4" s="35" t="s">
        <v>182</v>
      </c>
    </row>
    <row r="5" spans="1:11" ht="15.75" customHeight="1">
      <c r="A5" s="73"/>
      <c r="B5" s="113" t="s">
        <v>19</v>
      </c>
      <c r="C5" s="102" t="s">
        <v>3</v>
      </c>
      <c r="D5" s="34" t="s">
        <v>93</v>
      </c>
      <c r="E5" s="113" t="s">
        <v>14</v>
      </c>
      <c r="F5" s="102" t="s">
        <v>3</v>
      </c>
      <c r="G5" s="36" t="s">
        <v>93</v>
      </c>
      <c r="H5" s="114" t="s">
        <v>15</v>
      </c>
      <c r="I5" s="102" t="s">
        <v>3</v>
      </c>
      <c r="J5" s="35" t="s">
        <v>102</v>
      </c>
    </row>
    <row r="6" spans="1:11" ht="15.75" customHeight="1">
      <c r="A6" s="73"/>
      <c r="B6" s="113" t="s">
        <v>183</v>
      </c>
      <c r="C6" s="102" t="s">
        <v>3</v>
      </c>
      <c r="D6" s="112">
        <v>63.3333333333333</v>
      </c>
      <c r="E6" s="113" t="s">
        <v>23</v>
      </c>
      <c r="F6" s="102" t="s">
        <v>3</v>
      </c>
      <c r="G6" s="36" t="s">
        <v>181</v>
      </c>
      <c r="H6" s="114" t="s">
        <v>21</v>
      </c>
      <c r="I6" s="102" t="s">
        <v>3</v>
      </c>
      <c r="J6" s="36">
        <v>10.9088799716103</v>
      </c>
    </row>
    <row r="7" spans="1:11" ht="15.75" customHeight="1">
      <c r="A7" s="73"/>
      <c r="B7" s="113" t="s">
        <v>28</v>
      </c>
      <c r="C7" s="102" t="s">
        <v>3</v>
      </c>
      <c r="D7" s="34" t="s">
        <v>181</v>
      </c>
      <c r="E7" s="113" t="s">
        <v>26</v>
      </c>
      <c r="F7" s="102" t="s">
        <v>3</v>
      </c>
      <c r="G7" s="36" t="s">
        <v>102</v>
      </c>
      <c r="H7" s="114" t="s">
        <v>24</v>
      </c>
      <c r="I7" s="102" t="s">
        <v>3</v>
      </c>
      <c r="J7" s="35" t="s">
        <v>181</v>
      </c>
    </row>
    <row r="8" spans="1:11" ht="15.75" customHeight="1">
      <c r="A8" s="73"/>
      <c r="B8" s="113" t="s">
        <v>33</v>
      </c>
      <c r="C8" s="102" t="s">
        <v>3</v>
      </c>
      <c r="D8" s="112">
        <v>87.1307833057419</v>
      </c>
      <c r="E8" s="113" t="s">
        <v>31</v>
      </c>
      <c r="F8" s="102" t="s">
        <v>3</v>
      </c>
      <c r="G8" s="35">
        <v>158.46773905464099</v>
      </c>
      <c r="H8" s="114" t="s">
        <v>27</v>
      </c>
      <c r="I8" s="102" t="s">
        <v>3</v>
      </c>
      <c r="J8" s="35" t="s">
        <v>93</v>
      </c>
    </row>
    <row r="9" spans="1:11" ht="15.75" customHeight="1">
      <c r="A9" s="73"/>
      <c r="B9" s="113" t="s">
        <v>36</v>
      </c>
      <c r="C9" s="102" t="s">
        <v>3</v>
      </c>
      <c r="D9" s="112">
        <v>80.163241509983905</v>
      </c>
      <c r="E9" s="113" t="s">
        <v>37</v>
      </c>
      <c r="F9" s="102" t="s">
        <v>3</v>
      </c>
      <c r="G9" s="36" t="s">
        <v>102</v>
      </c>
      <c r="H9" s="114" t="s">
        <v>30</v>
      </c>
      <c r="I9" s="102" t="s">
        <v>3</v>
      </c>
      <c r="J9" s="35">
        <v>70.178255997890801</v>
      </c>
    </row>
    <row r="10" spans="1:11" ht="15.75" customHeight="1">
      <c r="A10" s="73"/>
      <c r="B10" s="113" t="s">
        <v>39</v>
      </c>
      <c r="C10" s="102" t="s">
        <v>3</v>
      </c>
      <c r="D10" s="112">
        <v>86.3632438034373</v>
      </c>
      <c r="E10" s="113" t="s">
        <v>40</v>
      </c>
      <c r="F10" s="102" t="s">
        <v>3</v>
      </c>
      <c r="G10" s="35">
        <v>81.388291121778906</v>
      </c>
      <c r="H10" s="114" t="s">
        <v>62</v>
      </c>
      <c r="I10" s="102" t="s">
        <v>3</v>
      </c>
      <c r="J10" s="35" t="s">
        <v>93</v>
      </c>
    </row>
    <row r="11" spans="1:11" ht="15.75" customHeight="1">
      <c r="A11" s="73"/>
      <c r="B11" s="113" t="s">
        <v>184</v>
      </c>
      <c r="C11" s="102" t="s">
        <v>3</v>
      </c>
      <c r="D11" s="34" t="s">
        <v>185</v>
      </c>
      <c r="E11" s="113" t="s">
        <v>43</v>
      </c>
      <c r="F11" s="102" t="s">
        <v>3</v>
      </c>
      <c r="G11" s="35">
        <v>61.638543444688302</v>
      </c>
      <c r="H11" s="114" t="s">
        <v>63</v>
      </c>
      <c r="I11" s="102" t="s">
        <v>3</v>
      </c>
      <c r="J11" s="35" t="s">
        <v>181</v>
      </c>
    </row>
    <row r="12" spans="1:11" ht="15.75" customHeight="1">
      <c r="A12" s="73"/>
      <c r="B12" s="113" t="s">
        <v>42</v>
      </c>
      <c r="C12" s="102" t="s">
        <v>3</v>
      </c>
      <c r="D12" s="34" t="s">
        <v>93</v>
      </c>
      <c r="E12" s="113" t="s">
        <v>59</v>
      </c>
      <c r="F12" s="102" t="s">
        <v>1</v>
      </c>
      <c r="G12" s="115">
        <v>3.366353221875E-3</v>
      </c>
      <c r="H12" s="114" t="s">
        <v>32</v>
      </c>
      <c r="I12" s="102" t="s">
        <v>3</v>
      </c>
      <c r="J12" s="36">
        <v>15.891776910900001</v>
      </c>
    </row>
    <row r="13" spans="1:11" ht="15.75" customHeight="1">
      <c r="A13" s="73"/>
      <c r="B13" s="113" t="s">
        <v>5</v>
      </c>
      <c r="C13" s="102" t="s">
        <v>3</v>
      </c>
      <c r="D13" s="34" t="s">
        <v>181</v>
      </c>
      <c r="E13" s="113" t="s">
        <v>6</v>
      </c>
      <c r="F13" s="102" t="s">
        <v>3</v>
      </c>
      <c r="G13" s="36" t="s">
        <v>102</v>
      </c>
      <c r="H13" s="114" t="s">
        <v>64</v>
      </c>
      <c r="I13" s="102" t="s">
        <v>3</v>
      </c>
      <c r="J13" s="35">
        <v>135.27880404087199</v>
      </c>
    </row>
    <row r="14" spans="1:11" ht="15.75" customHeight="1">
      <c r="A14" s="73"/>
      <c r="B14" s="113" t="s">
        <v>80</v>
      </c>
      <c r="C14" s="102" t="s">
        <v>3</v>
      </c>
      <c r="D14" s="34" t="s">
        <v>93</v>
      </c>
      <c r="E14" s="113" t="s">
        <v>9</v>
      </c>
      <c r="F14" s="102" t="s">
        <v>3</v>
      </c>
      <c r="G14" s="36" t="s">
        <v>93</v>
      </c>
      <c r="H14" s="114" t="s">
        <v>35</v>
      </c>
      <c r="I14" s="102" t="s">
        <v>3</v>
      </c>
      <c r="J14" s="36">
        <v>10.350911974623299</v>
      </c>
    </row>
    <row r="15" spans="1:11" ht="15.75" customHeight="1">
      <c r="A15" s="73"/>
      <c r="B15" s="113" t="s">
        <v>52</v>
      </c>
      <c r="C15" s="102" t="s">
        <v>3</v>
      </c>
      <c r="D15" s="34" t="s">
        <v>93</v>
      </c>
      <c r="E15" s="113" t="s">
        <v>60</v>
      </c>
      <c r="F15" s="102" t="s">
        <v>3</v>
      </c>
      <c r="G15" s="36" t="s">
        <v>93</v>
      </c>
      <c r="H15" s="114" t="s">
        <v>41</v>
      </c>
      <c r="I15" s="102" t="s">
        <v>3</v>
      </c>
      <c r="J15" s="35" t="s">
        <v>181</v>
      </c>
    </row>
    <row r="16" spans="1:11" ht="15.75" customHeight="1">
      <c r="A16" s="73"/>
      <c r="B16" s="108" t="s">
        <v>177</v>
      </c>
      <c r="C16" s="107"/>
      <c r="D16" s="109"/>
      <c r="E16" s="107"/>
      <c r="F16" s="107"/>
      <c r="G16" s="110"/>
      <c r="H16" s="107"/>
      <c r="I16" s="107"/>
      <c r="J16" s="111"/>
    </row>
    <row r="17" spans="1:10" ht="15.75" customHeight="1">
      <c r="A17" s="73"/>
      <c r="B17" s="113" t="s">
        <v>337</v>
      </c>
      <c r="C17" s="102" t="s">
        <v>1</v>
      </c>
      <c r="D17" s="116">
        <v>0.16385</v>
      </c>
      <c r="E17" s="33" t="s">
        <v>564</v>
      </c>
      <c r="F17" s="102" t="s">
        <v>564</v>
      </c>
      <c r="G17" s="36" t="s">
        <v>564</v>
      </c>
      <c r="H17" s="7" t="s">
        <v>564</v>
      </c>
      <c r="I17" s="102" t="s">
        <v>564</v>
      </c>
      <c r="J17" s="35" t="s">
        <v>564</v>
      </c>
    </row>
    <row r="18" spans="1:10" ht="15.75" customHeight="1">
      <c r="A18" s="73"/>
      <c r="B18" s="108" t="s">
        <v>178</v>
      </c>
      <c r="C18" s="107"/>
      <c r="D18" s="109"/>
      <c r="E18" s="107"/>
      <c r="F18" s="107"/>
      <c r="G18" s="110"/>
      <c r="H18" s="107"/>
      <c r="I18" s="107"/>
      <c r="J18" s="111"/>
    </row>
    <row r="19" spans="1:10" ht="15.75" customHeight="1">
      <c r="A19" s="73"/>
      <c r="B19" s="113" t="s">
        <v>4</v>
      </c>
      <c r="C19" s="102" t="s">
        <v>3</v>
      </c>
      <c r="D19" s="116">
        <v>0.08</v>
      </c>
      <c r="E19" s="113" t="s">
        <v>80</v>
      </c>
      <c r="F19" s="102" t="s">
        <v>3</v>
      </c>
      <c r="G19" s="117">
        <v>0.79422608774667802</v>
      </c>
      <c r="H19" s="114" t="s">
        <v>58</v>
      </c>
      <c r="I19" s="102" t="s">
        <v>3</v>
      </c>
      <c r="J19" s="115">
        <v>3.0333333333333302E-3</v>
      </c>
    </row>
    <row r="20" spans="1:10" ht="15.75" customHeight="1">
      <c r="A20" s="73"/>
      <c r="B20" s="113" t="s">
        <v>7</v>
      </c>
      <c r="C20" s="102" t="s">
        <v>3</v>
      </c>
      <c r="D20" s="34">
        <v>2.8375633333333301</v>
      </c>
      <c r="E20" s="113" t="s">
        <v>8</v>
      </c>
      <c r="F20" s="102" t="s">
        <v>3</v>
      </c>
      <c r="G20" s="117">
        <v>1.9357231969161299</v>
      </c>
      <c r="H20" s="114" t="s">
        <v>60</v>
      </c>
      <c r="I20" s="102" t="s">
        <v>3</v>
      </c>
      <c r="J20" s="117">
        <v>1.54107053378549</v>
      </c>
    </row>
    <row r="21" spans="1:10" ht="15.75" customHeight="1">
      <c r="A21" s="73"/>
      <c r="B21" s="113" t="s">
        <v>0</v>
      </c>
      <c r="C21" s="102" t="s">
        <v>3</v>
      </c>
      <c r="D21" s="34">
        <v>7.1545895370429502</v>
      </c>
      <c r="E21" s="113" t="s">
        <v>52</v>
      </c>
      <c r="F21" s="102" t="s">
        <v>3</v>
      </c>
      <c r="G21" s="36" t="s">
        <v>107</v>
      </c>
      <c r="H21" s="114" t="s">
        <v>45</v>
      </c>
      <c r="I21" s="102" t="s">
        <v>1</v>
      </c>
      <c r="J21" s="115">
        <v>5.7470337529994201E-3</v>
      </c>
    </row>
    <row r="22" spans="1:10" ht="15.75" customHeight="1">
      <c r="A22" s="73"/>
      <c r="B22" s="108" t="s">
        <v>132</v>
      </c>
      <c r="C22" s="107"/>
      <c r="D22" s="109"/>
      <c r="E22" s="107"/>
      <c r="F22" s="107"/>
      <c r="G22" s="110"/>
      <c r="H22" s="107"/>
      <c r="I22" s="107"/>
      <c r="J22" s="111"/>
    </row>
    <row r="23" spans="1:10" ht="15.75" customHeight="1">
      <c r="A23" s="73"/>
      <c r="B23" s="113" t="s">
        <v>22</v>
      </c>
      <c r="C23" s="102" t="s">
        <v>3</v>
      </c>
      <c r="D23" s="112">
        <v>456.64135261631702</v>
      </c>
      <c r="E23" s="113" t="s">
        <v>23</v>
      </c>
      <c r="F23" s="102" t="s">
        <v>3</v>
      </c>
      <c r="G23" s="117">
        <v>3.2798689533664098</v>
      </c>
      <c r="H23" s="114" t="s">
        <v>61</v>
      </c>
      <c r="I23" s="102" t="s">
        <v>1</v>
      </c>
      <c r="J23" s="117">
        <v>7.1233333333333304</v>
      </c>
    </row>
    <row r="24" spans="1:10" ht="15.75" customHeight="1">
      <c r="A24" s="73"/>
      <c r="B24" s="113" t="s">
        <v>33</v>
      </c>
      <c r="C24" s="102" t="s">
        <v>3</v>
      </c>
      <c r="D24" s="118">
        <v>17.541291889141402</v>
      </c>
      <c r="E24" s="113" t="s">
        <v>55</v>
      </c>
      <c r="F24" s="102" t="s">
        <v>1</v>
      </c>
      <c r="G24" s="117">
        <v>1.2849999999999999</v>
      </c>
      <c r="H24" s="114" t="s">
        <v>63</v>
      </c>
      <c r="I24" s="102" t="s">
        <v>3</v>
      </c>
      <c r="J24" s="117">
        <v>2.8607690778605601</v>
      </c>
    </row>
    <row r="25" spans="1:10" ht="15.75" customHeight="1">
      <c r="A25" s="73"/>
      <c r="B25" s="113" t="s">
        <v>36</v>
      </c>
      <c r="C25" s="102" t="s">
        <v>3</v>
      </c>
      <c r="D25" s="118">
        <v>17.238674713646802</v>
      </c>
      <c r="E25" s="113" t="s">
        <v>31</v>
      </c>
      <c r="F25" s="102" t="s">
        <v>3</v>
      </c>
      <c r="G25" s="35">
        <v>150.48717668503701</v>
      </c>
      <c r="H25" s="114" t="s">
        <v>32</v>
      </c>
      <c r="I25" s="102" t="s">
        <v>3</v>
      </c>
      <c r="J25" s="117">
        <v>6.2320332092972803</v>
      </c>
    </row>
    <row r="26" spans="1:10" ht="15.75" customHeight="1">
      <c r="A26" s="73"/>
      <c r="B26" s="113" t="s">
        <v>39</v>
      </c>
      <c r="C26" s="102" t="s">
        <v>3</v>
      </c>
      <c r="D26" s="34">
        <v>3.2443978191210299</v>
      </c>
      <c r="E26" s="113" t="s">
        <v>40</v>
      </c>
      <c r="F26" s="102" t="s">
        <v>3</v>
      </c>
      <c r="G26" s="36">
        <v>47.714685109398403</v>
      </c>
      <c r="H26" s="114" t="s">
        <v>35</v>
      </c>
      <c r="I26" s="102" t="s">
        <v>3</v>
      </c>
      <c r="J26" s="117">
        <v>3.3505622063090099</v>
      </c>
    </row>
    <row r="27" spans="1:10" ht="15.75" customHeight="1">
      <c r="A27" s="73"/>
      <c r="B27" s="113" t="s">
        <v>5</v>
      </c>
      <c r="C27" s="102" t="s">
        <v>3</v>
      </c>
      <c r="D27" s="118">
        <v>18.456741906640602</v>
      </c>
      <c r="E27" s="113" t="s">
        <v>12</v>
      </c>
      <c r="F27" s="102" t="s">
        <v>3</v>
      </c>
      <c r="G27" s="36">
        <v>23.591788357162098</v>
      </c>
      <c r="H27" s="114" t="s">
        <v>41</v>
      </c>
      <c r="I27" s="102" t="s">
        <v>3</v>
      </c>
      <c r="J27" s="36">
        <v>21.465772900452802</v>
      </c>
    </row>
    <row r="28" spans="1:10" ht="15.75" customHeight="1">
      <c r="A28" s="73"/>
      <c r="B28" s="113" t="s">
        <v>11</v>
      </c>
      <c r="C28" s="102" t="s">
        <v>3</v>
      </c>
      <c r="D28" s="34">
        <v>4.6469746759777601</v>
      </c>
      <c r="E28" s="113" t="s">
        <v>24</v>
      </c>
      <c r="F28" s="102" t="s">
        <v>3</v>
      </c>
      <c r="G28" s="117">
        <v>2.6371296618679598</v>
      </c>
      <c r="H28" s="114" t="s">
        <v>45</v>
      </c>
      <c r="I28" s="102" t="s">
        <v>1</v>
      </c>
      <c r="J28" s="115">
        <v>0.116316666666667</v>
      </c>
    </row>
    <row r="29" spans="1:10" ht="15.75" customHeight="1">
      <c r="A29" s="73"/>
      <c r="B29" s="137" t="s">
        <v>17</v>
      </c>
      <c r="C29" s="138" t="s">
        <v>3</v>
      </c>
      <c r="D29" s="139">
        <v>246.71284918838299</v>
      </c>
      <c r="E29" s="137" t="s">
        <v>30</v>
      </c>
      <c r="F29" s="138" t="s">
        <v>3</v>
      </c>
      <c r="G29" s="140">
        <v>63.766827796733999</v>
      </c>
      <c r="H29" s="141" t="s">
        <v>564</v>
      </c>
      <c r="I29" s="138" t="s">
        <v>564</v>
      </c>
      <c r="J29" s="140" t="s">
        <v>564</v>
      </c>
    </row>
    <row r="30" spans="1:10" ht="15.75" customHeight="1">
      <c r="B30" s="30" t="s">
        <v>570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Oxidising Fusion XRF'!$A$60" display="'Oxidising Fusion XRF'!$A$60" xr:uid="{586DC228-5E74-4BFB-8EFC-E52040701762}"/>
    <hyperlink ref="E4" location="'Oxidising Fusion XRF'!$A$421" display="'Oxidising Fusion XRF'!$A$421" xr:uid="{73B76EFD-280E-45F9-B261-8005A7D2D5C1}"/>
    <hyperlink ref="H4" location="'Oxidising Fusion XRF'!$A$801" display="'Oxidising Fusion XRF'!$A$801" xr:uid="{01AB27FC-D712-41F9-AB23-40DA84D457CD}"/>
    <hyperlink ref="B5" location="'Oxidising Fusion XRF'!$A$114" display="'Oxidising Fusion XRF'!$A$114" xr:uid="{28CAC69A-09D6-4E5B-BA05-0200C722E292}"/>
    <hyperlink ref="E5" location="'Oxidising Fusion XRF'!$A$439" display="'Oxidising Fusion XRF'!$A$439" xr:uid="{1C72611F-C613-4544-9457-6C808280EC74}"/>
    <hyperlink ref="H5" location="'Oxidising Fusion XRF'!$A$819" display="'Oxidising Fusion XRF'!$A$819" xr:uid="{21F1BEDD-9DAB-4D44-8EAD-9DBB5CEAF2F5}"/>
    <hyperlink ref="B6" location="'Oxidising Fusion XRF'!$A$150" display="'Oxidising Fusion XRF'!$A$150" xr:uid="{8F600E9B-DDAB-4377-8B5F-9B49DB47A64C}"/>
    <hyperlink ref="E6" location="'Oxidising Fusion XRF'!$A$493" display="'Oxidising Fusion XRF'!$A$493" xr:uid="{0340CCD6-0CD4-469B-A34A-EE53C411EEE3}"/>
    <hyperlink ref="H6" location="'Oxidising Fusion XRF'!$A$856" display="'Oxidising Fusion XRF'!$A$856" xr:uid="{53BB876B-70D3-405D-9319-CC8150FBFF5B}"/>
    <hyperlink ref="B7" location="'Oxidising Fusion XRF'!$A$205" display="'Oxidising Fusion XRF'!$A$205" xr:uid="{A16FFFDE-257E-4C4F-9D38-4FAC12984972}"/>
    <hyperlink ref="E7" location="'Oxidising Fusion XRF'!$A$547" display="'Oxidising Fusion XRF'!$A$547" xr:uid="{CC28D202-76B0-41C5-B9E2-CABE608C0771}"/>
    <hyperlink ref="H7" location="'Oxidising Fusion XRF'!$A$874" display="'Oxidising Fusion XRF'!$A$874" xr:uid="{9CCD3F27-441D-4B06-AD53-D43B7A462711}"/>
    <hyperlink ref="B8" location="'Oxidising Fusion XRF'!$A$241" display="'Oxidising Fusion XRF'!$A$241" xr:uid="{CDD88553-F4A9-4DBB-9139-2D02F7AB4738}"/>
    <hyperlink ref="E8" location="'Oxidising Fusion XRF'!$A$602" display="'Oxidising Fusion XRF'!$A$602" xr:uid="{9C7289B3-731D-4543-ADE4-5CDE2E3B4F79}"/>
    <hyperlink ref="H8" location="'Oxidising Fusion XRF'!$A$892" display="'Oxidising Fusion XRF'!$A$892" xr:uid="{C6CFE459-7571-4927-AF55-B90D34B825FB}"/>
    <hyperlink ref="B9" location="'Oxidising Fusion XRF'!$A$259" display="'Oxidising Fusion XRF'!$A$259" xr:uid="{3AD6E018-5BEB-498F-B9C8-2720C94578F0}"/>
    <hyperlink ref="E9" location="'Oxidising Fusion XRF'!$A$657" display="'Oxidising Fusion XRF'!$A$657" xr:uid="{A31D9C1E-6BEE-48E7-BB08-6E1F708C7B3D}"/>
    <hyperlink ref="H9" location="'Oxidising Fusion XRF'!$A$910" display="'Oxidising Fusion XRF'!$A$910" xr:uid="{303CDB0A-8386-412B-8003-2713A2F306D0}"/>
    <hyperlink ref="B10" location="'Oxidising Fusion XRF'!$A$277" display="'Oxidising Fusion XRF'!$A$277" xr:uid="{919E7B24-6130-4FE9-9C28-CD39666B2206}"/>
    <hyperlink ref="E10" location="'Oxidising Fusion XRF'!$A$675" display="'Oxidising Fusion XRF'!$A$675" xr:uid="{848742F5-4A0D-4900-909B-4CC94C5E92E9}"/>
    <hyperlink ref="H10" location="'Oxidising Fusion XRF'!$A$946" display="'Oxidising Fusion XRF'!$A$946" xr:uid="{BA541A81-7EEE-424F-BC8C-3A985F8365EF}"/>
    <hyperlink ref="B11" location="'Oxidising Fusion XRF'!$A$295" display="'Oxidising Fusion XRF'!$A$295" xr:uid="{47571D26-5D99-4DA3-9790-7AB73CF4B1F7}"/>
    <hyperlink ref="E11" location="'Oxidising Fusion XRF'!$A$693" display="'Oxidising Fusion XRF'!$A$693" xr:uid="{01793ABB-7903-40DB-8E73-71CBF8B5B17B}"/>
    <hyperlink ref="H11" location="'Oxidising Fusion XRF'!$A$964" display="'Oxidising Fusion XRF'!$A$964" xr:uid="{302BF62A-CDB5-4F00-BEDF-DCA5DE134615}"/>
    <hyperlink ref="B12" location="'Oxidising Fusion XRF'!$A$331" display="'Oxidising Fusion XRF'!$A$331" xr:uid="{D6132356-48FE-4033-9017-1F6713E571EB}"/>
    <hyperlink ref="E12" location="'Oxidising Fusion XRF'!$A$711" display="'Oxidising Fusion XRF'!$A$711" xr:uid="{4955BDB4-3D6A-425F-8707-BB878D7FF038}"/>
    <hyperlink ref="H12" location="'Oxidising Fusion XRF'!$A$982" display="'Oxidising Fusion XRF'!$A$982" xr:uid="{E74AE2FE-8CCD-4E9A-AD0E-6B86C311965E}"/>
    <hyperlink ref="B13" location="'Oxidising Fusion XRF'!$A$349" display="'Oxidising Fusion XRF'!$A$349" xr:uid="{0191D401-4F76-4196-89D2-64C1FA5D98BB}"/>
    <hyperlink ref="E13" location="'Oxidising Fusion XRF'!$A$729" display="'Oxidising Fusion XRF'!$A$729" xr:uid="{01BE6E4B-41C6-4E68-951D-7EA59ADA7E36}"/>
    <hyperlink ref="H13" location="'Oxidising Fusion XRF'!$A$1000" display="'Oxidising Fusion XRF'!$A$1000" xr:uid="{DCF98582-8FC1-49D1-94EE-D878FA03F4F8}"/>
    <hyperlink ref="B14" location="'Oxidising Fusion XRF'!$A$367" display="'Oxidising Fusion XRF'!$A$367" xr:uid="{A34F12D4-BC46-4ED9-9428-69CC8D6CFE39}"/>
    <hyperlink ref="E14" location="'Oxidising Fusion XRF'!$A$747" display="'Oxidising Fusion XRF'!$A$747" xr:uid="{F2F7BE39-5443-4107-919C-F210F1040275}"/>
    <hyperlink ref="H14" location="'Oxidising Fusion XRF'!$A$1019" display="'Oxidising Fusion XRF'!$A$1019" xr:uid="{1AD8C1A7-ED4B-4083-B1E6-6BB999C4ABDA}"/>
    <hyperlink ref="B15" location="'Oxidising Fusion XRF'!$A$403" display="'Oxidising Fusion XRF'!$A$403" xr:uid="{27B8AED2-6E57-486F-A4E8-CDC13F706E65}"/>
    <hyperlink ref="E15" location="'Oxidising Fusion XRF'!$A$765" display="'Oxidising Fusion XRF'!$A$765" xr:uid="{99A11AC8-436A-4FB1-99B5-3481A4B705AD}"/>
    <hyperlink ref="H15" location="'Oxidising Fusion XRF'!$A$1056" display="'Oxidising Fusion XRF'!$A$1056" xr:uid="{C628C4DD-6E1A-432F-94A2-192F730AC887}"/>
    <hyperlink ref="B17" location="'Thermograv'!$A$1" display="'Thermograv'!$A$1" xr:uid="{95A0B3E5-392B-4645-84BE-B8D7BB7D66E2}"/>
    <hyperlink ref="B19" location="'4-Acid'!$A$1" display="'4-Acid'!$A$1" xr:uid="{AC47451A-50DC-46A5-8EB8-D30DDCFAB3A1}"/>
    <hyperlink ref="E19" location="'4-Acid'!$A$370" display="'4-Acid'!$A$370" xr:uid="{5BA54CBA-F63F-450D-AA0E-EF2B46CEE0C0}"/>
    <hyperlink ref="H19" location="'4-Acid'!$A$734" display="'4-Acid'!$A$734" xr:uid="{4DA6CCE3-1230-4878-A2DD-A9A59EAE250F}"/>
    <hyperlink ref="B20" location="'4-Acid'!$A$60" display="'4-Acid'!$A$60" xr:uid="{A0B2AFE5-45D9-466D-93E7-A19ACF14EC41}"/>
    <hyperlink ref="E20" location="'4-Acid'!$A$388" display="'4-Acid'!$A$388" xr:uid="{40D4325F-5E38-4D1C-A2FA-EBAF8E2B34BE}"/>
    <hyperlink ref="H20" location="'4-Acid'!$A$807" display="'4-Acid'!$A$807" xr:uid="{DE02292F-A9F3-4F41-AE7D-181C2DBDF079}"/>
    <hyperlink ref="B21" location="'4-Acid'!$A$244" display="'4-Acid'!$A$244" xr:uid="{58E495C5-01C8-474F-A1E5-45AFAAE585F0}"/>
    <hyperlink ref="E21" location="'4-Acid'!$A$406" display="'4-Acid'!$A$406" xr:uid="{4F4F6727-35A1-4F2E-8F9F-BB456350F834}"/>
    <hyperlink ref="H21" location="'4-Acid'!$A$1117" display="'4-Acid'!$A$1117" xr:uid="{D7C880DE-81D3-4AB2-BD6C-538049712A22}"/>
    <hyperlink ref="B23" location="'Fusion ICP'!$A$1" display="'Fusion ICP'!$A$1" xr:uid="{868A8EF9-49DD-4A4B-8B61-55B23D9AD882}"/>
    <hyperlink ref="E23" location="'Fusion ICP'!$A$150" display="'Fusion ICP'!$A$150" xr:uid="{05B49AF8-6E09-433A-BD2A-4DB497B6982B}"/>
    <hyperlink ref="H23" location="'Fusion ICP'!$A$276" display="'Fusion ICP'!$A$276" xr:uid="{C22B1F6F-AA62-4EF6-ABAB-9B34BFD2CBF6}"/>
    <hyperlink ref="B24" location="'Fusion ICP'!$A$42" display="'Fusion ICP'!$A$42" xr:uid="{F0F4F1CB-3656-4DE0-B805-93FB39DA77F0}"/>
    <hyperlink ref="E24" location="'Fusion ICP'!$A$168" display="'Fusion ICP'!$A$168" xr:uid="{28AF43EF-E42C-4F5E-9CE7-E95027EB49A5}"/>
    <hyperlink ref="H24" location="'Fusion ICP'!$A$294" display="'Fusion ICP'!$A$294" xr:uid="{6F85C983-B4FD-46BC-AF1D-E7072B9CADEA}"/>
    <hyperlink ref="B25" location="'Fusion ICP'!$A$60" display="'Fusion ICP'!$A$60" xr:uid="{D82191C8-78F8-4681-B616-CCA0ECFBB9E1}"/>
    <hyperlink ref="E25" location="'Fusion ICP'!$A$186" display="'Fusion ICP'!$A$186" xr:uid="{A2CABBD2-6EAE-4687-A055-522A7318E1EF}"/>
    <hyperlink ref="H25" location="'Fusion ICP'!$A$312" display="'Fusion ICP'!$A$312" xr:uid="{AD0ECD36-F877-4EF3-915B-40B88F2F3988}"/>
    <hyperlink ref="B26" location="'Fusion ICP'!$A$78" display="'Fusion ICP'!$A$78" xr:uid="{A2638210-CC1B-447A-884A-458F975BC708}"/>
    <hyperlink ref="E26" location="'Fusion ICP'!$A$204" display="'Fusion ICP'!$A$204" xr:uid="{A9C5E6D9-25CC-4C6D-B385-CFE3A28C4F63}"/>
    <hyperlink ref="H26" location="'Fusion ICP'!$A$330" display="'Fusion ICP'!$A$330" xr:uid="{B5F277F6-7814-403F-A0BC-F66C18C9E9FB}"/>
    <hyperlink ref="B27" location="'Fusion ICP'!$A$96" display="'Fusion ICP'!$A$96" xr:uid="{F86506BA-E536-49E8-A474-97982891C040}"/>
    <hyperlink ref="E27" location="'Fusion ICP'!$A$222" display="'Fusion ICP'!$A$222" xr:uid="{A7AAC63D-8450-41A9-A1DF-FA147C5520A7}"/>
    <hyperlink ref="H27" location="'Fusion ICP'!$A$348" display="'Fusion ICP'!$A$348" xr:uid="{722AED5D-8954-4373-BF0A-484737410C09}"/>
    <hyperlink ref="B28" location="'Fusion ICP'!$A$114" display="'Fusion ICP'!$A$114" xr:uid="{D7761EF9-D13C-42EA-8141-39DB63880832}"/>
    <hyperlink ref="E28" location="'Fusion ICP'!$A$240" display="'Fusion ICP'!$A$240" xr:uid="{5865F3C8-3A16-4B87-834B-EAFAC425A57B}"/>
    <hyperlink ref="H28" location="'Fusion ICP'!$A$366" display="'Fusion ICP'!$A$366" xr:uid="{5C6B74C6-6A42-4937-B2D1-04D9F65E4C95}"/>
    <hyperlink ref="B29" location="'Fusion ICP'!$A$132" display="'Fusion ICP'!$A$132" xr:uid="{DD10D4CA-F320-4AE5-A846-C475FE6EFF71}"/>
    <hyperlink ref="E29" location="'Fusion ICP'!$A$258" display="'Fusion ICP'!$A$258" xr:uid="{178B50FF-9208-48C3-86ED-E988B090C75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4" t="s">
        <v>567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s="46" customFormat="1" ht="15" customHeight="1">
      <c r="A2" s="47"/>
      <c r="B2" s="216" t="s">
        <v>2</v>
      </c>
      <c r="C2" s="218" t="s">
        <v>68</v>
      </c>
      <c r="D2" s="220" t="s">
        <v>69</v>
      </c>
      <c r="E2" s="221"/>
      <c r="F2" s="221"/>
      <c r="G2" s="221"/>
      <c r="H2" s="222"/>
      <c r="I2" s="223" t="s">
        <v>70</v>
      </c>
      <c r="J2" s="224"/>
      <c r="K2" s="225"/>
      <c r="L2" s="226" t="s">
        <v>71</v>
      </c>
      <c r="M2" s="226"/>
    </row>
    <row r="3" spans="1:13" s="46" customFormat="1" ht="15" customHeight="1">
      <c r="A3" s="47"/>
      <c r="B3" s="217"/>
      <c r="C3" s="219"/>
      <c r="D3" s="125" t="s">
        <v>79</v>
      </c>
      <c r="E3" s="125" t="s">
        <v>72</v>
      </c>
      <c r="F3" s="125" t="s">
        <v>73</v>
      </c>
      <c r="G3" s="125" t="s">
        <v>74</v>
      </c>
      <c r="H3" s="125" t="s">
        <v>75</v>
      </c>
      <c r="I3" s="126" t="s">
        <v>76</v>
      </c>
      <c r="J3" s="125" t="s">
        <v>77</v>
      </c>
      <c r="K3" s="127" t="s">
        <v>78</v>
      </c>
      <c r="L3" s="125" t="s">
        <v>66</v>
      </c>
      <c r="M3" s="125" t="s">
        <v>67</v>
      </c>
    </row>
    <row r="4" spans="1:13" s="46" customFormat="1" ht="15" customHeight="1">
      <c r="A4" s="47"/>
      <c r="B4" s="128" t="s">
        <v>180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3" ht="15" customHeight="1">
      <c r="A5" s="47"/>
      <c r="B5" s="131" t="s">
        <v>407</v>
      </c>
      <c r="C5" s="123">
        <v>10.709086025039506</v>
      </c>
      <c r="D5" s="48">
        <v>0.14664579564788996</v>
      </c>
      <c r="E5" s="124">
        <v>10.415794433743725</v>
      </c>
      <c r="F5" s="124">
        <v>11.002377616335286</v>
      </c>
      <c r="G5" s="124">
        <v>10.269148638095835</v>
      </c>
      <c r="H5" s="124">
        <v>11.149023411983176</v>
      </c>
      <c r="I5" s="50">
        <v>1.3693586483945438E-2</v>
      </c>
      <c r="J5" s="49">
        <v>2.7387172967890876E-2</v>
      </c>
      <c r="K5" s="51">
        <v>4.1080759451836313E-2</v>
      </c>
      <c r="L5" s="124">
        <v>10.17363172378753</v>
      </c>
      <c r="M5" s="124">
        <v>11.244540326291482</v>
      </c>
    </row>
    <row r="6" spans="1:13" ht="15" customHeight="1">
      <c r="A6" s="47"/>
      <c r="B6" s="131" t="s">
        <v>189</v>
      </c>
      <c r="C6" s="190" t="s">
        <v>93</v>
      </c>
      <c r="D6" s="191" t="s">
        <v>92</v>
      </c>
      <c r="E6" s="191" t="s">
        <v>92</v>
      </c>
      <c r="F6" s="191" t="s">
        <v>92</v>
      </c>
      <c r="G6" s="191" t="s">
        <v>92</v>
      </c>
      <c r="H6" s="191" t="s">
        <v>92</v>
      </c>
      <c r="I6" s="50" t="s">
        <v>92</v>
      </c>
      <c r="J6" s="49" t="s">
        <v>92</v>
      </c>
      <c r="K6" s="51" t="s">
        <v>92</v>
      </c>
      <c r="L6" s="191" t="s">
        <v>92</v>
      </c>
      <c r="M6" s="191" t="s">
        <v>92</v>
      </c>
    </row>
    <row r="7" spans="1:13" ht="15" customHeight="1">
      <c r="A7" s="47"/>
      <c r="B7" s="131" t="s">
        <v>190</v>
      </c>
      <c r="C7" s="190" t="s">
        <v>93</v>
      </c>
      <c r="D7" s="191" t="s">
        <v>92</v>
      </c>
      <c r="E7" s="191" t="s">
        <v>92</v>
      </c>
      <c r="F7" s="191" t="s">
        <v>92</v>
      </c>
      <c r="G7" s="191" t="s">
        <v>92</v>
      </c>
      <c r="H7" s="191" t="s">
        <v>92</v>
      </c>
      <c r="I7" s="50" t="s">
        <v>92</v>
      </c>
      <c r="J7" s="49" t="s">
        <v>92</v>
      </c>
      <c r="K7" s="51" t="s">
        <v>92</v>
      </c>
      <c r="L7" s="191" t="s">
        <v>92</v>
      </c>
      <c r="M7" s="191" t="s">
        <v>92</v>
      </c>
    </row>
    <row r="8" spans="1:13" ht="15" customHeight="1">
      <c r="A8" s="47"/>
      <c r="B8" s="131" t="s">
        <v>191</v>
      </c>
      <c r="C8" s="123">
        <v>4.3119678011049034</v>
      </c>
      <c r="D8" s="48">
        <v>6.9759927066811833E-2</v>
      </c>
      <c r="E8" s="124">
        <v>4.1724479469712801</v>
      </c>
      <c r="F8" s="124">
        <v>4.4514876552385267</v>
      </c>
      <c r="G8" s="124">
        <v>4.102688019904468</v>
      </c>
      <c r="H8" s="124">
        <v>4.5212475823053389</v>
      </c>
      <c r="I8" s="50">
        <v>1.6178211499848508E-2</v>
      </c>
      <c r="J8" s="49">
        <v>3.2356422999697015E-2</v>
      </c>
      <c r="K8" s="51">
        <v>4.8534634499545523E-2</v>
      </c>
      <c r="L8" s="124">
        <v>4.0963694110496585</v>
      </c>
      <c r="M8" s="124">
        <v>4.5275661911601484</v>
      </c>
    </row>
    <row r="9" spans="1:13" ht="15" customHeight="1">
      <c r="A9" s="47"/>
      <c r="B9" s="131" t="s">
        <v>408</v>
      </c>
      <c r="C9" s="190">
        <v>573.24924375000001</v>
      </c>
      <c r="D9" s="191">
        <v>78.435594943318861</v>
      </c>
      <c r="E9" s="191">
        <v>416.37805386336231</v>
      </c>
      <c r="F9" s="191">
        <v>730.1204336366377</v>
      </c>
      <c r="G9" s="191">
        <v>337.94245892004341</v>
      </c>
      <c r="H9" s="191">
        <v>808.55602857995655</v>
      </c>
      <c r="I9" s="50">
        <v>0.13682633827865187</v>
      </c>
      <c r="J9" s="49">
        <v>0.27365267655730374</v>
      </c>
      <c r="K9" s="51">
        <v>0.41047901483595561</v>
      </c>
      <c r="L9" s="191">
        <v>544.58678156250005</v>
      </c>
      <c r="M9" s="191">
        <v>601.91170593749996</v>
      </c>
    </row>
    <row r="10" spans="1:13" ht="15" customHeight="1">
      <c r="A10" s="47"/>
      <c r="B10" s="131" t="s">
        <v>161</v>
      </c>
      <c r="C10" s="190" t="s">
        <v>93</v>
      </c>
      <c r="D10" s="191" t="s">
        <v>92</v>
      </c>
      <c r="E10" s="191" t="s">
        <v>92</v>
      </c>
      <c r="F10" s="191" t="s">
        <v>92</v>
      </c>
      <c r="G10" s="191" t="s">
        <v>92</v>
      </c>
      <c r="H10" s="191" t="s">
        <v>92</v>
      </c>
      <c r="I10" s="50" t="s">
        <v>92</v>
      </c>
      <c r="J10" s="49" t="s">
        <v>92</v>
      </c>
      <c r="K10" s="51" t="s">
        <v>92</v>
      </c>
      <c r="L10" s="191" t="s">
        <v>92</v>
      </c>
      <c r="M10" s="191" t="s">
        <v>92</v>
      </c>
    </row>
    <row r="11" spans="1:13" ht="15" customHeight="1">
      <c r="A11" s="47"/>
      <c r="B11" s="131" t="s">
        <v>138</v>
      </c>
      <c r="C11" s="190">
        <v>146.10032831988102</v>
      </c>
      <c r="D11" s="191">
        <v>27.930094507768658</v>
      </c>
      <c r="E11" s="191">
        <v>90.2401393043437</v>
      </c>
      <c r="F11" s="191">
        <v>201.96051733541833</v>
      </c>
      <c r="G11" s="191">
        <v>62.310044796575042</v>
      </c>
      <c r="H11" s="191">
        <v>229.890611843187</v>
      </c>
      <c r="I11" s="50">
        <v>0.19117064847805679</v>
      </c>
      <c r="J11" s="49">
        <v>0.38234129695611357</v>
      </c>
      <c r="K11" s="51">
        <v>0.57351194543417039</v>
      </c>
      <c r="L11" s="191">
        <v>138.79531190388695</v>
      </c>
      <c r="M11" s="191">
        <v>153.40534473587508</v>
      </c>
    </row>
    <row r="12" spans="1:13" ht="15" customHeight="1">
      <c r="A12" s="47"/>
      <c r="B12" s="131" t="s">
        <v>192</v>
      </c>
      <c r="C12" s="190" t="s">
        <v>102</v>
      </c>
      <c r="D12" s="191" t="s">
        <v>92</v>
      </c>
      <c r="E12" s="191" t="s">
        <v>92</v>
      </c>
      <c r="F12" s="191" t="s">
        <v>92</v>
      </c>
      <c r="G12" s="191" t="s">
        <v>92</v>
      </c>
      <c r="H12" s="191" t="s">
        <v>92</v>
      </c>
      <c r="I12" s="50" t="s">
        <v>92</v>
      </c>
      <c r="J12" s="49" t="s">
        <v>92</v>
      </c>
      <c r="K12" s="51" t="s">
        <v>92</v>
      </c>
      <c r="L12" s="191" t="s">
        <v>92</v>
      </c>
      <c r="M12" s="191" t="s">
        <v>92</v>
      </c>
    </row>
    <row r="13" spans="1:13" ht="15" customHeight="1">
      <c r="A13" s="47"/>
      <c r="B13" s="131" t="s">
        <v>141</v>
      </c>
      <c r="C13" s="123">
        <v>14.51882040509059</v>
      </c>
      <c r="D13" s="48">
        <v>0.14087337081054896</v>
      </c>
      <c r="E13" s="124">
        <v>14.237073663469491</v>
      </c>
      <c r="F13" s="124">
        <v>14.800567146711689</v>
      </c>
      <c r="G13" s="124">
        <v>14.096200292658944</v>
      </c>
      <c r="H13" s="124">
        <v>14.941440517522237</v>
      </c>
      <c r="I13" s="50">
        <v>9.702811032854702E-3</v>
      </c>
      <c r="J13" s="49">
        <v>1.9405622065709404E-2</v>
      </c>
      <c r="K13" s="51">
        <v>2.9108433098564104E-2</v>
      </c>
      <c r="L13" s="124">
        <v>13.792879384836061</v>
      </c>
      <c r="M13" s="124">
        <v>15.24476142534512</v>
      </c>
    </row>
    <row r="14" spans="1:13" ht="15" customHeight="1">
      <c r="A14" s="47"/>
      <c r="B14" s="131" t="s">
        <v>409</v>
      </c>
      <c r="C14" s="190" t="s">
        <v>93</v>
      </c>
      <c r="D14" s="191" t="s">
        <v>92</v>
      </c>
      <c r="E14" s="191" t="s">
        <v>92</v>
      </c>
      <c r="F14" s="191" t="s">
        <v>92</v>
      </c>
      <c r="G14" s="191" t="s">
        <v>92</v>
      </c>
      <c r="H14" s="191" t="s">
        <v>92</v>
      </c>
      <c r="I14" s="50" t="s">
        <v>92</v>
      </c>
      <c r="J14" s="49" t="s">
        <v>92</v>
      </c>
      <c r="K14" s="51" t="s">
        <v>92</v>
      </c>
      <c r="L14" s="191" t="s">
        <v>92</v>
      </c>
      <c r="M14" s="191" t="s">
        <v>92</v>
      </c>
    </row>
    <row r="15" spans="1:13" s="46" customFormat="1" ht="15" customHeight="1">
      <c r="A15" s="47"/>
      <c r="B15" s="131" t="s">
        <v>410</v>
      </c>
      <c r="C15" s="194">
        <v>0.75315092951241847</v>
      </c>
      <c r="D15" s="48">
        <v>1.1495306024395604E-2</v>
      </c>
      <c r="E15" s="48">
        <v>0.73016031746362731</v>
      </c>
      <c r="F15" s="48">
        <v>0.77614154156120962</v>
      </c>
      <c r="G15" s="48">
        <v>0.71866501143923167</v>
      </c>
      <c r="H15" s="48">
        <v>0.78763684758560526</v>
      </c>
      <c r="I15" s="50">
        <v>1.5262951387230628E-2</v>
      </c>
      <c r="J15" s="49">
        <v>3.0525902774461256E-2</v>
      </c>
      <c r="K15" s="51">
        <v>4.5788854161691886E-2</v>
      </c>
      <c r="L15" s="48">
        <v>0.71549338303679755</v>
      </c>
      <c r="M15" s="48">
        <v>0.79080847598803938</v>
      </c>
    </row>
    <row r="16" spans="1:13" ht="15" customHeight="1">
      <c r="A16" s="47"/>
      <c r="B16" s="131" t="s">
        <v>411</v>
      </c>
      <c r="C16" s="190">
        <v>341.34507142857143</v>
      </c>
      <c r="D16" s="191">
        <v>50.974892344001823</v>
      </c>
      <c r="E16" s="191">
        <v>239.39528674056777</v>
      </c>
      <c r="F16" s="191">
        <v>443.29485611657509</v>
      </c>
      <c r="G16" s="191">
        <v>188.42039439656597</v>
      </c>
      <c r="H16" s="191">
        <v>494.26974846057692</v>
      </c>
      <c r="I16" s="50">
        <v>0.14933536942738204</v>
      </c>
      <c r="J16" s="49">
        <v>0.29867073885476408</v>
      </c>
      <c r="K16" s="51">
        <v>0.44800610828214615</v>
      </c>
      <c r="L16" s="191">
        <v>324.27781785714285</v>
      </c>
      <c r="M16" s="191">
        <v>358.41232500000001</v>
      </c>
    </row>
    <row r="17" spans="1:13" ht="15" customHeight="1">
      <c r="A17" s="47"/>
      <c r="B17" s="131" t="s">
        <v>130</v>
      </c>
      <c r="C17" s="194">
        <v>0.97603078785000008</v>
      </c>
      <c r="D17" s="48">
        <v>2.8687364596180487E-2</v>
      </c>
      <c r="E17" s="48">
        <v>0.91865605865763911</v>
      </c>
      <c r="F17" s="48">
        <v>1.0334055170423611</v>
      </c>
      <c r="G17" s="48">
        <v>0.88996869406145862</v>
      </c>
      <c r="H17" s="48">
        <v>1.0620928816385415</v>
      </c>
      <c r="I17" s="50">
        <v>2.9391864430191789E-2</v>
      </c>
      <c r="J17" s="49">
        <v>5.8783728860383577E-2</v>
      </c>
      <c r="K17" s="51">
        <v>8.8175593290575366E-2</v>
      </c>
      <c r="L17" s="48">
        <v>0.9272292484575001</v>
      </c>
      <c r="M17" s="48">
        <v>1.0248323272425002</v>
      </c>
    </row>
    <row r="18" spans="1:13" ht="15" customHeight="1">
      <c r="A18" s="47"/>
      <c r="B18" s="131" t="s">
        <v>149</v>
      </c>
      <c r="C18" s="123">
        <v>1.2923310902782228</v>
      </c>
      <c r="D18" s="48">
        <v>2.4573809167027352E-2</v>
      </c>
      <c r="E18" s="124">
        <v>1.2431834719441681</v>
      </c>
      <c r="F18" s="124">
        <v>1.3414787086122775</v>
      </c>
      <c r="G18" s="124">
        <v>1.2186096627771408</v>
      </c>
      <c r="H18" s="124">
        <v>1.3660525177793048</v>
      </c>
      <c r="I18" s="50">
        <v>1.9015103290393576E-2</v>
      </c>
      <c r="J18" s="49">
        <v>3.8030206580787151E-2</v>
      </c>
      <c r="K18" s="51">
        <v>5.7045309871180727E-2</v>
      </c>
      <c r="L18" s="124">
        <v>1.2277145357643116</v>
      </c>
      <c r="M18" s="124">
        <v>1.356947644792134</v>
      </c>
    </row>
    <row r="19" spans="1:13" ht="15" customHeight="1">
      <c r="A19" s="47"/>
      <c r="B19" s="131" t="s">
        <v>412</v>
      </c>
      <c r="C19" s="194">
        <v>0.83120369141880357</v>
      </c>
      <c r="D19" s="48">
        <v>4.7656570988099486E-2</v>
      </c>
      <c r="E19" s="48">
        <v>0.73589054944260457</v>
      </c>
      <c r="F19" s="48">
        <v>0.92651683339500257</v>
      </c>
      <c r="G19" s="48">
        <v>0.68823397845450507</v>
      </c>
      <c r="H19" s="48">
        <v>0.97417340438310207</v>
      </c>
      <c r="I19" s="50">
        <v>5.7334407294021068E-2</v>
      </c>
      <c r="J19" s="49">
        <v>0.11466881458804214</v>
      </c>
      <c r="K19" s="51">
        <v>0.17200322188206321</v>
      </c>
      <c r="L19" s="48">
        <v>0.78964350684786333</v>
      </c>
      <c r="M19" s="48">
        <v>0.87276387598974381</v>
      </c>
    </row>
    <row r="20" spans="1:13" ht="15" customHeight="1">
      <c r="A20" s="47"/>
      <c r="B20" s="131" t="s">
        <v>167</v>
      </c>
      <c r="C20" s="190">
        <v>115.50050487397566</v>
      </c>
      <c r="D20" s="191">
        <v>20.306138706277185</v>
      </c>
      <c r="E20" s="191">
        <v>74.88822746142128</v>
      </c>
      <c r="F20" s="191">
        <v>156.11278228653003</v>
      </c>
      <c r="G20" s="191">
        <v>54.582088755144099</v>
      </c>
      <c r="H20" s="191">
        <v>176.41892099280722</v>
      </c>
      <c r="I20" s="50">
        <v>0.17580995622862011</v>
      </c>
      <c r="J20" s="49">
        <v>0.35161991245724022</v>
      </c>
      <c r="K20" s="51">
        <v>0.52742986868586028</v>
      </c>
      <c r="L20" s="191">
        <v>109.72547963027688</v>
      </c>
      <c r="M20" s="191">
        <v>121.27553011767444</v>
      </c>
    </row>
    <row r="21" spans="1:13" ht="15" customHeight="1">
      <c r="A21" s="47"/>
      <c r="B21" s="131" t="s">
        <v>168</v>
      </c>
      <c r="C21" s="190" t="s">
        <v>102</v>
      </c>
      <c r="D21" s="191" t="s">
        <v>92</v>
      </c>
      <c r="E21" s="191" t="s">
        <v>92</v>
      </c>
      <c r="F21" s="191" t="s">
        <v>92</v>
      </c>
      <c r="G21" s="191" t="s">
        <v>92</v>
      </c>
      <c r="H21" s="191" t="s">
        <v>92</v>
      </c>
      <c r="I21" s="50" t="s">
        <v>92</v>
      </c>
      <c r="J21" s="49" t="s">
        <v>92</v>
      </c>
      <c r="K21" s="51" t="s">
        <v>92</v>
      </c>
      <c r="L21" s="191" t="s">
        <v>92</v>
      </c>
      <c r="M21" s="191" t="s">
        <v>92</v>
      </c>
    </row>
    <row r="22" spans="1:13" ht="15" customHeight="1">
      <c r="A22" s="47"/>
      <c r="B22" s="131" t="s">
        <v>413</v>
      </c>
      <c r="C22" s="194">
        <v>0.18205807829185183</v>
      </c>
      <c r="D22" s="48">
        <v>4.8720423919805991E-3</v>
      </c>
      <c r="E22" s="48">
        <v>0.17231399350789064</v>
      </c>
      <c r="F22" s="48">
        <v>0.19180216307581302</v>
      </c>
      <c r="G22" s="48">
        <v>0.16744195111591004</v>
      </c>
      <c r="H22" s="48">
        <v>0.19667420546779363</v>
      </c>
      <c r="I22" s="50">
        <v>2.6760923973779261E-2</v>
      </c>
      <c r="J22" s="49">
        <v>5.3521847947558522E-2</v>
      </c>
      <c r="K22" s="51">
        <v>8.0282771921337787E-2</v>
      </c>
      <c r="L22" s="48">
        <v>0.17295517437725924</v>
      </c>
      <c r="M22" s="48">
        <v>0.19116098220644442</v>
      </c>
    </row>
    <row r="23" spans="1:13" ht="15" customHeight="1">
      <c r="A23" s="47"/>
      <c r="B23" s="131" t="s">
        <v>414</v>
      </c>
      <c r="C23" s="123">
        <v>47.968286356513886</v>
      </c>
      <c r="D23" s="48">
        <v>0.48868430266318097</v>
      </c>
      <c r="E23" s="124">
        <v>46.990917751187524</v>
      </c>
      <c r="F23" s="124">
        <v>48.945654961840248</v>
      </c>
      <c r="G23" s="124">
        <v>46.502233448524343</v>
      </c>
      <c r="H23" s="124">
        <v>49.434339264503429</v>
      </c>
      <c r="I23" s="50">
        <v>1.0187653964353467E-2</v>
      </c>
      <c r="J23" s="49">
        <v>2.0375307928706933E-2</v>
      </c>
      <c r="K23" s="51">
        <v>3.05629618930604E-2</v>
      </c>
      <c r="L23" s="124">
        <v>45.569872038688189</v>
      </c>
      <c r="M23" s="124">
        <v>50.366700674339583</v>
      </c>
    </row>
    <row r="24" spans="1:13" ht="15" customHeight="1">
      <c r="A24" s="47"/>
      <c r="B24" s="131" t="s">
        <v>154</v>
      </c>
      <c r="C24" s="190">
        <v>309.55232571541535</v>
      </c>
      <c r="D24" s="191">
        <v>69.052937948568143</v>
      </c>
      <c r="E24" s="191">
        <v>171.44644981827906</v>
      </c>
      <c r="F24" s="191">
        <v>447.65820161255164</v>
      </c>
      <c r="G24" s="191">
        <v>102.39351186971092</v>
      </c>
      <c r="H24" s="191">
        <v>516.71113956111981</v>
      </c>
      <c r="I24" s="50">
        <v>0.22307355562255232</v>
      </c>
      <c r="J24" s="49">
        <v>0.44614711124510464</v>
      </c>
      <c r="K24" s="51">
        <v>0.66922066686765702</v>
      </c>
      <c r="L24" s="191">
        <v>294.0747094296446</v>
      </c>
      <c r="M24" s="191">
        <v>325.0299420011861</v>
      </c>
    </row>
    <row r="25" spans="1:13" ht="15" customHeight="1">
      <c r="A25" s="47"/>
      <c r="B25" s="131" t="s">
        <v>415</v>
      </c>
      <c r="C25" s="123">
        <v>12.038132288743336</v>
      </c>
      <c r="D25" s="48">
        <v>0.11102025783517222</v>
      </c>
      <c r="E25" s="124">
        <v>11.816091773072991</v>
      </c>
      <c r="F25" s="124">
        <v>12.260172804413681</v>
      </c>
      <c r="G25" s="124">
        <v>11.705071515237819</v>
      </c>
      <c r="H25" s="124">
        <v>12.371193062248853</v>
      </c>
      <c r="I25" s="50">
        <v>9.222382274282322E-3</v>
      </c>
      <c r="J25" s="49">
        <v>1.8444764548564644E-2</v>
      </c>
      <c r="K25" s="51">
        <v>2.7667146822846968E-2</v>
      </c>
      <c r="L25" s="124">
        <v>11.436225674306169</v>
      </c>
      <c r="M25" s="124">
        <v>12.640038903180503</v>
      </c>
    </row>
    <row r="26" spans="1:13" ht="15" customHeight="1">
      <c r="A26" s="47"/>
      <c r="B26" s="131" t="s">
        <v>416</v>
      </c>
      <c r="C26" s="190">
        <v>175.49761904761905</v>
      </c>
      <c r="D26" s="191">
        <v>25.500916868489334</v>
      </c>
      <c r="E26" s="191">
        <v>124.49578531064039</v>
      </c>
      <c r="F26" s="191">
        <v>226.49945278459774</v>
      </c>
      <c r="G26" s="191">
        <v>98.994868442151045</v>
      </c>
      <c r="H26" s="191">
        <v>252.00036965308706</v>
      </c>
      <c r="I26" s="50">
        <v>0.14530634094568534</v>
      </c>
      <c r="J26" s="49">
        <v>0.29061268189137068</v>
      </c>
      <c r="K26" s="51">
        <v>0.43591902283705602</v>
      </c>
      <c r="L26" s="191">
        <v>166.7227380952381</v>
      </c>
      <c r="M26" s="191">
        <v>184.27250000000001</v>
      </c>
    </row>
    <row r="27" spans="1:13" ht="15" customHeight="1">
      <c r="A27" s="47"/>
      <c r="B27" s="131" t="s">
        <v>176</v>
      </c>
      <c r="C27" s="190">
        <v>70.740133979543302</v>
      </c>
      <c r="D27" s="191">
        <v>12.18017226701606</v>
      </c>
      <c r="E27" s="191">
        <v>46.379789445511179</v>
      </c>
      <c r="F27" s="191">
        <v>95.100478513575425</v>
      </c>
      <c r="G27" s="191">
        <v>34.199617178495124</v>
      </c>
      <c r="H27" s="191">
        <v>107.28065078059149</v>
      </c>
      <c r="I27" s="50">
        <v>0.17218192250721964</v>
      </c>
      <c r="J27" s="49">
        <v>0.34436384501443928</v>
      </c>
      <c r="K27" s="51">
        <v>0.51654576752165893</v>
      </c>
      <c r="L27" s="191">
        <v>67.203127280566136</v>
      </c>
      <c r="M27" s="191">
        <v>74.277140678520468</v>
      </c>
    </row>
    <row r="28" spans="1:13" ht="15" customHeight="1">
      <c r="A28" s="47"/>
      <c r="B28" s="131" t="s">
        <v>417</v>
      </c>
      <c r="C28" s="194">
        <v>0.15328379206980144</v>
      </c>
      <c r="D28" s="48">
        <v>7.6226719437481509E-3</v>
      </c>
      <c r="E28" s="48">
        <v>0.13803844818230515</v>
      </c>
      <c r="F28" s="48">
        <v>0.16852913595729774</v>
      </c>
      <c r="G28" s="48">
        <v>0.13041577623855699</v>
      </c>
      <c r="H28" s="48">
        <v>0.1761518079010459</v>
      </c>
      <c r="I28" s="50">
        <v>4.9729145141953333E-2</v>
      </c>
      <c r="J28" s="49">
        <v>9.9458290283906667E-2</v>
      </c>
      <c r="K28" s="51">
        <v>0.14918743542585999</v>
      </c>
      <c r="L28" s="48">
        <v>0.14561960246631137</v>
      </c>
      <c r="M28" s="48">
        <v>0.16094798167329152</v>
      </c>
    </row>
    <row r="29" spans="1:13" ht="15" customHeight="1">
      <c r="A29" s="47"/>
      <c r="B29" s="38" t="s">
        <v>177</v>
      </c>
      <c r="C29" s="121"/>
      <c r="D29" s="132"/>
      <c r="E29" s="134"/>
      <c r="F29" s="134"/>
      <c r="G29" s="134"/>
      <c r="H29" s="134"/>
      <c r="I29" s="133"/>
      <c r="J29" s="133"/>
      <c r="K29" s="133"/>
      <c r="L29" s="134"/>
      <c r="M29" s="135"/>
    </row>
    <row r="30" spans="1:13" ht="15" customHeight="1">
      <c r="A30" s="47"/>
      <c r="B30" s="131" t="s">
        <v>418</v>
      </c>
      <c r="C30" s="194">
        <v>-0.61607869116223501</v>
      </c>
      <c r="D30" s="48">
        <v>9.719192981894971E-2</v>
      </c>
      <c r="E30" s="48">
        <v>-0.81046255080013441</v>
      </c>
      <c r="F30" s="48">
        <v>-0.42169483152433562</v>
      </c>
      <c r="G30" s="48">
        <v>-0.90765448061908416</v>
      </c>
      <c r="H30" s="48">
        <v>-0.32450290170538587</v>
      </c>
      <c r="I30" s="50">
        <v>0.15775895386934538</v>
      </c>
      <c r="J30" s="49">
        <v>0.31551790773869076</v>
      </c>
      <c r="K30" s="51">
        <v>0.47327686160803617</v>
      </c>
      <c r="L30" s="48">
        <v>-0.64688262572034672</v>
      </c>
      <c r="M30" s="48">
        <v>-0.58527475660412331</v>
      </c>
    </row>
    <row r="31" spans="1:13" ht="15" customHeight="1">
      <c r="A31" s="47"/>
      <c r="B31" s="38" t="s">
        <v>178</v>
      </c>
      <c r="C31" s="121"/>
      <c r="D31" s="132"/>
      <c r="E31" s="134"/>
      <c r="F31" s="134"/>
      <c r="G31" s="134"/>
      <c r="H31" s="134"/>
      <c r="I31" s="133"/>
      <c r="J31" s="133"/>
      <c r="K31" s="133"/>
      <c r="L31" s="134"/>
      <c r="M31" s="135"/>
    </row>
    <row r="32" spans="1:13" ht="15" customHeight="1">
      <c r="A32" s="47"/>
      <c r="B32" s="131" t="s">
        <v>133</v>
      </c>
      <c r="C32" s="123">
        <v>5.5361058241396153</v>
      </c>
      <c r="D32" s="48">
        <v>0.18898761276007628</v>
      </c>
      <c r="E32" s="124">
        <v>5.1581305986194623</v>
      </c>
      <c r="F32" s="124">
        <v>5.9140810496597682</v>
      </c>
      <c r="G32" s="124">
        <v>4.9691429858593867</v>
      </c>
      <c r="H32" s="124">
        <v>6.1030686624198438</v>
      </c>
      <c r="I32" s="50">
        <v>3.4137283275188744E-2</v>
      </c>
      <c r="J32" s="49">
        <v>6.8274566550377488E-2</v>
      </c>
      <c r="K32" s="51">
        <v>0.10241184982556623</v>
      </c>
      <c r="L32" s="124">
        <v>5.2593005329326346</v>
      </c>
      <c r="M32" s="124">
        <v>5.812911115346596</v>
      </c>
    </row>
    <row r="33" spans="1:13" ht="15" customHeight="1">
      <c r="A33" s="47"/>
      <c r="B33" s="131" t="s">
        <v>134</v>
      </c>
      <c r="C33" s="190">
        <v>164.88153629569024</v>
      </c>
      <c r="D33" s="191">
        <v>8.1071365716171417</v>
      </c>
      <c r="E33" s="191">
        <v>148.66726315245594</v>
      </c>
      <c r="F33" s="191">
        <v>181.09580943892453</v>
      </c>
      <c r="G33" s="191">
        <v>140.56012658083881</v>
      </c>
      <c r="H33" s="191">
        <v>189.20294601054167</v>
      </c>
      <c r="I33" s="50">
        <v>4.9169462838326614E-2</v>
      </c>
      <c r="J33" s="49">
        <v>9.8338925676653227E-2</v>
      </c>
      <c r="K33" s="51">
        <v>0.14750838851497983</v>
      </c>
      <c r="L33" s="191">
        <v>156.63745948090573</v>
      </c>
      <c r="M33" s="191">
        <v>173.12561311047475</v>
      </c>
    </row>
    <row r="34" spans="1:13" ht="15" customHeight="1">
      <c r="A34" s="47"/>
      <c r="B34" s="131" t="s">
        <v>135</v>
      </c>
      <c r="C34" s="123">
        <v>1.018754099089338</v>
      </c>
      <c r="D34" s="48">
        <v>9.9956417377560447E-2</v>
      </c>
      <c r="E34" s="124">
        <v>0.81884126433421711</v>
      </c>
      <c r="F34" s="124">
        <v>1.2186669338444589</v>
      </c>
      <c r="G34" s="124">
        <v>0.71888484695665666</v>
      </c>
      <c r="H34" s="124">
        <v>1.3186233512220193</v>
      </c>
      <c r="I34" s="50">
        <v>9.8116333928777583E-2</v>
      </c>
      <c r="J34" s="49">
        <v>0.19623266785755517</v>
      </c>
      <c r="K34" s="51">
        <v>0.29434900178633272</v>
      </c>
      <c r="L34" s="124">
        <v>0.96781639413487108</v>
      </c>
      <c r="M34" s="124">
        <v>1.0696918040438048</v>
      </c>
    </row>
    <row r="35" spans="1:13" ht="15" customHeight="1">
      <c r="A35" s="47"/>
      <c r="B35" s="131" t="s">
        <v>190</v>
      </c>
      <c r="C35" s="123">
        <v>0.24636166666666667</v>
      </c>
      <c r="D35" s="48">
        <v>1.3678438957607897E-2</v>
      </c>
      <c r="E35" s="124">
        <v>0.21900478875145088</v>
      </c>
      <c r="F35" s="124">
        <v>0.27371854458188249</v>
      </c>
      <c r="G35" s="124">
        <v>0.20532634979384298</v>
      </c>
      <c r="H35" s="124">
        <v>0.28739698353949039</v>
      </c>
      <c r="I35" s="50">
        <v>5.552178284341272E-2</v>
      </c>
      <c r="J35" s="49">
        <v>0.11104356568682544</v>
      </c>
      <c r="K35" s="51">
        <v>0.16656534853023816</v>
      </c>
      <c r="L35" s="124">
        <v>0.23404358333333333</v>
      </c>
      <c r="M35" s="124">
        <v>0.25867974999999999</v>
      </c>
    </row>
    <row r="36" spans="1:13" ht="15" customHeight="1">
      <c r="A36" s="47"/>
      <c r="B36" s="131" t="s">
        <v>136</v>
      </c>
      <c r="C36" s="123">
        <v>3.048455128205128</v>
      </c>
      <c r="D36" s="48">
        <v>6.0965003659659477E-2</v>
      </c>
      <c r="E36" s="124">
        <v>2.9265251208858092</v>
      </c>
      <c r="F36" s="124">
        <v>3.1703851355244468</v>
      </c>
      <c r="G36" s="124">
        <v>2.8655601172261496</v>
      </c>
      <c r="H36" s="124">
        <v>3.2313501391841064</v>
      </c>
      <c r="I36" s="50">
        <v>1.9998655415851406E-2</v>
      </c>
      <c r="J36" s="49">
        <v>3.9997310831702812E-2</v>
      </c>
      <c r="K36" s="51">
        <v>5.9995966247554218E-2</v>
      </c>
      <c r="L36" s="124">
        <v>2.8960323717948717</v>
      </c>
      <c r="M36" s="124">
        <v>3.2008778846153843</v>
      </c>
    </row>
    <row r="37" spans="1:13" ht="15" customHeight="1">
      <c r="A37" s="47"/>
      <c r="B37" s="131" t="s">
        <v>193</v>
      </c>
      <c r="C37" s="123">
        <v>0.29368111111111111</v>
      </c>
      <c r="D37" s="48">
        <v>1.4433189829354588E-2</v>
      </c>
      <c r="E37" s="124">
        <v>0.26481473145240192</v>
      </c>
      <c r="F37" s="124">
        <v>0.32254749076982031</v>
      </c>
      <c r="G37" s="124">
        <v>0.25038154162304738</v>
      </c>
      <c r="H37" s="124">
        <v>0.33698068059917485</v>
      </c>
      <c r="I37" s="50">
        <v>4.9145788691510171E-2</v>
      </c>
      <c r="J37" s="49">
        <v>9.8291577383020343E-2</v>
      </c>
      <c r="K37" s="51">
        <v>0.14743736607453051</v>
      </c>
      <c r="L37" s="124">
        <v>0.27899705555555554</v>
      </c>
      <c r="M37" s="124">
        <v>0.30836516666666669</v>
      </c>
    </row>
    <row r="38" spans="1:13" ht="15" customHeight="1">
      <c r="A38" s="47"/>
      <c r="B38" s="131" t="s">
        <v>137</v>
      </c>
      <c r="C38" s="190">
        <v>468.00403162499231</v>
      </c>
      <c r="D38" s="191">
        <v>17.082120166033071</v>
      </c>
      <c r="E38" s="191">
        <v>433.83979129292618</v>
      </c>
      <c r="F38" s="191">
        <v>502.16827195705844</v>
      </c>
      <c r="G38" s="191">
        <v>416.75767112689311</v>
      </c>
      <c r="H38" s="191">
        <v>519.2503921230915</v>
      </c>
      <c r="I38" s="50">
        <v>3.6499942333233636E-2</v>
      </c>
      <c r="J38" s="49">
        <v>7.2999884666467271E-2</v>
      </c>
      <c r="K38" s="51">
        <v>0.1094998269997009</v>
      </c>
      <c r="L38" s="191">
        <v>444.60383004374268</v>
      </c>
      <c r="M38" s="191">
        <v>491.40423320624194</v>
      </c>
    </row>
    <row r="39" spans="1:13" ht="15" customHeight="1">
      <c r="A39" s="47"/>
      <c r="B39" s="131" t="s">
        <v>161</v>
      </c>
      <c r="C39" s="199">
        <v>11.849688263475317</v>
      </c>
      <c r="D39" s="124">
        <v>0.87641640681555011</v>
      </c>
      <c r="E39" s="200">
        <v>10.096855449844217</v>
      </c>
      <c r="F39" s="200">
        <v>13.602521077106417</v>
      </c>
      <c r="G39" s="200">
        <v>9.2204390430286658</v>
      </c>
      <c r="H39" s="200">
        <v>14.478937483921968</v>
      </c>
      <c r="I39" s="50">
        <v>7.3961136135281907E-2</v>
      </c>
      <c r="J39" s="49">
        <v>0.14792227227056381</v>
      </c>
      <c r="K39" s="51">
        <v>0.22188340840584572</v>
      </c>
      <c r="L39" s="200">
        <v>11.257203850301551</v>
      </c>
      <c r="M39" s="200">
        <v>12.442172676649083</v>
      </c>
    </row>
    <row r="40" spans="1:13" ht="15" customHeight="1">
      <c r="A40" s="47"/>
      <c r="B40" s="131" t="s">
        <v>138</v>
      </c>
      <c r="C40" s="190">
        <v>132.2942114085098</v>
      </c>
      <c r="D40" s="191">
        <v>10.772359699847057</v>
      </c>
      <c r="E40" s="191">
        <v>110.74949200881568</v>
      </c>
      <c r="F40" s="191">
        <v>153.83893080820391</v>
      </c>
      <c r="G40" s="191">
        <v>99.977132308968635</v>
      </c>
      <c r="H40" s="191">
        <v>164.61129050805096</v>
      </c>
      <c r="I40" s="50">
        <v>8.1427294400532826E-2</v>
      </c>
      <c r="J40" s="49">
        <v>0.16285458880106565</v>
      </c>
      <c r="K40" s="51">
        <v>0.24428188320159849</v>
      </c>
      <c r="L40" s="191">
        <v>125.67950083808431</v>
      </c>
      <c r="M40" s="191">
        <v>138.9089219789353</v>
      </c>
    </row>
    <row r="41" spans="1:13" ht="15" customHeight="1">
      <c r="A41" s="47"/>
      <c r="B41" s="131" t="s">
        <v>162</v>
      </c>
      <c r="C41" s="123">
        <v>1.5175562896556174</v>
      </c>
      <c r="D41" s="48">
        <v>8.9894167647584178E-2</v>
      </c>
      <c r="E41" s="124">
        <v>1.337767954360449</v>
      </c>
      <c r="F41" s="124">
        <v>1.6973446249507858</v>
      </c>
      <c r="G41" s="124">
        <v>1.2478737867128649</v>
      </c>
      <c r="H41" s="124">
        <v>1.7872387925983699</v>
      </c>
      <c r="I41" s="50">
        <v>5.9236133947943422E-2</v>
      </c>
      <c r="J41" s="49">
        <v>0.11847226789588684</v>
      </c>
      <c r="K41" s="51">
        <v>0.17770840184383027</v>
      </c>
      <c r="L41" s="124">
        <v>1.4416784751728364</v>
      </c>
      <c r="M41" s="124">
        <v>1.5934341041383984</v>
      </c>
    </row>
    <row r="42" spans="1:13" ht="15" customHeight="1">
      <c r="A42" s="47"/>
      <c r="B42" s="131" t="s">
        <v>139</v>
      </c>
      <c r="C42" s="199">
        <v>17.969602441799925</v>
      </c>
      <c r="D42" s="124">
        <v>1.0292458604223473</v>
      </c>
      <c r="E42" s="200">
        <v>15.91111072095523</v>
      </c>
      <c r="F42" s="200">
        <v>20.028094162644621</v>
      </c>
      <c r="G42" s="200">
        <v>14.881864860532882</v>
      </c>
      <c r="H42" s="200">
        <v>21.057340023066967</v>
      </c>
      <c r="I42" s="50">
        <v>5.7277052386432929E-2</v>
      </c>
      <c r="J42" s="49">
        <v>0.11455410477286586</v>
      </c>
      <c r="K42" s="51">
        <v>0.17183115715929878</v>
      </c>
      <c r="L42" s="200">
        <v>17.071122319709929</v>
      </c>
      <c r="M42" s="200">
        <v>18.868082563889921</v>
      </c>
    </row>
    <row r="43" spans="1:13" ht="15" customHeight="1">
      <c r="A43" s="47"/>
      <c r="B43" s="131" t="s">
        <v>194</v>
      </c>
      <c r="C43" s="199">
        <v>17.151691426336971</v>
      </c>
      <c r="D43" s="124">
        <v>1.2738279646111157</v>
      </c>
      <c r="E43" s="200">
        <v>14.60403549711474</v>
      </c>
      <c r="F43" s="200">
        <v>19.699347355559201</v>
      </c>
      <c r="G43" s="200">
        <v>13.330207532503623</v>
      </c>
      <c r="H43" s="200">
        <v>20.973175320170316</v>
      </c>
      <c r="I43" s="50">
        <v>7.4268358318008917E-2</v>
      </c>
      <c r="J43" s="49">
        <v>0.14853671663601783</v>
      </c>
      <c r="K43" s="51">
        <v>0.22280507495402674</v>
      </c>
      <c r="L43" s="200">
        <v>16.294106855020122</v>
      </c>
      <c r="M43" s="200">
        <v>18.00927599765382</v>
      </c>
    </row>
    <row r="44" spans="1:13" ht="15" customHeight="1">
      <c r="A44" s="47"/>
      <c r="B44" s="131" t="s">
        <v>140</v>
      </c>
      <c r="C44" s="123">
        <v>3.1670513910289366</v>
      </c>
      <c r="D44" s="48">
        <v>0.11484209998293075</v>
      </c>
      <c r="E44" s="124">
        <v>2.9373671910630752</v>
      </c>
      <c r="F44" s="124">
        <v>3.396735590994798</v>
      </c>
      <c r="G44" s="124">
        <v>2.8225250910801445</v>
      </c>
      <c r="H44" s="124">
        <v>3.5115776909777288</v>
      </c>
      <c r="I44" s="50">
        <v>3.6261520829196252E-2</v>
      </c>
      <c r="J44" s="49">
        <v>7.2523041658392504E-2</v>
      </c>
      <c r="K44" s="51">
        <v>0.10878456248758875</v>
      </c>
      <c r="L44" s="124">
        <v>3.0086988214774899</v>
      </c>
      <c r="M44" s="124">
        <v>3.3254039605803833</v>
      </c>
    </row>
    <row r="45" spans="1:13" ht="15" customHeight="1">
      <c r="A45" s="47"/>
      <c r="B45" s="131" t="s">
        <v>141</v>
      </c>
      <c r="C45" s="123">
        <v>14.275548289076415</v>
      </c>
      <c r="D45" s="48">
        <v>0.40887998057729275</v>
      </c>
      <c r="E45" s="124">
        <v>13.457788327921829</v>
      </c>
      <c r="F45" s="124">
        <v>15.093308250231001</v>
      </c>
      <c r="G45" s="124">
        <v>13.048908347344536</v>
      </c>
      <c r="H45" s="124">
        <v>15.502188230808294</v>
      </c>
      <c r="I45" s="50">
        <v>2.8641980840075045E-2</v>
      </c>
      <c r="J45" s="49">
        <v>5.728396168015009E-2</v>
      </c>
      <c r="K45" s="51">
        <v>8.5925942520225132E-2</v>
      </c>
      <c r="L45" s="124">
        <v>13.561770874622594</v>
      </c>
      <c r="M45" s="124">
        <v>14.989325703530236</v>
      </c>
    </row>
    <row r="46" spans="1:13" ht="15" customHeight="1">
      <c r="A46" s="47"/>
      <c r="B46" s="131" t="s">
        <v>142</v>
      </c>
      <c r="C46" s="199">
        <v>12.144232051282055</v>
      </c>
      <c r="D46" s="200">
        <v>1.3017496426008062</v>
      </c>
      <c r="E46" s="200">
        <v>9.540732766080442</v>
      </c>
      <c r="F46" s="200">
        <v>14.747731336483668</v>
      </c>
      <c r="G46" s="200">
        <v>8.2389831234796365</v>
      </c>
      <c r="H46" s="200">
        <v>16.049480979084471</v>
      </c>
      <c r="I46" s="50">
        <v>0.10719077477306453</v>
      </c>
      <c r="J46" s="49">
        <v>0.21438154954612906</v>
      </c>
      <c r="K46" s="51">
        <v>0.32157232431919358</v>
      </c>
      <c r="L46" s="200">
        <v>11.537020448717952</v>
      </c>
      <c r="M46" s="200">
        <v>12.751443653846158</v>
      </c>
    </row>
    <row r="47" spans="1:13" ht="15" customHeight="1">
      <c r="A47" s="47"/>
      <c r="B47" s="131" t="s">
        <v>143</v>
      </c>
      <c r="C47" s="199">
        <v>16.896309525787881</v>
      </c>
      <c r="D47" s="124">
        <v>0.61288577841306124</v>
      </c>
      <c r="E47" s="200">
        <v>15.670537968961758</v>
      </c>
      <c r="F47" s="200">
        <v>18.122081082614002</v>
      </c>
      <c r="G47" s="200">
        <v>15.057652190548698</v>
      </c>
      <c r="H47" s="200">
        <v>18.734966861027065</v>
      </c>
      <c r="I47" s="50">
        <v>3.627335173267561E-2</v>
      </c>
      <c r="J47" s="49">
        <v>7.254670346535122E-2</v>
      </c>
      <c r="K47" s="51">
        <v>0.10882005519802683</v>
      </c>
      <c r="L47" s="200">
        <v>16.051494049498487</v>
      </c>
      <c r="M47" s="200">
        <v>17.741125002077275</v>
      </c>
    </row>
    <row r="48" spans="1:13" s="46" customFormat="1" ht="15" customHeight="1">
      <c r="A48" s="47"/>
      <c r="B48" s="131" t="s">
        <v>144</v>
      </c>
      <c r="C48" s="123">
        <v>4.6510199838419606</v>
      </c>
      <c r="D48" s="48">
        <v>0.24931464744659654</v>
      </c>
      <c r="E48" s="124">
        <v>4.1523906889487678</v>
      </c>
      <c r="F48" s="124">
        <v>5.1496492787351533</v>
      </c>
      <c r="G48" s="124">
        <v>3.903076041502171</v>
      </c>
      <c r="H48" s="124">
        <v>5.3989639261817501</v>
      </c>
      <c r="I48" s="50">
        <v>5.3604295039096125E-2</v>
      </c>
      <c r="J48" s="49">
        <v>0.10720859007819225</v>
      </c>
      <c r="K48" s="51">
        <v>0.16081288511728836</v>
      </c>
      <c r="L48" s="124">
        <v>4.4184689846498628</v>
      </c>
      <c r="M48" s="124">
        <v>4.8835709830340583</v>
      </c>
    </row>
    <row r="49" spans="1:13" ht="15" customHeight="1">
      <c r="A49" s="47"/>
      <c r="B49" s="131" t="s">
        <v>163</v>
      </c>
      <c r="C49" s="194">
        <v>9.3254861111111101E-2</v>
      </c>
      <c r="D49" s="48">
        <v>8.253633900730405E-3</v>
      </c>
      <c r="E49" s="48">
        <v>7.6747593309650294E-2</v>
      </c>
      <c r="F49" s="48">
        <v>0.10976212891257191</v>
      </c>
      <c r="G49" s="48">
        <v>6.8493959408919891E-2</v>
      </c>
      <c r="H49" s="48">
        <v>0.11801576281330231</v>
      </c>
      <c r="I49" s="50">
        <v>8.8506205493098997E-2</v>
      </c>
      <c r="J49" s="49">
        <v>0.17701241098619799</v>
      </c>
      <c r="K49" s="51">
        <v>0.26551861647929698</v>
      </c>
      <c r="L49" s="48">
        <v>8.8592118055555544E-2</v>
      </c>
      <c r="M49" s="48">
        <v>9.7917604166666658E-2</v>
      </c>
    </row>
    <row r="50" spans="1:13" ht="15" customHeight="1">
      <c r="A50" s="47"/>
      <c r="B50" s="131" t="s">
        <v>145</v>
      </c>
      <c r="C50" s="194">
        <v>0.62436691110854514</v>
      </c>
      <c r="D50" s="48">
        <v>1.9983170470766629E-2</v>
      </c>
      <c r="E50" s="48">
        <v>0.58440057016701186</v>
      </c>
      <c r="F50" s="48">
        <v>0.66433325205007843</v>
      </c>
      <c r="G50" s="48">
        <v>0.56441739969624527</v>
      </c>
      <c r="H50" s="48">
        <v>0.68431642252084501</v>
      </c>
      <c r="I50" s="50">
        <v>3.2005492468021882E-2</v>
      </c>
      <c r="J50" s="49">
        <v>6.4010984936043763E-2</v>
      </c>
      <c r="K50" s="51">
        <v>9.6016477404065645E-2</v>
      </c>
      <c r="L50" s="48">
        <v>0.5931485655531179</v>
      </c>
      <c r="M50" s="48">
        <v>0.65558525666397238</v>
      </c>
    </row>
    <row r="51" spans="1:13" ht="15" customHeight="1">
      <c r="A51" s="47"/>
      <c r="B51" s="131" t="s">
        <v>146</v>
      </c>
      <c r="C51" s="190">
        <v>249.51994988143821</v>
      </c>
      <c r="D51" s="191">
        <v>8.3584328336348968</v>
      </c>
      <c r="E51" s="191">
        <v>232.80308421416842</v>
      </c>
      <c r="F51" s="191">
        <v>266.23681554870802</v>
      </c>
      <c r="G51" s="191">
        <v>224.44465138053351</v>
      </c>
      <c r="H51" s="191">
        <v>274.5952483823429</v>
      </c>
      <c r="I51" s="50">
        <v>3.3498054314320305E-2</v>
      </c>
      <c r="J51" s="49">
        <v>6.699610862864061E-2</v>
      </c>
      <c r="K51" s="51">
        <v>0.10049416294296092</v>
      </c>
      <c r="L51" s="191">
        <v>237.04395238736629</v>
      </c>
      <c r="M51" s="191">
        <v>261.99594737551013</v>
      </c>
    </row>
    <row r="52" spans="1:13" ht="15" customHeight="1">
      <c r="A52" s="47"/>
      <c r="B52" s="131" t="s">
        <v>164</v>
      </c>
      <c r="C52" s="199">
        <v>21.173817212541266</v>
      </c>
      <c r="D52" s="124">
        <v>1.245932566001116</v>
      </c>
      <c r="E52" s="200">
        <v>18.681952080539034</v>
      </c>
      <c r="F52" s="200">
        <v>23.665682344543498</v>
      </c>
      <c r="G52" s="200">
        <v>17.436019514537918</v>
      </c>
      <c r="H52" s="200">
        <v>24.911614910544614</v>
      </c>
      <c r="I52" s="50">
        <v>5.8843077442982235E-2</v>
      </c>
      <c r="J52" s="49">
        <v>0.11768615488596447</v>
      </c>
      <c r="K52" s="51">
        <v>0.17652923232894671</v>
      </c>
      <c r="L52" s="200">
        <v>20.115126351914203</v>
      </c>
      <c r="M52" s="200">
        <v>22.232508073168329</v>
      </c>
    </row>
    <row r="53" spans="1:13" ht="15" customHeight="1">
      <c r="A53" s="47"/>
      <c r="B53" s="131" t="s">
        <v>147</v>
      </c>
      <c r="C53" s="123">
        <v>3.366760992531741</v>
      </c>
      <c r="D53" s="48">
        <v>0.23104560295950449</v>
      </c>
      <c r="E53" s="124">
        <v>2.904669786612732</v>
      </c>
      <c r="F53" s="124">
        <v>3.82885219845075</v>
      </c>
      <c r="G53" s="124">
        <v>2.6736241836532275</v>
      </c>
      <c r="H53" s="124">
        <v>4.0598978014102549</v>
      </c>
      <c r="I53" s="50">
        <v>6.8625484099411091E-2</v>
      </c>
      <c r="J53" s="49">
        <v>0.13725096819882218</v>
      </c>
      <c r="K53" s="51">
        <v>0.20587645229823326</v>
      </c>
      <c r="L53" s="124">
        <v>3.1984229429051538</v>
      </c>
      <c r="M53" s="124">
        <v>3.5350990421583282</v>
      </c>
    </row>
    <row r="54" spans="1:13" ht="15" customHeight="1">
      <c r="A54" s="47"/>
      <c r="B54" s="131" t="s">
        <v>148</v>
      </c>
      <c r="C54" s="194">
        <v>0.55585162911522212</v>
      </c>
      <c r="D54" s="48">
        <v>3.797428778516055E-2</v>
      </c>
      <c r="E54" s="48">
        <v>0.47990305354490104</v>
      </c>
      <c r="F54" s="48">
        <v>0.63180020468554321</v>
      </c>
      <c r="G54" s="48">
        <v>0.44192876575974049</v>
      </c>
      <c r="H54" s="48">
        <v>0.66977449247070375</v>
      </c>
      <c r="I54" s="50">
        <v>6.831730950506737E-2</v>
      </c>
      <c r="J54" s="49">
        <v>0.13663461901013474</v>
      </c>
      <c r="K54" s="51">
        <v>0.20495192851520211</v>
      </c>
      <c r="L54" s="48">
        <v>0.52805904765946099</v>
      </c>
      <c r="M54" s="48">
        <v>0.58364421057098326</v>
      </c>
    </row>
    <row r="55" spans="1:13" ht="15" customHeight="1">
      <c r="A55" s="47"/>
      <c r="B55" s="131" t="s">
        <v>149</v>
      </c>
      <c r="C55" s="123">
        <v>1.2441851901068264</v>
      </c>
      <c r="D55" s="48">
        <v>7.8855372676442215E-2</v>
      </c>
      <c r="E55" s="124">
        <v>1.0864744447539421</v>
      </c>
      <c r="F55" s="124">
        <v>1.4018959354597107</v>
      </c>
      <c r="G55" s="124">
        <v>1.0076190720774998</v>
      </c>
      <c r="H55" s="124">
        <v>1.480751308136153</v>
      </c>
      <c r="I55" s="50">
        <v>6.3379128206526594E-2</v>
      </c>
      <c r="J55" s="49">
        <v>0.12675825641305319</v>
      </c>
      <c r="K55" s="51">
        <v>0.1901373846195798</v>
      </c>
      <c r="L55" s="124">
        <v>1.181975930601485</v>
      </c>
      <c r="M55" s="124">
        <v>1.3063944496121678</v>
      </c>
    </row>
    <row r="56" spans="1:13" ht="15" customHeight="1">
      <c r="A56" s="47"/>
      <c r="B56" s="131" t="s">
        <v>165</v>
      </c>
      <c r="C56" s="123">
        <v>3.2223441865302873</v>
      </c>
      <c r="D56" s="124">
        <v>0.4456107109352952</v>
      </c>
      <c r="E56" s="124">
        <v>2.331122764659697</v>
      </c>
      <c r="F56" s="124">
        <v>4.1135656084008776</v>
      </c>
      <c r="G56" s="124">
        <v>1.8855120537244017</v>
      </c>
      <c r="H56" s="124">
        <v>4.5591763193361725</v>
      </c>
      <c r="I56" s="50">
        <v>0.13828774492743245</v>
      </c>
      <c r="J56" s="49">
        <v>0.27657548985486491</v>
      </c>
      <c r="K56" s="51">
        <v>0.41486323478229736</v>
      </c>
      <c r="L56" s="124">
        <v>3.061226977203773</v>
      </c>
      <c r="M56" s="124">
        <v>3.3834613958568016</v>
      </c>
    </row>
    <row r="57" spans="1:13" ht="15" customHeight="1">
      <c r="A57" s="47"/>
      <c r="B57" s="131" t="s">
        <v>166</v>
      </c>
      <c r="C57" s="194">
        <v>0.61059118708333326</v>
      </c>
      <c r="D57" s="48">
        <v>1.7058146891308846E-2</v>
      </c>
      <c r="E57" s="48">
        <v>0.57647489330071555</v>
      </c>
      <c r="F57" s="48">
        <v>0.64470748086595098</v>
      </c>
      <c r="G57" s="48">
        <v>0.55941674640940675</v>
      </c>
      <c r="H57" s="48">
        <v>0.66176562775725978</v>
      </c>
      <c r="I57" s="50">
        <v>2.7937099735736534E-2</v>
      </c>
      <c r="J57" s="49">
        <v>5.5874199471473068E-2</v>
      </c>
      <c r="K57" s="51">
        <v>8.3811299207209602E-2</v>
      </c>
      <c r="L57" s="48">
        <v>0.58006162772916658</v>
      </c>
      <c r="M57" s="48">
        <v>0.64112074643749994</v>
      </c>
    </row>
    <row r="58" spans="1:13" ht="15" customHeight="1">
      <c r="A58" s="47"/>
      <c r="B58" s="131" t="s">
        <v>167</v>
      </c>
      <c r="C58" s="190">
        <v>105.15415666666665</v>
      </c>
      <c r="D58" s="191">
        <v>4.9734691597015601</v>
      </c>
      <c r="E58" s="191">
        <v>95.207218347263534</v>
      </c>
      <c r="F58" s="191">
        <v>115.10109498606977</v>
      </c>
      <c r="G58" s="191">
        <v>90.233749187561969</v>
      </c>
      <c r="H58" s="191">
        <v>120.07456414577133</v>
      </c>
      <c r="I58" s="50">
        <v>4.7296933543646835E-2</v>
      </c>
      <c r="J58" s="49">
        <v>9.459386708729367E-2</v>
      </c>
      <c r="K58" s="51">
        <v>0.14189080063094051</v>
      </c>
      <c r="L58" s="191">
        <v>99.896448833333324</v>
      </c>
      <c r="M58" s="191">
        <v>110.41186449999998</v>
      </c>
    </row>
    <row r="59" spans="1:13" ht="15" customHeight="1">
      <c r="A59" s="47"/>
      <c r="B59" s="131" t="s">
        <v>150</v>
      </c>
      <c r="C59" s="190">
        <v>158.11342388997346</v>
      </c>
      <c r="D59" s="191">
        <v>5.665685902715663</v>
      </c>
      <c r="E59" s="191">
        <v>146.78205208454213</v>
      </c>
      <c r="F59" s="191">
        <v>169.44479569540479</v>
      </c>
      <c r="G59" s="191">
        <v>141.11636618182646</v>
      </c>
      <c r="H59" s="191">
        <v>175.11048159812046</v>
      </c>
      <c r="I59" s="50">
        <v>3.5833047968515622E-2</v>
      </c>
      <c r="J59" s="49">
        <v>7.1666095937031243E-2</v>
      </c>
      <c r="K59" s="51">
        <v>0.10749914390554687</v>
      </c>
      <c r="L59" s="191">
        <v>150.2077526954748</v>
      </c>
      <c r="M59" s="191">
        <v>166.01909508447213</v>
      </c>
    </row>
    <row r="60" spans="1:13" ht="15" customHeight="1">
      <c r="A60" s="47"/>
      <c r="B60" s="131" t="s">
        <v>168</v>
      </c>
      <c r="C60" s="199">
        <v>13.42169425293463</v>
      </c>
      <c r="D60" s="124">
        <v>0.9248502566700062</v>
      </c>
      <c r="E60" s="200">
        <v>11.571993739594618</v>
      </c>
      <c r="F60" s="200">
        <v>15.271394766274643</v>
      </c>
      <c r="G60" s="200">
        <v>10.647143482924612</v>
      </c>
      <c r="H60" s="200">
        <v>16.196245022944648</v>
      </c>
      <c r="I60" s="50">
        <v>6.8907117033141271E-2</v>
      </c>
      <c r="J60" s="49">
        <v>0.13781423406628254</v>
      </c>
      <c r="K60" s="51">
        <v>0.2067213510994238</v>
      </c>
      <c r="L60" s="200">
        <v>12.750609540287899</v>
      </c>
      <c r="M60" s="200">
        <v>14.092778965581362</v>
      </c>
    </row>
    <row r="61" spans="1:13" ht="15" customHeight="1">
      <c r="A61" s="47"/>
      <c r="B61" s="131" t="s">
        <v>169</v>
      </c>
      <c r="C61" s="194">
        <v>7.5706101469623088E-2</v>
      </c>
      <c r="D61" s="48">
        <v>4.4684530467649737E-3</v>
      </c>
      <c r="E61" s="48">
        <v>6.6769195376093146E-2</v>
      </c>
      <c r="F61" s="48">
        <v>8.464300756315303E-2</v>
      </c>
      <c r="G61" s="48">
        <v>6.2300742329328168E-2</v>
      </c>
      <c r="H61" s="48">
        <v>8.9111460609918008E-2</v>
      </c>
      <c r="I61" s="50">
        <v>5.9023684485429898E-2</v>
      </c>
      <c r="J61" s="49">
        <v>0.1180473689708598</v>
      </c>
      <c r="K61" s="51">
        <v>0.17707105345628971</v>
      </c>
      <c r="L61" s="48">
        <v>7.1920796396141934E-2</v>
      </c>
      <c r="M61" s="48">
        <v>7.9491406543104243E-2</v>
      </c>
    </row>
    <row r="62" spans="1:13" ht="15" customHeight="1">
      <c r="A62" s="47"/>
      <c r="B62" s="131" t="s">
        <v>170</v>
      </c>
      <c r="C62" s="199">
        <v>10.194990620872687</v>
      </c>
      <c r="D62" s="124">
        <v>0.84751894148579821</v>
      </c>
      <c r="E62" s="200">
        <v>8.49995273790109</v>
      </c>
      <c r="F62" s="200">
        <v>11.890028503844285</v>
      </c>
      <c r="G62" s="200">
        <v>7.6524337964152931</v>
      </c>
      <c r="H62" s="200">
        <v>12.737547445330081</v>
      </c>
      <c r="I62" s="50">
        <v>8.3130919193847269E-2</v>
      </c>
      <c r="J62" s="49">
        <v>0.16626183838769454</v>
      </c>
      <c r="K62" s="51">
        <v>0.24939275758154181</v>
      </c>
      <c r="L62" s="200">
        <v>9.6852410898290522</v>
      </c>
      <c r="M62" s="200">
        <v>10.704740151916322</v>
      </c>
    </row>
    <row r="63" spans="1:13" ht="15" customHeight="1">
      <c r="A63" s="47"/>
      <c r="B63" s="131" t="s">
        <v>151</v>
      </c>
      <c r="C63" s="199">
        <v>47.675042673604239</v>
      </c>
      <c r="D63" s="124">
        <v>1.8579699836379415</v>
      </c>
      <c r="E63" s="200">
        <v>43.959102706328352</v>
      </c>
      <c r="F63" s="200">
        <v>51.390982640880125</v>
      </c>
      <c r="G63" s="200">
        <v>42.101132722690416</v>
      </c>
      <c r="H63" s="200">
        <v>53.248952624518061</v>
      </c>
      <c r="I63" s="50">
        <v>3.8971543168992803E-2</v>
      </c>
      <c r="J63" s="49">
        <v>7.7943086337985606E-2</v>
      </c>
      <c r="K63" s="51">
        <v>0.11691462950697841</v>
      </c>
      <c r="L63" s="200">
        <v>45.291290539924027</v>
      </c>
      <c r="M63" s="200">
        <v>50.05879480728445</v>
      </c>
    </row>
    <row r="64" spans="1:13" ht="15" customHeight="1">
      <c r="A64" s="47"/>
      <c r="B64" s="131" t="s">
        <v>152</v>
      </c>
      <c r="C64" s="199">
        <v>32.443804448892223</v>
      </c>
      <c r="D64" s="124">
        <v>2.3981775006677277</v>
      </c>
      <c r="E64" s="200">
        <v>27.647449447556767</v>
      </c>
      <c r="F64" s="200">
        <v>37.240159450227679</v>
      </c>
      <c r="G64" s="200">
        <v>25.249271946889039</v>
      </c>
      <c r="H64" s="200">
        <v>39.638336950895408</v>
      </c>
      <c r="I64" s="50">
        <v>7.3917887911249952E-2</v>
      </c>
      <c r="J64" s="49">
        <v>0.1478357758224999</v>
      </c>
      <c r="K64" s="51">
        <v>0.22175366373374986</v>
      </c>
      <c r="L64" s="200">
        <v>30.821614226447611</v>
      </c>
      <c r="M64" s="200">
        <v>34.065994671336831</v>
      </c>
    </row>
    <row r="65" spans="1:13" ht="15" customHeight="1">
      <c r="A65" s="47"/>
      <c r="B65" s="131" t="s">
        <v>195</v>
      </c>
      <c r="C65" s="194" t="s">
        <v>107</v>
      </c>
      <c r="D65" s="48" t="s">
        <v>92</v>
      </c>
      <c r="E65" s="48" t="s">
        <v>92</v>
      </c>
      <c r="F65" s="48" t="s">
        <v>92</v>
      </c>
      <c r="G65" s="48" t="s">
        <v>92</v>
      </c>
      <c r="H65" s="48" t="s">
        <v>92</v>
      </c>
      <c r="I65" s="50" t="s">
        <v>92</v>
      </c>
      <c r="J65" s="49" t="s">
        <v>92</v>
      </c>
      <c r="K65" s="51" t="s">
        <v>92</v>
      </c>
      <c r="L65" s="48" t="s">
        <v>92</v>
      </c>
      <c r="M65" s="48" t="s">
        <v>92</v>
      </c>
    </row>
    <row r="66" spans="1:13" ht="15" customHeight="1">
      <c r="A66" s="47"/>
      <c r="B66" s="131" t="s">
        <v>196</v>
      </c>
      <c r="C66" s="123">
        <v>0.51972687500000003</v>
      </c>
      <c r="D66" s="124">
        <v>5.2786593002591635E-2</v>
      </c>
      <c r="E66" s="124">
        <v>0.41415368899481675</v>
      </c>
      <c r="F66" s="124">
        <v>0.62530006100518332</v>
      </c>
      <c r="G66" s="124">
        <v>0.36136709599222516</v>
      </c>
      <c r="H66" s="124">
        <v>0.6780866540077749</v>
      </c>
      <c r="I66" s="50">
        <v>0.10156602542939815</v>
      </c>
      <c r="J66" s="49">
        <v>0.20313205085879629</v>
      </c>
      <c r="K66" s="51">
        <v>0.30469807628819445</v>
      </c>
      <c r="L66" s="124">
        <v>0.49374053125000006</v>
      </c>
      <c r="M66" s="124">
        <v>0.54571321875000001</v>
      </c>
    </row>
    <row r="67" spans="1:13" ht="15" customHeight="1">
      <c r="A67" s="47"/>
      <c r="B67" s="131" t="s">
        <v>171</v>
      </c>
      <c r="C67" s="199">
        <v>37.001674136567246</v>
      </c>
      <c r="D67" s="124">
        <v>2.3796731692455064</v>
      </c>
      <c r="E67" s="200">
        <v>32.242327798076232</v>
      </c>
      <c r="F67" s="200">
        <v>41.76102047505826</v>
      </c>
      <c r="G67" s="200">
        <v>29.862654628830725</v>
      </c>
      <c r="H67" s="200">
        <v>44.140693644303767</v>
      </c>
      <c r="I67" s="50">
        <v>6.431258111356028E-2</v>
      </c>
      <c r="J67" s="49">
        <v>0.12862516222712056</v>
      </c>
      <c r="K67" s="51">
        <v>0.19293774334068084</v>
      </c>
      <c r="L67" s="200">
        <v>35.151590429738881</v>
      </c>
      <c r="M67" s="200">
        <v>38.85175784339561</v>
      </c>
    </row>
    <row r="68" spans="1:13" ht="15" customHeight="1">
      <c r="A68" s="47"/>
      <c r="B68" s="131" t="s">
        <v>153</v>
      </c>
      <c r="C68" s="199">
        <v>23.480675905260416</v>
      </c>
      <c r="D68" s="124">
        <v>0.79976346694585065</v>
      </c>
      <c r="E68" s="200">
        <v>21.881148971368713</v>
      </c>
      <c r="F68" s="200">
        <v>25.080202839152118</v>
      </c>
      <c r="G68" s="200">
        <v>21.081385504422862</v>
      </c>
      <c r="H68" s="200">
        <v>25.87996630609797</v>
      </c>
      <c r="I68" s="50">
        <v>3.4060495965820059E-2</v>
      </c>
      <c r="J68" s="49">
        <v>6.8120991931640118E-2</v>
      </c>
      <c r="K68" s="51">
        <v>0.10218148789746018</v>
      </c>
      <c r="L68" s="200">
        <v>22.306642109997394</v>
      </c>
      <c r="M68" s="200">
        <v>24.654709700523437</v>
      </c>
    </row>
    <row r="69" spans="1:13" ht="15" customHeight="1">
      <c r="A69" s="47"/>
      <c r="B69" s="131" t="s">
        <v>172</v>
      </c>
      <c r="C69" s="123">
        <v>3.9474670130904981</v>
      </c>
      <c r="D69" s="48">
        <v>0.35664740711742943</v>
      </c>
      <c r="E69" s="124">
        <v>3.2341721988556391</v>
      </c>
      <c r="F69" s="124">
        <v>4.6607618273253566</v>
      </c>
      <c r="G69" s="124">
        <v>2.8775247917382099</v>
      </c>
      <c r="H69" s="124">
        <v>5.0174092344427859</v>
      </c>
      <c r="I69" s="50">
        <v>9.0348419868924459E-2</v>
      </c>
      <c r="J69" s="49">
        <v>0.18069683973784892</v>
      </c>
      <c r="K69" s="51">
        <v>0.27104525960677339</v>
      </c>
      <c r="L69" s="124">
        <v>3.7500936624359733</v>
      </c>
      <c r="M69" s="124">
        <v>4.1448403637450228</v>
      </c>
    </row>
    <row r="70" spans="1:13" ht="15" customHeight="1">
      <c r="A70" s="47"/>
      <c r="B70" s="131" t="s">
        <v>154</v>
      </c>
      <c r="C70" s="190">
        <v>361.76722754003515</v>
      </c>
      <c r="D70" s="191">
        <v>18.171140361667749</v>
      </c>
      <c r="E70" s="191">
        <v>325.42494681669967</v>
      </c>
      <c r="F70" s="191">
        <v>398.10950826337063</v>
      </c>
      <c r="G70" s="191">
        <v>307.25380645503191</v>
      </c>
      <c r="H70" s="191">
        <v>416.2806486250384</v>
      </c>
      <c r="I70" s="50">
        <v>5.0228818362649585E-2</v>
      </c>
      <c r="J70" s="49">
        <v>0.10045763672529917</v>
      </c>
      <c r="K70" s="51">
        <v>0.15068645508794876</v>
      </c>
      <c r="L70" s="191">
        <v>343.67886616303338</v>
      </c>
      <c r="M70" s="191">
        <v>379.85558891703693</v>
      </c>
    </row>
    <row r="71" spans="1:13" ht="15" customHeight="1">
      <c r="A71" s="47"/>
      <c r="B71" s="131" t="s">
        <v>173</v>
      </c>
      <c r="C71" s="199">
        <v>10.239802037037038</v>
      </c>
      <c r="D71" s="124">
        <v>0.54977931215456344</v>
      </c>
      <c r="E71" s="200">
        <v>9.1402434127279104</v>
      </c>
      <c r="F71" s="200">
        <v>11.339360661346165</v>
      </c>
      <c r="G71" s="200">
        <v>8.5904641005733477</v>
      </c>
      <c r="H71" s="200">
        <v>11.889139973500727</v>
      </c>
      <c r="I71" s="50">
        <v>5.3690423913082423E-2</v>
      </c>
      <c r="J71" s="49">
        <v>0.10738084782616485</v>
      </c>
      <c r="K71" s="51">
        <v>0.16107127173924726</v>
      </c>
      <c r="L71" s="200">
        <v>9.7278119351851853</v>
      </c>
      <c r="M71" s="200">
        <v>10.75179213888889</v>
      </c>
    </row>
    <row r="72" spans="1:13" ht="15" customHeight="1">
      <c r="A72" s="47"/>
      <c r="B72" s="131" t="s">
        <v>155</v>
      </c>
      <c r="C72" s="123">
        <v>2.4885175592683035</v>
      </c>
      <c r="D72" s="48">
        <v>9.0981535647620002E-2</v>
      </c>
      <c r="E72" s="124">
        <v>2.3065544879730635</v>
      </c>
      <c r="F72" s="124">
        <v>2.6704806305635436</v>
      </c>
      <c r="G72" s="124">
        <v>2.2155729523254437</v>
      </c>
      <c r="H72" s="124">
        <v>2.7614621662111634</v>
      </c>
      <c r="I72" s="50">
        <v>3.6560535933839747E-2</v>
      </c>
      <c r="J72" s="49">
        <v>7.3121071867679494E-2</v>
      </c>
      <c r="K72" s="51">
        <v>0.10968160780151924</v>
      </c>
      <c r="L72" s="124">
        <v>2.3640916813048882</v>
      </c>
      <c r="M72" s="124">
        <v>2.6129434372317188</v>
      </c>
    </row>
    <row r="73" spans="1:13" ht="15" customHeight="1">
      <c r="A73" s="47"/>
      <c r="B73" s="131" t="s">
        <v>197</v>
      </c>
      <c r="C73" s="194" t="s">
        <v>186</v>
      </c>
      <c r="D73" s="48" t="s">
        <v>92</v>
      </c>
      <c r="E73" s="48" t="s">
        <v>92</v>
      </c>
      <c r="F73" s="48" t="s">
        <v>92</v>
      </c>
      <c r="G73" s="48" t="s">
        <v>92</v>
      </c>
      <c r="H73" s="48" t="s">
        <v>92</v>
      </c>
      <c r="I73" s="50" t="s">
        <v>92</v>
      </c>
      <c r="J73" s="49" t="s">
        <v>92</v>
      </c>
      <c r="K73" s="51" t="s">
        <v>92</v>
      </c>
      <c r="L73" s="48" t="s">
        <v>92</v>
      </c>
      <c r="M73" s="48" t="s">
        <v>92</v>
      </c>
    </row>
    <row r="74" spans="1:13" ht="15" customHeight="1">
      <c r="A74" s="47"/>
      <c r="B74" s="131" t="s">
        <v>156</v>
      </c>
      <c r="C74" s="190">
        <v>72.116407467153252</v>
      </c>
      <c r="D74" s="200">
        <v>5.2453595507568025</v>
      </c>
      <c r="E74" s="191">
        <v>61.625688365639647</v>
      </c>
      <c r="F74" s="191">
        <v>82.607126568666857</v>
      </c>
      <c r="G74" s="191">
        <v>56.380328814882844</v>
      </c>
      <c r="H74" s="191">
        <v>87.852486119423659</v>
      </c>
      <c r="I74" s="50">
        <v>7.2734620802428332E-2</v>
      </c>
      <c r="J74" s="49">
        <v>0.14546924160485666</v>
      </c>
      <c r="K74" s="51">
        <v>0.21820386240728501</v>
      </c>
      <c r="L74" s="191">
        <v>68.510587093795593</v>
      </c>
      <c r="M74" s="191">
        <v>75.722227840510911</v>
      </c>
    </row>
    <row r="75" spans="1:13" ht="15" customHeight="1">
      <c r="A75" s="47"/>
      <c r="B75" s="131" t="s">
        <v>157</v>
      </c>
      <c r="C75" s="123">
        <v>7.0641560178420617</v>
      </c>
      <c r="D75" s="48">
        <v>0.2811023591136893</v>
      </c>
      <c r="E75" s="124">
        <v>6.5019512996146833</v>
      </c>
      <c r="F75" s="124">
        <v>7.6263607360694401</v>
      </c>
      <c r="G75" s="124">
        <v>6.2208489405009937</v>
      </c>
      <c r="H75" s="124">
        <v>7.9074630951831297</v>
      </c>
      <c r="I75" s="50">
        <v>3.9792773319799871E-2</v>
      </c>
      <c r="J75" s="49">
        <v>7.9585546639599741E-2</v>
      </c>
      <c r="K75" s="51">
        <v>0.11937831995939961</v>
      </c>
      <c r="L75" s="124">
        <v>6.7109482169499586</v>
      </c>
      <c r="M75" s="124">
        <v>7.4173638187341648</v>
      </c>
    </row>
    <row r="76" spans="1:13" ht="15" customHeight="1">
      <c r="A76" s="47"/>
      <c r="B76" s="131" t="s">
        <v>174</v>
      </c>
      <c r="C76" s="123">
        <v>0.18590560606060605</v>
      </c>
      <c r="D76" s="48">
        <v>1.4255355341537336E-2</v>
      </c>
      <c r="E76" s="124">
        <v>0.15739489537753137</v>
      </c>
      <c r="F76" s="124">
        <v>0.21441631674368072</v>
      </c>
      <c r="G76" s="124">
        <v>0.14313954003599405</v>
      </c>
      <c r="H76" s="124">
        <v>0.22867167208521805</v>
      </c>
      <c r="I76" s="50">
        <v>7.6680610357118692E-2</v>
      </c>
      <c r="J76" s="49">
        <v>0.15336122071423738</v>
      </c>
      <c r="K76" s="51">
        <v>0.23004183107135606</v>
      </c>
      <c r="L76" s="124">
        <v>0.17661032575757574</v>
      </c>
      <c r="M76" s="124">
        <v>0.19520088636363636</v>
      </c>
    </row>
    <row r="77" spans="1:13" ht="15" customHeight="1">
      <c r="A77" s="47"/>
      <c r="B77" s="131" t="s">
        <v>158</v>
      </c>
      <c r="C77" s="123">
        <v>2.9986784636450907</v>
      </c>
      <c r="D77" s="48">
        <v>0.22676257503919744</v>
      </c>
      <c r="E77" s="124">
        <v>2.5451533135666957</v>
      </c>
      <c r="F77" s="124">
        <v>3.4522036137234857</v>
      </c>
      <c r="G77" s="124">
        <v>2.3183907385274987</v>
      </c>
      <c r="H77" s="124">
        <v>3.6789661887626828</v>
      </c>
      <c r="I77" s="50">
        <v>7.5620836908120062E-2</v>
      </c>
      <c r="J77" s="49">
        <v>0.15124167381624012</v>
      </c>
      <c r="K77" s="51">
        <v>0.2268625107243602</v>
      </c>
      <c r="L77" s="124">
        <v>2.8487445404628362</v>
      </c>
      <c r="M77" s="124">
        <v>3.1486123868273452</v>
      </c>
    </row>
    <row r="78" spans="1:13" ht="15" customHeight="1">
      <c r="A78" s="47"/>
      <c r="B78" s="131" t="s">
        <v>131</v>
      </c>
      <c r="C78" s="123">
        <v>7.6590142857142851</v>
      </c>
      <c r="D78" s="48">
        <v>0.42210136056247849</v>
      </c>
      <c r="E78" s="124">
        <v>6.8148115645893279</v>
      </c>
      <c r="F78" s="124">
        <v>8.5032170068392414</v>
      </c>
      <c r="G78" s="124">
        <v>6.3927102040268498</v>
      </c>
      <c r="H78" s="124">
        <v>8.9253183674017205</v>
      </c>
      <c r="I78" s="50">
        <v>5.5111708219396933E-2</v>
      </c>
      <c r="J78" s="49">
        <v>0.11022341643879387</v>
      </c>
      <c r="K78" s="51">
        <v>0.16533512465819081</v>
      </c>
      <c r="L78" s="124">
        <v>7.2760635714285709</v>
      </c>
      <c r="M78" s="124">
        <v>8.0419649999999994</v>
      </c>
    </row>
    <row r="79" spans="1:13" ht="15" customHeight="1">
      <c r="A79" s="47"/>
      <c r="B79" s="131" t="s">
        <v>175</v>
      </c>
      <c r="C79" s="190">
        <v>110.81664091421017</v>
      </c>
      <c r="D79" s="191">
        <v>8.7622334582291987</v>
      </c>
      <c r="E79" s="191">
        <v>93.292173997751775</v>
      </c>
      <c r="F79" s="191">
        <v>128.34110783066856</v>
      </c>
      <c r="G79" s="191">
        <v>84.52994053952257</v>
      </c>
      <c r="H79" s="191">
        <v>137.10334128889775</v>
      </c>
      <c r="I79" s="50">
        <v>7.9069654033391709E-2</v>
      </c>
      <c r="J79" s="49">
        <v>0.15813930806678342</v>
      </c>
      <c r="K79" s="51">
        <v>0.23720896210017511</v>
      </c>
      <c r="L79" s="191">
        <v>105.27580886849967</v>
      </c>
      <c r="M79" s="191">
        <v>116.35747295992067</v>
      </c>
    </row>
    <row r="80" spans="1:13" ht="15" customHeight="1">
      <c r="A80" s="47"/>
      <c r="B80" s="131" t="s">
        <v>198</v>
      </c>
      <c r="C80" s="123">
        <v>3.3660076666666674</v>
      </c>
      <c r="D80" s="48">
        <v>0.2602574486487288</v>
      </c>
      <c r="E80" s="124">
        <v>2.8454927693692098</v>
      </c>
      <c r="F80" s="124">
        <v>3.886522563964125</v>
      </c>
      <c r="G80" s="124">
        <v>2.5852353207204812</v>
      </c>
      <c r="H80" s="124">
        <v>4.1467800126128536</v>
      </c>
      <c r="I80" s="50">
        <v>7.7319327352114983E-2</v>
      </c>
      <c r="J80" s="49">
        <v>0.15463865470422997</v>
      </c>
      <c r="K80" s="51">
        <v>0.23195798205634494</v>
      </c>
      <c r="L80" s="124">
        <v>3.197707283333334</v>
      </c>
      <c r="M80" s="124">
        <v>3.5343080500000008</v>
      </c>
    </row>
    <row r="81" spans="1:13" ht="15" customHeight="1">
      <c r="A81" s="47"/>
      <c r="B81" s="131" t="s">
        <v>159</v>
      </c>
      <c r="C81" s="190">
        <v>127.92552739316552</v>
      </c>
      <c r="D81" s="191">
        <v>6.9073956149130611</v>
      </c>
      <c r="E81" s="191">
        <v>114.1107361633394</v>
      </c>
      <c r="F81" s="191">
        <v>141.74031862299165</v>
      </c>
      <c r="G81" s="191">
        <v>107.20334054842634</v>
      </c>
      <c r="H81" s="191">
        <v>148.64771423790472</v>
      </c>
      <c r="I81" s="50">
        <v>5.3995443721595253E-2</v>
      </c>
      <c r="J81" s="49">
        <v>0.10799088744319051</v>
      </c>
      <c r="K81" s="51">
        <v>0.16198633116478575</v>
      </c>
      <c r="L81" s="191">
        <v>121.52925102350724</v>
      </c>
      <c r="M81" s="191">
        <v>134.32180376282381</v>
      </c>
    </row>
    <row r="82" spans="1:13" ht="15" customHeight="1">
      <c r="A82" s="47"/>
      <c r="B82" s="131" t="s">
        <v>160</v>
      </c>
      <c r="C82" s="199">
        <v>21.842820091536041</v>
      </c>
      <c r="D82" s="124">
        <v>1.2962335876198225</v>
      </c>
      <c r="E82" s="200">
        <v>19.250352916296396</v>
      </c>
      <c r="F82" s="200">
        <v>24.435287266775685</v>
      </c>
      <c r="G82" s="200">
        <v>17.954119328676573</v>
      </c>
      <c r="H82" s="200">
        <v>25.731520854395509</v>
      </c>
      <c r="I82" s="50">
        <v>5.9343691986095931E-2</v>
      </c>
      <c r="J82" s="49">
        <v>0.11868738397219186</v>
      </c>
      <c r="K82" s="51">
        <v>0.17803107595828779</v>
      </c>
      <c r="L82" s="200">
        <v>20.750679086959238</v>
      </c>
      <c r="M82" s="200">
        <v>22.934961096112843</v>
      </c>
    </row>
    <row r="83" spans="1:13" ht="15" customHeight="1">
      <c r="A83" s="47"/>
      <c r="B83" s="131" t="s">
        <v>176</v>
      </c>
      <c r="C83" s="190">
        <v>70.135886523289457</v>
      </c>
      <c r="D83" s="200">
        <v>4.4982829815958931</v>
      </c>
      <c r="E83" s="191">
        <v>61.139320560097673</v>
      </c>
      <c r="F83" s="191">
        <v>79.132452486481242</v>
      </c>
      <c r="G83" s="191">
        <v>56.641037578501781</v>
      </c>
      <c r="H83" s="191">
        <v>83.630735468077134</v>
      </c>
      <c r="I83" s="50">
        <v>6.4136681014250602E-2</v>
      </c>
      <c r="J83" s="49">
        <v>0.1282733620285012</v>
      </c>
      <c r="K83" s="51">
        <v>0.1924100430427518</v>
      </c>
      <c r="L83" s="191">
        <v>66.62909219712499</v>
      </c>
      <c r="M83" s="191">
        <v>73.642680849453924</v>
      </c>
    </row>
    <row r="84" spans="1:13" ht="15" customHeight="1">
      <c r="A84" s="47"/>
      <c r="B84" s="103" t="s">
        <v>187</v>
      </c>
      <c r="C84" s="143"/>
      <c r="D84" s="144"/>
      <c r="E84" s="150"/>
      <c r="F84" s="150"/>
      <c r="G84" s="150"/>
      <c r="H84" s="150"/>
      <c r="I84" s="145"/>
      <c r="J84" s="145"/>
      <c r="K84" s="145"/>
      <c r="L84" s="150"/>
      <c r="M84" s="151"/>
    </row>
    <row r="85" spans="1:13" ht="15" customHeight="1">
      <c r="A85" s="47"/>
      <c r="B85" s="146" t="s">
        <v>199</v>
      </c>
      <c r="C85" s="147">
        <v>3.3458181303142442</v>
      </c>
      <c r="D85" s="148">
        <v>8.9510660746420515E-2</v>
      </c>
      <c r="E85" s="149">
        <v>3.1667968088214034</v>
      </c>
      <c r="F85" s="149">
        <v>3.5248394518070851</v>
      </c>
      <c r="G85" s="149">
        <v>3.0772861480749825</v>
      </c>
      <c r="H85" s="149">
        <v>3.614350112553506</v>
      </c>
      <c r="I85" s="87">
        <v>2.6752996504927642E-2</v>
      </c>
      <c r="J85" s="88">
        <v>5.3505993009855285E-2</v>
      </c>
      <c r="K85" s="89">
        <v>8.0258989514782927E-2</v>
      </c>
      <c r="L85" s="149">
        <v>3.178527223798532</v>
      </c>
      <c r="M85" s="149">
        <v>3.5131090368299565</v>
      </c>
    </row>
    <row r="86" spans="1:13" ht="15" customHeight="1">
      <c r="B86" s="208" t="s">
        <v>570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5">
    <cfRule type="expression" dxfId="18" priority="71">
      <formula>IF(PG_IsBlnkRowRout*PG_IsBlnkRowRoutNext=1,TRUE,FALSE)</formula>
    </cfRule>
  </conditionalFormatting>
  <conditionalFormatting sqref="I5:K85">
    <cfRule type="cellIs" dxfId="17" priority="2" operator="greaterThan">
      <formula>1</formula>
    </cfRule>
  </conditionalFormatting>
  <hyperlinks>
    <hyperlink ref="B5" location="'Oxidising Fusion XRF'!$A$4" display="'Oxidising Fusion XRF'!$A$4" xr:uid="{138DA602-1608-472B-87DB-6F15B9D5289D}"/>
    <hyperlink ref="B6" location="'Oxidising Fusion XRF'!$A$22" display="'Oxidising Fusion XRF'!$A$22" xr:uid="{6D31F89D-4C32-47DB-8714-B3DFBD27E98E}"/>
    <hyperlink ref="B7" location="'Oxidising Fusion XRF'!$A$58" display="'Oxidising Fusion XRF'!$A$58" xr:uid="{C43D8401-2225-4C5A-99A9-AB4993C6ECAD}"/>
    <hyperlink ref="B8" location="'Oxidising Fusion XRF'!$A$76" display="'Oxidising Fusion XRF'!$A$76" xr:uid="{0CF2997B-9364-49A5-BAEE-D50973EC0325}"/>
    <hyperlink ref="B9" location="'Oxidising Fusion XRF'!$A$112" display="'Oxidising Fusion XRF'!$A$112" xr:uid="{61908941-5E71-447B-B539-C84AD5490B77}"/>
    <hyperlink ref="B10" location="'Oxidising Fusion XRF'!$A$148" display="'Oxidising Fusion XRF'!$A$148" xr:uid="{47891F82-E06E-49B6-B79B-06586EEFDBF7}"/>
    <hyperlink ref="B11" location="'Oxidising Fusion XRF'!$A$166" display="'Oxidising Fusion XRF'!$A$166" xr:uid="{1465F671-E4BA-4FC8-B062-5B788FBA43BA}"/>
    <hyperlink ref="B12" location="'Oxidising Fusion XRF'!$A$203" display="'Oxidising Fusion XRF'!$A$203" xr:uid="{EF27C787-A2BC-4FC0-BA3F-2DBA0B1B52F4}"/>
    <hyperlink ref="B13" location="'Oxidising Fusion XRF'!$A$293" display="'Oxidising Fusion XRF'!$A$293" xr:uid="{6841EA51-AD21-4444-9E0D-4EE84D974C0C}"/>
    <hyperlink ref="B14" location="'Oxidising Fusion XRF'!$A$365" display="'Oxidising Fusion XRF'!$A$365" xr:uid="{A96B8595-B226-4E81-A322-205B4570F52E}"/>
    <hyperlink ref="B15" location="'Oxidising Fusion XRF'!$A$437" display="'Oxidising Fusion XRF'!$A$437" xr:uid="{F998E76B-A406-490F-908A-EEC3E0087BCA}"/>
    <hyperlink ref="B16" location="'Oxidising Fusion XRF'!$A$455" display="'Oxidising Fusion XRF'!$A$455" xr:uid="{690A8498-8F86-4114-BFAB-9490CEFF7BDF}"/>
    <hyperlink ref="B17" location="'Oxidising Fusion XRF'!$A$491" display="'Oxidising Fusion XRF'!$A$491" xr:uid="{DBA85F07-9729-49E6-88EB-D3253D802FCA}"/>
    <hyperlink ref="B18" location="'Oxidising Fusion XRF'!$A$509" display="'Oxidising Fusion XRF'!$A$509" xr:uid="{6B4350D0-10A4-47B5-BEE5-EF7884F2A015}"/>
    <hyperlink ref="B19" location="'Oxidising Fusion XRF'!$A$545" display="'Oxidising Fusion XRF'!$A$545" xr:uid="{7CB2ACD8-35B7-45B0-A397-273F65EBE4E2}"/>
    <hyperlink ref="B20" location="'Oxidising Fusion XRF'!$A$564" display="'Oxidising Fusion XRF'!$A$564" xr:uid="{08FBF8AE-FF1A-4EEC-A215-C875B4894164}"/>
    <hyperlink ref="B21" location="'Oxidising Fusion XRF'!$A$600" display="'Oxidising Fusion XRF'!$A$600" xr:uid="{46BFEED4-9B50-4587-8319-37D4FBA4822C}"/>
    <hyperlink ref="B22" location="'Oxidising Fusion XRF'!$A$618" display="'Oxidising Fusion XRF'!$A$618" xr:uid="{881D140D-5C75-4B38-9C68-9BE69ABC3547}"/>
    <hyperlink ref="B23" location="'Oxidising Fusion XRF'!$A$763" display="'Oxidising Fusion XRF'!$A$763" xr:uid="{0A6F2D96-4E5C-4A65-9649-268F08840F1D}"/>
    <hyperlink ref="B24" location="'Oxidising Fusion XRF'!$A$817" display="'Oxidising Fusion XRF'!$A$817" xr:uid="{4EF89F7D-4E46-43E3-A91C-D08AA3E3A5F6}"/>
    <hyperlink ref="B25" location="'Oxidising Fusion XRF'!$A$908" display="'Oxidising Fusion XRF'!$A$908" xr:uid="{E0F286C6-C3F4-4228-A06F-E86E96860AF0}"/>
    <hyperlink ref="B26" location="'Oxidising Fusion XRF'!$A$1017" display="'Oxidising Fusion XRF'!$A$1017" xr:uid="{21008BA7-A651-412A-A77A-C77B845C590A}"/>
    <hyperlink ref="B27" location="'Oxidising Fusion XRF'!$A$1054" display="'Oxidising Fusion XRF'!$A$1054" xr:uid="{1B12D9B4-6264-448E-A162-0BE8B7B0D168}"/>
    <hyperlink ref="B28" location="'Oxidising Fusion XRF'!$A$1073" display="'Oxidising Fusion XRF'!$A$1073" xr:uid="{1E8F7547-C9CB-4971-B58D-A246AD170DE8}"/>
    <hyperlink ref="B30" location="'Thermograv'!$A$22" display="'Thermograv'!$A$22" xr:uid="{3FF4CAA3-7556-4A03-BA9F-E18CA1151B9F}"/>
    <hyperlink ref="B32" location="'4-Acid'!$A$22" display="'4-Acid'!$A$22" xr:uid="{CBD92574-6CB0-4C73-AEB3-330892587DCE}"/>
    <hyperlink ref="B33" location="'4-Acid'!$A$58" display="'4-Acid'!$A$58" xr:uid="{B2C269FF-E01E-4E0E-BDF2-F195C09DEF76}"/>
    <hyperlink ref="B34" location="'4-Acid'!$A$77" display="'4-Acid'!$A$77" xr:uid="{AF34362A-3A1D-490B-9B72-74C314BA78A1}"/>
    <hyperlink ref="B35" location="'4-Acid'!$A$95" display="'4-Acid'!$A$95" xr:uid="{95F3364A-6F6B-416F-A48E-EF94E8893E8D}"/>
    <hyperlink ref="B36" location="'4-Acid'!$A$114" display="'4-Acid'!$A$114" xr:uid="{7FDA878F-5CBC-4521-B34D-1B861D45D42B}"/>
    <hyperlink ref="B37" location="'4-Acid'!$A$132" display="'4-Acid'!$A$132" xr:uid="{FB9AADEB-AA57-4CC5-BE7C-21983C853DCE}"/>
    <hyperlink ref="B38" location="'4-Acid'!$A$151" display="'4-Acid'!$A$151" xr:uid="{80663351-E948-45DC-9923-7BD5A2458D40}"/>
    <hyperlink ref="B39" location="'4-Acid'!$A$169" display="'4-Acid'!$A$169" xr:uid="{3067D7B6-491B-4A6A-8B49-D627EFB6C51B}"/>
    <hyperlink ref="B40" location="'4-Acid'!$A$188" display="'4-Acid'!$A$188" xr:uid="{E1D65DA9-0C95-414F-A92C-D803DF6FA4C0}"/>
    <hyperlink ref="B41" location="'4-Acid'!$A$206" display="'4-Acid'!$A$206" xr:uid="{A5C80BBC-73F5-41D1-84A4-C55F9A7D124B}"/>
    <hyperlink ref="B42" location="'4-Acid'!$A$242" display="'4-Acid'!$A$242" xr:uid="{DACC5F42-ADCF-48D8-8B2B-604F3714B19A}"/>
    <hyperlink ref="B43" location="'4-Acid'!$A$260" display="'4-Acid'!$A$260" xr:uid="{5F3D17BD-41B2-4F3D-B887-B6538805C5DF}"/>
    <hyperlink ref="B44" location="'4-Acid'!$A$278" display="'4-Acid'!$A$278" xr:uid="{DC9634F3-A6C6-499B-BBA9-4DBB622A2C43}"/>
    <hyperlink ref="B45" location="'4-Acid'!$A$296" display="'4-Acid'!$A$296" xr:uid="{4D7455D6-B670-4C99-965F-DCCAD72483D9}"/>
    <hyperlink ref="B46" location="'4-Acid'!$A$314" display="'4-Acid'!$A$314" xr:uid="{043726A4-E85C-4FBC-83ED-15232B9BCB26}"/>
    <hyperlink ref="B47" location="'4-Acid'!$A$332" display="'4-Acid'!$A$332" xr:uid="{BA0FB40B-DACB-4EEB-8637-A5E4DB8B02DD}"/>
    <hyperlink ref="B48" location="'4-Acid'!$A$404" display="'4-Acid'!$A$404" xr:uid="{A8661A47-05FC-4EEE-9107-C3A64F0CA924}"/>
    <hyperlink ref="B49" location="'4-Acid'!$A$422" display="'4-Acid'!$A$422" xr:uid="{5F199D98-9811-4375-BEDF-F2EFDB5CFF8A}"/>
    <hyperlink ref="B50" location="'4-Acid'!$A$441" display="'4-Acid'!$A$441" xr:uid="{D1171BFA-CF8B-42D1-B365-18E51E63E6A1}"/>
    <hyperlink ref="B51" location="'4-Acid'!$A$459" display="'4-Acid'!$A$459" xr:uid="{3C079A6A-B5DD-499D-A6CD-C4F6924EC978}"/>
    <hyperlink ref="B52" location="'4-Acid'!$A$477" display="'4-Acid'!$A$477" xr:uid="{FC012E75-6219-4BD2-918B-D1FD6719911E}"/>
    <hyperlink ref="B53" location="'4-Acid'!$A$495" display="'4-Acid'!$A$495" xr:uid="{3A1ED220-0ECB-46E2-B8FA-102B6D699DA5}"/>
    <hyperlink ref="B54" location="'4-Acid'!$A$513" display="'4-Acid'!$A$513" xr:uid="{FA4A71B9-A518-4BD9-A632-A0E4A3524E38}"/>
    <hyperlink ref="B55" location="'4-Acid'!$A$531" display="'4-Acid'!$A$531" xr:uid="{1A57D233-583D-403E-8CA4-BF7C38DA9ECF}"/>
    <hyperlink ref="B56" location="'4-Acid'!$A$549" display="'4-Acid'!$A$549" xr:uid="{5B56DC76-3F09-4DC3-A99D-3DCF4EE85C85}"/>
    <hyperlink ref="B57" location="'4-Acid'!$A$568" display="'4-Acid'!$A$568" xr:uid="{91054D15-1B24-48AA-B249-E242AF642AA9}"/>
    <hyperlink ref="B58" location="'4-Acid'!$A$586" display="'4-Acid'!$A$586" xr:uid="{8AB1E52C-7F8D-43B8-9DBF-77A4BA1A368B}"/>
    <hyperlink ref="B59" location="'4-Acid'!$A$604" display="'4-Acid'!$A$604" xr:uid="{63D38A1A-73E6-4588-B642-F4C9F1C3C218}"/>
    <hyperlink ref="B60" location="'4-Acid'!$A$622" display="'4-Acid'!$A$622" xr:uid="{A9801E6E-CCDA-45FC-98B8-871C58C0F3A5}"/>
    <hyperlink ref="B61" location="'4-Acid'!$A$641" display="'4-Acid'!$A$641" xr:uid="{FC7E76CB-519F-426C-8B40-6625D24D2CDC}"/>
    <hyperlink ref="B62" location="'4-Acid'!$A$659" display="'4-Acid'!$A$659" xr:uid="{91BBBD4C-0543-4EBD-896B-29709CA2BAEF}"/>
    <hyperlink ref="B63" location="'4-Acid'!$A$678" display="'4-Acid'!$A$678" xr:uid="{C969372D-F91C-4B29-BFB1-B2A07A80314D}"/>
    <hyperlink ref="B64" location="'4-Acid'!$A$696" display="'4-Acid'!$A$696" xr:uid="{0DD6803D-A50E-455B-852C-3F6DAF441734}"/>
    <hyperlink ref="B65" location="'4-Acid'!$A$732" display="'4-Acid'!$A$732" xr:uid="{0FD71BF0-1612-4937-B124-F88B33E77923}"/>
    <hyperlink ref="B66" location="'4-Acid'!$A$750" display="'4-Acid'!$A$750" xr:uid="{DA4D3328-19EC-40B7-8402-60940736AA23}"/>
    <hyperlink ref="B67" location="'4-Acid'!$A$769" display="'4-Acid'!$A$769" xr:uid="{9F0F75F2-03A1-41F6-A8F2-02839065071F}"/>
    <hyperlink ref="B68" location="'4-Acid'!$A$805" display="'4-Acid'!$A$805" xr:uid="{9A9CF1C1-6BA7-4F78-AA2A-A2BE755A9998}"/>
    <hyperlink ref="B69" location="'4-Acid'!$A$823" display="'4-Acid'!$A$823" xr:uid="{B2B5029D-F10E-4800-AE5D-DD11CC1BAC75}"/>
    <hyperlink ref="B70" location="'4-Acid'!$A$842" display="'4-Acid'!$A$842" xr:uid="{F70B72F5-5C55-4E5A-809A-A9406401EC3F}"/>
    <hyperlink ref="B71" location="'4-Acid'!$A$860" display="'4-Acid'!$A$860" xr:uid="{ADCEB249-168E-41E5-8BCA-3BA607EB26DD}"/>
    <hyperlink ref="B72" location="'4-Acid'!$A$878" display="'4-Acid'!$A$878" xr:uid="{CA387E73-E88E-4FB1-8030-EF6E7528F2DD}"/>
    <hyperlink ref="B73" location="'4-Acid'!$A$896" display="'4-Acid'!$A$896" xr:uid="{7FB1F361-45B1-4C35-BC2B-1E64B358EC35}"/>
    <hyperlink ref="B74" location="'4-Acid'!$A$914" display="'4-Acid'!$A$914" xr:uid="{E5D45566-8723-47A2-93E2-C3FAF0F3C27B}"/>
    <hyperlink ref="B75" location="'4-Acid'!$A$932" display="'4-Acid'!$A$932" xr:uid="{8DCC3036-AD79-4842-9E02-C9F4232FA3DD}"/>
    <hyperlink ref="B76" location="'4-Acid'!$A$950" display="'4-Acid'!$A$950" xr:uid="{9500DA54-79E7-4A40-B6DE-C17365B93472}"/>
    <hyperlink ref="B77" location="'4-Acid'!$A$969" display="'4-Acid'!$A$969" xr:uid="{E7530938-4424-4A7F-90C0-BB9113311B59}"/>
    <hyperlink ref="B78" location="'4-Acid'!$A$988" display="'4-Acid'!$A$988" xr:uid="{913FA377-09CF-4347-A502-1D0E0E4864B2}"/>
    <hyperlink ref="B79" location="'4-Acid'!$A$1006" display="'4-Acid'!$A$1006" xr:uid="{12ABB6C9-0D8E-4C5A-AF23-3AE181A8225E}"/>
    <hyperlink ref="B80" location="'4-Acid'!$A$1024" display="'4-Acid'!$A$1024" xr:uid="{272D4543-9F37-44F9-A29A-29435D3CD474}"/>
    <hyperlink ref="B81" location="'4-Acid'!$A$1043" display="'4-Acid'!$A$1043" xr:uid="{F24B1503-7783-4D82-BF44-4C791B2D311A}"/>
    <hyperlink ref="B82" location="'4-Acid'!$A$1061" display="'4-Acid'!$A$1061" xr:uid="{89814868-46FE-4C1E-8CB5-75AE496E3238}"/>
    <hyperlink ref="B83" location="'4-Acid'!$A$1079" display="'4-Acid'!$A$1079" xr:uid="{E83AE7E4-FDFD-47AF-BB81-E33EF9A8484F}"/>
    <hyperlink ref="B85" location="'Pycnometry'!$A$4" display="'Pycnometry'!$A$4" xr:uid="{36F7093C-915E-4D22-A7CB-9116132068B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566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127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3" t="s">
        <v>128</v>
      </c>
    </row>
    <row r="8" spans="2:10" ht="15" customHeight="1" thickBot="1">
      <c r="B8" s="41" t="s">
        <v>83</v>
      </c>
      <c r="C8" s="83" t="s">
        <v>129</v>
      </c>
    </row>
    <row r="9" spans="2:10" ht="15" customHeight="1">
      <c r="B9" s="68" t="s">
        <v>126</v>
      </c>
      <c r="C9" s="101"/>
    </row>
    <row r="10" spans="2:10" ht="15" customHeight="1">
      <c r="B10" s="41" t="s">
        <v>279</v>
      </c>
      <c r="C10" s="41" t="s">
        <v>304</v>
      </c>
    </row>
    <row r="11" spans="2:10" ht="15" customHeight="1">
      <c r="B11" s="41" t="s">
        <v>112</v>
      </c>
      <c r="C11" s="41" t="s">
        <v>305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278</v>
      </c>
      <c r="C12" s="41" t="s">
        <v>306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96</v>
      </c>
      <c r="C13" s="41" t="s">
        <v>307</v>
      </c>
    </row>
    <row r="14" spans="2:10" ht="15" customHeight="1">
      <c r="B14" s="41" t="s">
        <v>97</v>
      </c>
      <c r="C14" s="41" t="s">
        <v>308</v>
      </c>
    </row>
    <row r="15" spans="2:10" ht="15" customHeight="1">
      <c r="B15" s="41" t="s">
        <v>302</v>
      </c>
      <c r="C15" s="41" t="s">
        <v>309</v>
      </c>
    </row>
    <row r="16" spans="2:10" ht="15" customHeight="1">
      <c r="B16" s="41" t="s">
        <v>303</v>
      </c>
      <c r="C16" s="41" t="s">
        <v>310</v>
      </c>
    </row>
    <row r="17" spans="2:3" ht="15" customHeight="1">
      <c r="B17" s="41" t="s">
        <v>273</v>
      </c>
      <c r="C17" s="41" t="s">
        <v>311</v>
      </c>
    </row>
    <row r="18" spans="2:3" ht="15" customHeight="1">
      <c r="B18" s="41" t="s">
        <v>272</v>
      </c>
      <c r="C18" s="41" t="s">
        <v>312</v>
      </c>
    </row>
    <row r="19" spans="2:3" ht="15" customHeight="1">
      <c r="B19" s="41" t="s">
        <v>221</v>
      </c>
      <c r="C19" s="41" t="s">
        <v>313</v>
      </c>
    </row>
    <row r="20" spans="2:3" ht="15" customHeight="1">
      <c r="B20" s="41" t="s">
        <v>98</v>
      </c>
      <c r="C20" s="41" t="s">
        <v>314</v>
      </c>
    </row>
    <row r="21" spans="2:3" ht="15" customHeight="1">
      <c r="B21" s="42" t="s">
        <v>99</v>
      </c>
      <c r="C21" s="42" t="s">
        <v>315</v>
      </c>
    </row>
    <row r="22" spans="2:3" ht="15" customHeight="1">
      <c r="B22" s="56"/>
      <c r="C22" s="57"/>
    </row>
    <row r="23" spans="2:3" ht="15">
      <c r="B23" s="58" t="s">
        <v>120</v>
      </c>
      <c r="C23" s="59" t="s">
        <v>114</v>
      </c>
    </row>
    <row r="24" spans="2:3">
      <c r="B24" s="60"/>
      <c r="C24" s="59"/>
    </row>
    <row r="25" spans="2:3">
      <c r="B25" s="61" t="s">
        <v>118</v>
      </c>
      <c r="C25" s="62" t="s">
        <v>117</v>
      </c>
    </row>
    <row r="26" spans="2:3">
      <c r="B26" s="60"/>
      <c r="C26" s="59"/>
    </row>
    <row r="27" spans="2:3">
      <c r="B27" s="63" t="s">
        <v>115</v>
      </c>
      <c r="C27" s="62" t="s">
        <v>116</v>
      </c>
    </row>
    <row r="28" spans="2:3">
      <c r="B28" s="64"/>
      <c r="C28" s="65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565</v>
      </c>
      <c r="C1" s="32"/>
    </row>
    <row r="2" spans="2:9" ht="27.95" customHeight="1">
      <c r="B2" s="67" t="s">
        <v>121</v>
      </c>
      <c r="C2" s="39" t="s">
        <v>122</v>
      </c>
    </row>
    <row r="3" spans="2:9" ht="15" customHeight="1">
      <c r="B3" s="99"/>
      <c r="C3" s="40" t="s">
        <v>123</v>
      </c>
    </row>
    <row r="4" spans="2:9" ht="15" customHeight="1">
      <c r="B4" s="100"/>
      <c r="C4" s="41" t="s">
        <v>316</v>
      </c>
    </row>
    <row r="5" spans="2:9" ht="15" customHeight="1">
      <c r="B5" s="100"/>
      <c r="C5" s="41" t="s">
        <v>317</v>
      </c>
    </row>
    <row r="6" spans="2:9" ht="15" customHeight="1">
      <c r="B6" s="100"/>
      <c r="C6" s="41" t="s">
        <v>124</v>
      </c>
    </row>
    <row r="7" spans="2:9" ht="15" customHeight="1">
      <c r="B7" s="100"/>
      <c r="C7" s="41" t="s">
        <v>318</v>
      </c>
    </row>
    <row r="8" spans="2:9" ht="15" customHeight="1">
      <c r="B8" s="100"/>
      <c r="C8" s="41" t="s">
        <v>319</v>
      </c>
    </row>
    <row r="9" spans="2:9" ht="15" customHeight="1">
      <c r="B9" s="100"/>
      <c r="C9" s="41" t="s">
        <v>320</v>
      </c>
      <c r="D9" s="5"/>
      <c r="E9" s="5"/>
      <c r="G9" s="5"/>
      <c r="H9" s="5"/>
      <c r="I9" s="5"/>
    </row>
    <row r="10" spans="2:9" ht="15" customHeight="1">
      <c r="B10" s="100"/>
      <c r="C10" s="41" t="s">
        <v>125</v>
      </c>
      <c r="D10" s="5"/>
      <c r="E10" s="5"/>
      <c r="G10" s="5"/>
      <c r="H10" s="5"/>
      <c r="I10" s="5"/>
    </row>
    <row r="11" spans="2:9" ht="15" customHeight="1">
      <c r="B11" s="100"/>
      <c r="C11" s="41" t="s">
        <v>321</v>
      </c>
    </row>
    <row r="12" spans="2:9" ht="15" customHeight="1">
      <c r="B12" s="100"/>
      <c r="C12" s="41" t="s">
        <v>322</v>
      </c>
    </row>
    <row r="13" spans="2:9" ht="15" customHeight="1">
      <c r="B13" s="100"/>
      <c r="C13" s="41" t="s">
        <v>323</v>
      </c>
    </row>
    <row r="14" spans="2:9" ht="15" customHeight="1">
      <c r="B14" s="100"/>
      <c r="C14" s="41" t="s">
        <v>324</v>
      </c>
    </row>
    <row r="15" spans="2:9" ht="15" customHeight="1">
      <c r="B15" s="100"/>
      <c r="C15" s="41" t="s">
        <v>325</v>
      </c>
    </row>
    <row r="16" spans="2:9" ht="15" customHeight="1">
      <c r="B16" s="100"/>
      <c r="C16" s="41" t="s">
        <v>326</v>
      </c>
    </row>
    <row r="17" spans="2:3" ht="15" customHeight="1">
      <c r="B17" s="100"/>
      <c r="C17" s="41" t="s">
        <v>327</v>
      </c>
    </row>
    <row r="18" spans="2:3" ht="15" customHeight="1">
      <c r="B18" s="100"/>
      <c r="C18" s="41" t="s">
        <v>328</v>
      </c>
    </row>
    <row r="19" spans="2:3" ht="15" customHeight="1">
      <c r="B19" s="100"/>
      <c r="C19" s="41" t="s">
        <v>329</v>
      </c>
    </row>
    <row r="20" spans="2:3" ht="15" customHeight="1">
      <c r="B20" s="100"/>
      <c r="C20" s="41" t="s">
        <v>330</v>
      </c>
    </row>
    <row r="21" spans="2:3" ht="15" customHeight="1">
      <c r="B21" s="100"/>
      <c r="C21" s="41" t="s">
        <v>331</v>
      </c>
    </row>
    <row r="22" spans="2:3" ht="15" customHeight="1">
      <c r="B22" s="100"/>
      <c r="C22" s="41" t="s">
        <v>332</v>
      </c>
    </row>
    <row r="23" spans="2:3" ht="15" customHeight="1">
      <c r="B23" s="100"/>
      <c r="C23" s="41" t="s">
        <v>333</v>
      </c>
    </row>
    <row r="24" spans="2:3" ht="15" customHeight="1">
      <c r="B24" s="100"/>
      <c r="C24" s="41" t="s">
        <v>334</v>
      </c>
    </row>
    <row r="25" spans="2:3" ht="15" customHeight="1">
      <c r="B25" s="100"/>
      <c r="C25" s="41" t="s">
        <v>335</v>
      </c>
    </row>
    <row r="26" spans="2:3" ht="15" customHeight="1">
      <c r="B26" s="136"/>
      <c r="C26" s="42" t="s">
        <v>336</v>
      </c>
    </row>
  </sheetData>
  <conditionalFormatting sqref="B3:C26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E43F-E0E2-4340-A473-6F5DBB76B542}">
  <sheetPr codeName="Sheet5"/>
  <dimension ref="A1:BN1170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420</v>
      </c>
      <c r="BM1" s="26" t="s">
        <v>65</v>
      </c>
    </row>
    <row r="2" spans="1:66" ht="19.5">
      <c r="A2" s="24" t="s">
        <v>113</v>
      </c>
      <c r="B2" s="18" t="s">
        <v>110</v>
      </c>
      <c r="C2" s="15" t="s">
        <v>111</v>
      </c>
      <c r="D2" s="16" t="s">
        <v>200</v>
      </c>
      <c r="E2" s="17" t="s">
        <v>200</v>
      </c>
      <c r="F2" s="17" t="s">
        <v>200</v>
      </c>
      <c r="G2" s="17" t="s">
        <v>200</v>
      </c>
      <c r="H2" s="17" t="s">
        <v>200</v>
      </c>
      <c r="I2" s="17" t="s">
        <v>200</v>
      </c>
      <c r="J2" s="17" t="s">
        <v>200</v>
      </c>
      <c r="K2" s="17" t="s">
        <v>200</v>
      </c>
      <c r="L2" s="17" t="s">
        <v>200</v>
      </c>
      <c r="M2" s="17" t="s">
        <v>200</v>
      </c>
      <c r="N2" s="17" t="s">
        <v>200</v>
      </c>
      <c r="O2" s="17" t="s">
        <v>200</v>
      </c>
      <c r="P2" s="17" t="s">
        <v>200</v>
      </c>
      <c r="Q2" s="17" t="s">
        <v>200</v>
      </c>
      <c r="R2" s="17" t="s">
        <v>200</v>
      </c>
      <c r="S2" s="17" t="s">
        <v>200</v>
      </c>
      <c r="T2" s="17" t="s">
        <v>200</v>
      </c>
      <c r="U2" s="17" t="s">
        <v>200</v>
      </c>
      <c r="V2" s="17" t="s">
        <v>200</v>
      </c>
      <c r="W2" s="98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6" t="s">
        <v>202</v>
      </c>
      <c r="E3" s="97" t="s">
        <v>203</v>
      </c>
      <c r="F3" s="97" t="s">
        <v>204</v>
      </c>
      <c r="G3" s="97" t="s">
        <v>205</v>
      </c>
      <c r="H3" s="97" t="s">
        <v>206</v>
      </c>
      <c r="I3" s="97" t="s">
        <v>207</v>
      </c>
      <c r="J3" s="97" t="s">
        <v>208</v>
      </c>
      <c r="K3" s="97" t="s">
        <v>209</v>
      </c>
      <c r="L3" s="97" t="s">
        <v>210</v>
      </c>
      <c r="M3" s="97" t="s">
        <v>211</v>
      </c>
      <c r="N3" s="97" t="s">
        <v>212</v>
      </c>
      <c r="O3" s="97" t="s">
        <v>213</v>
      </c>
      <c r="P3" s="97" t="s">
        <v>214</v>
      </c>
      <c r="Q3" s="97" t="s">
        <v>215</v>
      </c>
      <c r="R3" s="97" t="s">
        <v>216</v>
      </c>
      <c r="S3" s="97" t="s">
        <v>217</v>
      </c>
      <c r="T3" s="97" t="s">
        <v>218</v>
      </c>
      <c r="U3" s="97" t="s">
        <v>219</v>
      </c>
      <c r="V3" s="97" t="s">
        <v>220</v>
      </c>
      <c r="W3" s="9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11" t="s">
        <v>97</v>
      </c>
      <c r="F4" s="11" t="s">
        <v>221</v>
      </c>
      <c r="G4" s="11" t="s">
        <v>221</v>
      </c>
      <c r="H4" s="11" t="s">
        <v>97</v>
      </c>
      <c r="I4" s="11" t="s">
        <v>97</v>
      </c>
      <c r="J4" s="11" t="s">
        <v>97</v>
      </c>
      <c r="K4" s="11" t="s">
        <v>221</v>
      </c>
      <c r="L4" s="11" t="s">
        <v>97</v>
      </c>
      <c r="M4" s="11" t="s">
        <v>97</v>
      </c>
      <c r="N4" s="11" t="s">
        <v>97</v>
      </c>
      <c r="O4" s="11" t="s">
        <v>97</v>
      </c>
      <c r="P4" s="11" t="s">
        <v>97</v>
      </c>
      <c r="Q4" s="11" t="s">
        <v>221</v>
      </c>
      <c r="R4" s="11" t="s">
        <v>221</v>
      </c>
      <c r="S4" s="11" t="s">
        <v>97</v>
      </c>
      <c r="T4" s="11" t="s">
        <v>221</v>
      </c>
      <c r="U4" s="11" t="s">
        <v>221</v>
      </c>
      <c r="V4" s="11" t="s">
        <v>97</v>
      </c>
      <c r="W4" s="9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8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10.5</v>
      </c>
      <c r="E6" s="21">
        <v>10.59</v>
      </c>
      <c r="F6" s="21">
        <v>10.65</v>
      </c>
      <c r="G6" s="21">
        <v>10.8</v>
      </c>
      <c r="H6" s="21">
        <v>10.809850000000001</v>
      </c>
      <c r="I6" s="21">
        <v>10.8</v>
      </c>
      <c r="J6" s="92">
        <v>10.119999999999999</v>
      </c>
      <c r="K6" s="21">
        <v>10.9</v>
      </c>
      <c r="L6" s="21">
        <v>10.55</v>
      </c>
      <c r="M6" s="21">
        <v>10.87</v>
      </c>
      <c r="N6" s="21">
        <v>10.61</v>
      </c>
      <c r="O6" s="21">
        <v>10.83</v>
      </c>
      <c r="P6" s="21">
        <v>10.545838333333334</v>
      </c>
      <c r="Q6" s="21">
        <v>10.741747499999999</v>
      </c>
      <c r="R6" s="21">
        <v>10.6</v>
      </c>
      <c r="S6" s="21">
        <v>10.760701133000001</v>
      </c>
      <c r="T6" s="21">
        <v>10.95</v>
      </c>
      <c r="U6" s="21">
        <v>10.7</v>
      </c>
      <c r="V6" s="21">
        <v>10.519</v>
      </c>
      <c r="W6" s="98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10.51</v>
      </c>
      <c r="E7" s="11">
        <v>10.61</v>
      </c>
      <c r="F7" s="11">
        <v>10.75</v>
      </c>
      <c r="G7" s="11">
        <v>10.7</v>
      </c>
      <c r="H7" s="11">
        <v>10.80166</v>
      </c>
      <c r="I7" s="11">
        <v>10.5</v>
      </c>
      <c r="J7" s="93">
        <v>10.15</v>
      </c>
      <c r="K7" s="11">
        <v>10.9</v>
      </c>
      <c r="L7" s="11">
        <v>10.45</v>
      </c>
      <c r="M7" s="11">
        <v>10.82</v>
      </c>
      <c r="N7" s="11">
        <v>10.62</v>
      </c>
      <c r="O7" s="11">
        <v>10.83</v>
      </c>
      <c r="P7" s="11">
        <v>10.556506000000001</v>
      </c>
      <c r="Q7" s="11">
        <v>10.6568775</v>
      </c>
      <c r="R7" s="11">
        <v>10.6</v>
      </c>
      <c r="S7" s="11">
        <v>10.743375265200001</v>
      </c>
      <c r="T7" s="11">
        <v>11.05</v>
      </c>
      <c r="U7" s="11">
        <v>10.7</v>
      </c>
      <c r="V7" s="11">
        <v>10.773</v>
      </c>
      <c r="W7" s="9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10.5</v>
      </c>
      <c r="E8" s="11">
        <v>10.59</v>
      </c>
      <c r="F8" s="11">
        <v>10.7</v>
      </c>
      <c r="G8" s="11">
        <v>10.75</v>
      </c>
      <c r="H8" s="11">
        <v>10.8216</v>
      </c>
      <c r="I8" s="11">
        <v>10.5</v>
      </c>
      <c r="J8" s="93">
        <v>10.1</v>
      </c>
      <c r="K8" s="11">
        <v>10.8</v>
      </c>
      <c r="L8" s="11">
        <v>10.42</v>
      </c>
      <c r="M8" s="11">
        <v>10.97</v>
      </c>
      <c r="N8" s="11">
        <v>10.61</v>
      </c>
      <c r="O8" s="11">
        <v>10.79</v>
      </c>
      <c r="P8" s="11">
        <v>10.554546999999999</v>
      </c>
      <c r="Q8" s="11">
        <v>10.6978221</v>
      </c>
      <c r="R8" s="11">
        <v>10.6</v>
      </c>
      <c r="S8" s="11">
        <v>10.770271582800001</v>
      </c>
      <c r="T8" s="11">
        <v>11.05</v>
      </c>
      <c r="U8" s="11">
        <v>10.7</v>
      </c>
      <c r="V8" s="11">
        <v>10.574999999999999</v>
      </c>
      <c r="W8" s="9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10.51</v>
      </c>
      <c r="E9" s="11">
        <v>10.6</v>
      </c>
      <c r="F9" s="11">
        <v>10.6</v>
      </c>
      <c r="G9" s="11">
        <v>10.8</v>
      </c>
      <c r="H9" s="11">
        <v>10.85805</v>
      </c>
      <c r="I9" s="11">
        <v>10.7</v>
      </c>
      <c r="J9" s="93">
        <v>10.119999999999999</v>
      </c>
      <c r="K9" s="11">
        <v>10.8</v>
      </c>
      <c r="L9" s="11">
        <v>10.65</v>
      </c>
      <c r="M9" s="11">
        <v>11.03</v>
      </c>
      <c r="N9" s="11">
        <v>10.61</v>
      </c>
      <c r="O9" s="11">
        <v>10.8</v>
      </c>
      <c r="P9" s="11">
        <v>10.564546</v>
      </c>
      <c r="Q9" s="11">
        <v>10.757272499999999</v>
      </c>
      <c r="R9" s="11">
        <v>10.6</v>
      </c>
      <c r="S9" s="11">
        <v>10.7694156222</v>
      </c>
      <c r="T9" s="11">
        <v>11</v>
      </c>
      <c r="U9" s="11">
        <v>10.65</v>
      </c>
      <c r="V9" s="11">
        <v>10.571</v>
      </c>
      <c r="W9" s="9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10.709086025039506</v>
      </c>
      <c r="BN9" s="26"/>
    </row>
    <row r="10" spans="1:66">
      <c r="A10" s="28"/>
      <c r="B10" s="19">
        <v>1</v>
      </c>
      <c r="C10" s="9">
        <v>5</v>
      </c>
      <c r="D10" s="11">
        <v>10.48</v>
      </c>
      <c r="E10" s="11">
        <v>10.58</v>
      </c>
      <c r="F10" s="11">
        <v>10.7</v>
      </c>
      <c r="G10" s="11">
        <v>10.7</v>
      </c>
      <c r="H10" s="11">
        <v>10.8489</v>
      </c>
      <c r="I10" s="11">
        <v>10.7</v>
      </c>
      <c r="J10" s="93">
        <v>10.11</v>
      </c>
      <c r="K10" s="11">
        <v>10.9</v>
      </c>
      <c r="L10" s="11">
        <v>10.7</v>
      </c>
      <c r="M10" s="11">
        <v>10.9</v>
      </c>
      <c r="N10" s="11">
        <v>10.61</v>
      </c>
      <c r="O10" s="11">
        <v>10.82</v>
      </c>
      <c r="P10" s="11">
        <v>10.569231666666665</v>
      </c>
      <c r="Q10" s="11">
        <v>10.721564999999998</v>
      </c>
      <c r="R10" s="11">
        <v>10.6</v>
      </c>
      <c r="S10" s="11">
        <v>10.7793482104</v>
      </c>
      <c r="T10" s="11">
        <v>11</v>
      </c>
      <c r="U10" s="11">
        <v>10.7</v>
      </c>
      <c r="V10" s="11">
        <v>10.567</v>
      </c>
      <c r="W10" s="98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10.57</v>
      </c>
      <c r="E11" s="11">
        <v>10.57</v>
      </c>
      <c r="F11" s="11">
        <v>10.7</v>
      </c>
      <c r="G11" s="11">
        <v>10.8</v>
      </c>
      <c r="H11" s="11">
        <v>10.7682</v>
      </c>
      <c r="I11" s="11">
        <v>10.6</v>
      </c>
      <c r="J11" s="93">
        <v>10.199999999999999</v>
      </c>
      <c r="K11" s="11">
        <v>10.9</v>
      </c>
      <c r="L11" s="11">
        <v>10.73</v>
      </c>
      <c r="M11" s="11">
        <v>10.99</v>
      </c>
      <c r="N11" s="11">
        <v>10.61</v>
      </c>
      <c r="O11" s="11">
        <v>10.81</v>
      </c>
      <c r="P11" s="11">
        <v>10.534170666666666</v>
      </c>
      <c r="Q11" s="11">
        <v>10.717424999999999</v>
      </c>
      <c r="R11" s="11">
        <v>10.7</v>
      </c>
      <c r="S11" s="11">
        <v>10.773369623999999</v>
      </c>
      <c r="T11" s="11">
        <v>11.1</v>
      </c>
      <c r="U11" s="11">
        <v>10.65</v>
      </c>
      <c r="V11" s="11">
        <v>10.614000000000001</v>
      </c>
      <c r="W11" s="9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222</v>
      </c>
      <c r="C12" s="12"/>
      <c r="D12" s="22">
        <v>10.511666666666667</v>
      </c>
      <c r="E12" s="22">
        <v>10.59</v>
      </c>
      <c r="F12" s="22">
        <v>10.683333333333332</v>
      </c>
      <c r="G12" s="22">
        <v>10.758333333333333</v>
      </c>
      <c r="H12" s="22">
        <v>10.818043333333334</v>
      </c>
      <c r="I12" s="22">
        <v>10.633333333333335</v>
      </c>
      <c r="J12" s="22">
        <v>10.133333333333333</v>
      </c>
      <c r="K12" s="22">
        <v>10.866666666666667</v>
      </c>
      <c r="L12" s="22">
        <v>10.583333333333334</v>
      </c>
      <c r="M12" s="22">
        <v>10.93</v>
      </c>
      <c r="N12" s="22">
        <v>10.611666666666666</v>
      </c>
      <c r="O12" s="22">
        <v>10.813333333333333</v>
      </c>
      <c r="P12" s="22">
        <v>10.554139944444445</v>
      </c>
      <c r="Q12" s="22">
        <v>10.7154516</v>
      </c>
      <c r="R12" s="22">
        <v>10.616666666666667</v>
      </c>
      <c r="S12" s="22">
        <v>10.766080239600001</v>
      </c>
      <c r="T12" s="22">
        <v>11.024999999999999</v>
      </c>
      <c r="U12" s="22">
        <v>10.683333333333332</v>
      </c>
      <c r="V12" s="22">
        <v>10.603166666666667</v>
      </c>
      <c r="W12" s="98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223</v>
      </c>
      <c r="C13" s="27"/>
      <c r="D13" s="11">
        <v>10.504999999999999</v>
      </c>
      <c r="E13" s="11">
        <v>10.59</v>
      </c>
      <c r="F13" s="11">
        <v>10.7</v>
      </c>
      <c r="G13" s="11">
        <v>10.775</v>
      </c>
      <c r="H13" s="11">
        <v>10.815725</v>
      </c>
      <c r="I13" s="11">
        <v>10.649999999999999</v>
      </c>
      <c r="J13" s="11">
        <v>10.119999999999999</v>
      </c>
      <c r="K13" s="11">
        <v>10.9</v>
      </c>
      <c r="L13" s="11">
        <v>10.600000000000001</v>
      </c>
      <c r="M13" s="11">
        <v>10.935</v>
      </c>
      <c r="N13" s="11">
        <v>10.61</v>
      </c>
      <c r="O13" s="11">
        <v>10.815000000000001</v>
      </c>
      <c r="P13" s="11">
        <v>10.555526499999999</v>
      </c>
      <c r="Q13" s="11">
        <v>10.719494999999998</v>
      </c>
      <c r="R13" s="11">
        <v>10.6</v>
      </c>
      <c r="S13" s="11">
        <v>10.7698436025</v>
      </c>
      <c r="T13" s="11">
        <v>11.025</v>
      </c>
      <c r="U13" s="11">
        <v>10.7</v>
      </c>
      <c r="V13" s="11">
        <v>10.573</v>
      </c>
      <c r="W13" s="98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224</v>
      </c>
      <c r="C14" s="27"/>
      <c r="D14" s="23">
        <v>3.060501048303477E-2</v>
      </c>
      <c r="E14" s="23">
        <v>1.4142135623730649E-2</v>
      </c>
      <c r="F14" s="23">
        <v>5.1639777949432156E-2</v>
      </c>
      <c r="G14" s="23">
        <v>4.9159604012509454E-2</v>
      </c>
      <c r="H14" s="23">
        <v>3.2818346495012078E-2</v>
      </c>
      <c r="I14" s="23">
        <v>0.12110601416389974</v>
      </c>
      <c r="J14" s="23">
        <v>3.6696957185394383E-2</v>
      </c>
      <c r="K14" s="23">
        <v>5.1639777949432045E-2</v>
      </c>
      <c r="L14" s="23">
        <v>0.13048627003124391</v>
      </c>
      <c r="M14" s="23">
        <v>7.9749608149507489E-2</v>
      </c>
      <c r="N14" s="23">
        <v>4.0824829046385422E-3</v>
      </c>
      <c r="O14" s="23">
        <v>1.6329931618554682E-2</v>
      </c>
      <c r="P14" s="23">
        <v>1.2723983550613707E-2</v>
      </c>
      <c r="Q14" s="23">
        <v>3.5280177045473635E-2</v>
      </c>
      <c r="R14" s="23">
        <v>4.0824829046386159E-2</v>
      </c>
      <c r="S14" s="23">
        <v>1.2667414568947767E-2</v>
      </c>
      <c r="T14" s="23">
        <v>5.2440442408507815E-2</v>
      </c>
      <c r="U14" s="23">
        <v>2.5819888974715561E-2</v>
      </c>
      <c r="V14" s="23">
        <v>8.8522125294564935E-2</v>
      </c>
      <c r="W14" s="152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4"/>
    </row>
    <row r="15" spans="1:66">
      <c r="A15" s="28"/>
      <c r="B15" s="3" t="s">
        <v>84</v>
      </c>
      <c r="C15" s="27"/>
      <c r="D15" s="13">
        <v>2.9115278721770829E-3</v>
      </c>
      <c r="E15" s="13">
        <v>1.3354235716459537E-3</v>
      </c>
      <c r="F15" s="13">
        <v>4.8336765631293759E-3</v>
      </c>
      <c r="G15" s="13">
        <v>4.5694442149505302E-3</v>
      </c>
      <c r="H15" s="13">
        <v>3.0336675019492507E-3</v>
      </c>
      <c r="I15" s="13">
        <v>1.1389280328893392E-2</v>
      </c>
      <c r="J15" s="13">
        <v>3.6214102485586565E-3</v>
      </c>
      <c r="K15" s="13">
        <v>4.7521268051624582E-3</v>
      </c>
      <c r="L15" s="13">
        <v>1.2329411341534858E-2</v>
      </c>
      <c r="M15" s="13">
        <v>7.2963959880610694E-3</v>
      </c>
      <c r="N15" s="13">
        <v>3.8471646659072174E-4</v>
      </c>
      <c r="O15" s="13">
        <v>1.5101663025790398E-3</v>
      </c>
      <c r="P15" s="13">
        <v>1.2055917031222839E-3</v>
      </c>
      <c r="Q15" s="13">
        <v>3.2924582521070447E-3</v>
      </c>
      <c r="R15" s="13">
        <v>3.8453528144162786E-3</v>
      </c>
      <c r="S15" s="13">
        <v>1.1766041388354364E-3</v>
      </c>
      <c r="T15" s="13">
        <v>4.7565027127898247E-3</v>
      </c>
      <c r="U15" s="13">
        <v>2.4168382815646394E-3</v>
      </c>
      <c r="V15" s="13">
        <v>8.3486498022192993E-3</v>
      </c>
      <c r="W15" s="9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-1.8434753247031699E-2</v>
      </c>
      <c r="E16" s="13">
        <v>-1.1120092299292783E-2</v>
      </c>
      <c r="F16" s="13">
        <v>-2.4047515956039378E-3</v>
      </c>
      <c r="G16" s="13">
        <v>4.598647184146154E-3</v>
      </c>
      <c r="H16" s="13">
        <v>1.0174286399331267E-2</v>
      </c>
      <c r="I16" s="13">
        <v>-7.0736841154370733E-3</v>
      </c>
      <c r="J16" s="13">
        <v>-5.3763009313770871E-2</v>
      </c>
      <c r="K16" s="13">
        <v>1.4714667643785262E-2</v>
      </c>
      <c r="L16" s="13">
        <v>-1.1742616635270542E-2</v>
      </c>
      <c r="M16" s="13">
        <v>2.0628648835574026E-2</v>
      </c>
      <c r="N16" s="13">
        <v>-9.0968882073649837E-3</v>
      </c>
      <c r="O16" s="13">
        <v>9.7344729559629695E-3</v>
      </c>
      <c r="P16" s="13">
        <v>-1.446865589021995E-2</v>
      </c>
      <c r="Q16" s="13">
        <v>5.9440879880967579E-4</v>
      </c>
      <c r="R16" s="13">
        <v>-8.6299949553816369E-3</v>
      </c>
      <c r="S16" s="13">
        <v>5.3220428360771788E-3</v>
      </c>
      <c r="T16" s="13">
        <v>2.9499620623257394E-2</v>
      </c>
      <c r="U16" s="13">
        <v>-2.4047515956039378E-3</v>
      </c>
      <c r="V16" s="13">
        <v>-9.8906067357366068E-3</v>
      </c>
      <c r="W16" s="9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>
        <v>1.24</v>
      </c>
      <c r="E17" s="43">
        <v>0.67</v>
      </c>
      <c r="F17" s="43">
        <v>0</v>
      </c>
      <c r="G17" s="43">
        <v>0.54</v>
      </c>
      <c r="H17" s="43">
        <v>0.97</v>
      </c>
      <c r="I17" s="43">
        <v>0.36</v>
      </c>
      <c r="J17" s="43">
        <v>3.97</v>
      </c>
      <c r="K17" s="43">
        <v>1.32</v>
      </c>
      <c r="L17" s="43">
        <v>0.72</v>
      </c>
      <c r="M17" s="43">
        <v>1.78</v>
      </c>
      <c r="N17" s="43">
        <v>0.52</v>
      </c>
      <c r="O17" s="43">
        <v>0.94</v>
      </c>
      <c r="P17" s="43">
        <v>0.93</v>
      </c>
      <c r="Q17" s="43">
        <v>0.23</v>
      </c>
      <c r="R17" s="43">
        <v>0.48</v>
      </c>
      <c r="S17" s="43">
        <v>0.6</v>
      </c>
      <c r="T17" s="43">
        <v>2.4700000000000002</v>
      </c>
      <c r="U17" s="43">
        <v>0</v>
      </c>
      <c r="V17" s="43">
        <v>0.57999999999999996</v>
      </c>
      <c r="W17" s="98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 ht="15">
      <c r="B19" s="8" t="s">
        <v>421</v>
      </c>
      <c r="BM19" s="26" t="s">
        <v>65</v>
      </c>
    </row>
    <row r="20" spans="1:65" ht="15">
      <c r="A20" s="24" t="s">
        <v>7</v>
      </c>
      <c r="B20" s="18" t="s">
        <v>110</v>
      </c>
      <c r="C20" s="15" t="s">
        <v>111</v>
      </c>
      <c r="D20" s="16" t="s">
        <v>200</v>
      </c>
      <c r="E20" s="17" t="s">
        <v>200</v>
      </c>
      <c r="F20" s="17" t="s">
        <v>200</v>
      </c>
      <c r="G20" s="17" t="s">
        <v>200</v>
      </c>
      <c r="H20" s="17" t="s">
        <v>200</v>
      </c>
      <c r="I20" s="17" t="s">
        <v>200</v>
      </c>
      <c r="J20" s="17" t="s">
        <v>200</v>
      </c>
      <c r="K20" s="9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201</v>
      </c>
      <c r="C21" s="9" t="s">
        <v>201</v>
      </c>
      <c r="D21" s="96" t="s">
        <v>204</v>
      </c>
      <c r="E21" s="97" t="s">
        <v>205</v>
      </c>
      <c r="F21" s="97" t="s">
        <v>208</v>
      </c>
      <c r="G21" s="97" t="s">
        <v>213</v>
      </c>
      <c r="H21" s="97" t="s">
        <v>216</v>
      </c>
      <c r="I21" s="97" t="s">
        <v>218</v>
      </c>
      <c r="J21" s="97" t="s">
        <v>219</v>
      </c>
      <c r="K21" s="9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221</v>
      </c>
      <c r="E22" s="11" t="s">
        <v>221</v>
      </c>
      <c r="F22" s="11" t="s">
        <v>97</v>
      </c>
      <c r="G22" s="11" t="s">
        <v>97</v>
      </c>
      <c r="H22" s="11" t="s">
        <v>221</v>
      </c>
      <c r="I22" s="11" t="s">
        <v>221</v>
      </c>
      <c r="J22" s="11" t="s">
        <v>221</v>
      </c>
      <c r="K22" s="9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4" t="s">
        <v>93</v>
      </c>
      <c r="E24" s="154" t="s">
        <v>93</v>
      </c>
      <c r="F24" s="154" t="s">
        <v>93</v>
      </c>
      <c r="G24" s="154" t="s">
        <v>227</v>
      </c>
      <c r="H24" s="154" t="s">
        <v>100</v>
      </c>
      <c r="I24" s="154" t="s">
        <v>93</v>
      </c>
      <c r="J24" s="154">
        <v>100</v>
      </c>
      <c r="K24" s="155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7">
        <v>1</v>
      </c>
    </row>
    <row r="25" spans="1:65">
      <c r="A25" s="28"/>
      <c r="B25" s="19">
        <v>1</v>
      </c>
      <c r="C25" s="9">
        <v>2</v>
      </c>
      <c r="D25" s="158" t="s">
        <v>93</v>
      </c>
      <c r="E25" s="158" t="s">
        <v>93</v>
      </c>
      <c r="F25" s="158" t="s">
        <v>93</v>
      </c>
      <c r="G25" s="158" t="s">
        <v>227</v>
      </c>
      <c r="H25" s="158" t="s">
        <v>100</v>
      </c>
      <c r="I25" s="158" t="s">
        <v>93</v>
      </c>
      <c r="J25" s="158" t="s">
        <v>93</v>
      </c>
      <c r="K25" s="155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7">
        <v>17</v>
      </c>
    </row>
    <row r="26" spans="1:65">
      <c r="A26" s="28"/>
      <c r="B26" s="19">
        <v>1</v>
      </c>
      <c r="C26" s="9">
        <v>3</v>
      </c>
      <c r="D26" s="158" t="s">
        <v>93</v>
      </c>
      <c r="E26" s="158" t="s">
        <v>93</v>
      </c>
      <c r="F26" s="158" t="s">
        <v>93</v>
      </c>
      <c r="G26" s="158" t="s">
        <v>227</v>
      </c>
      <c r="H26" s="158" t="s">
        <v>100</v>
      </c>
      <c r="I26" s="158" t="s">
        <v>93</v>
      </c>
      <c r="J26" s="158">
        <v>100</v>
      </c>
      <c r="K26" s="155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7">
        <v>16</v>
      </c>
    </row>
    <row r="27" spans="1:65">
      <c r="A27" s="28"/>
      <c r="B27" s="19">
        <v>1</v>
      </c>
      <c r="C27" s="9">
        <v>4</v>
      </c>
      <c r="D27" s="158" t="s">
        <v>93</v>
      </c>
      <c r="E27" s="158">
        <v>100</v>
      </c>
      <c r="F27" s="158" t="s">
        <v>93</v>
      </c>
      <c r="G27" s="158" t="s">
        <v>227</v>
      </c>
      <c r="H27" s="158" t="s">
        <v>100</v>
      </c>
      <c r="I27" s="158" t="s">
        <v>93</v>
      </c>
      <c r="J27" s="158" t="s">
        <v>93</v>
      </c>
      <c r="K27" s="155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7" t="s">
        <v>93</v>
      </c>
    </row>
    <row r="28" spans="1:65">
      <c r="A28" s="28"/>
      <c r="B28" s="19">
        <v>1</v>
      </c>
      <c r="C28" s="9">
        <v>5</v>
      </c>
      <c r="D28" s="158" t="s">
        <v>93</v>
      </c>
      <c r="E28" s="158" t="s">
        <v>93</v>
      </c>
      <c r="F28" s="158" t="s">
        <v>93</v>
      </c>
      <c r="G28" s="158" t="s">
        <v>227</v>
      </c>
      <c r="H28" s="158" t="s">
        <v>100</v>
      </c>
      <c r="I28" s="158" t="s">
        <v>93</v>
      </c>
      <c r="J28" s="158">
        <v>100</v>
      </c>
      <c r="K28" s="155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7">
        <v>8</v>
      </c>
    </row>
    <row r="29" spans="1:65">
      <c r="A29" s="28"/>
      <c r="B29" s="19">
        <v>1</v>
      </c>
      <c r="C29" s="9">
        <v>6</v>
      </c>
      <c r="D29" s="158" t="s">
        <v>93</v>
      </c>
      <c r="E29" s="158">
        <v>100</v>
      </c>
      <c r="F29" s="158" t="s">
        <v>93</v>
      </c>
      <c r="G29" s="158" t="s">
        <v>227</v>
      </c>
      <c r="H29" s="158" t="s">
        <v>100</v>
      </c>
      <c r="I29" s="158" t="s">
        <v>93</v>
      </c>
      <c r="J29" s="158" t="s">
        <v>93</v>
      </c>
      <c r="K29" s="155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9"/>
    </row>
    <row r="30" spans="1:65">
      <c r="A30" s="28"/>
      <c r="B30" s="20" t="s">
        <v>222</v>
      </c>
      <c r="C30" s="12"/>
      <c r="D30" s="160" t="s">
        <v>564</v>
      </c>
      <c r="E30" s="160">
        <v>100</v>
      </c>
      <c r="F30" s="160" t="s">
        <v>564</v>
      </c>
      <c r="G30" s="160" t="s">
        <v>564</v>
      </c>
      <c r="H30" s="160" t="s">
        <v>564</v>
      </c>
      <c r="I30" s="160" t="s">
        <v>564</v>
      </c>
      <c r="J30" s="160">
        <v>100</v>
      </c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9"/>
    </row>
    <row r="31" spans="1:65">
      <c r="A31" s="28"/>
      <c r="B31" s="3" t="s">
        <v>223</v>
      </c>
      <c r="C31" s="27"/>
      <c r="D31" s="158" t="s">
        <v>564</v>
      </c>
      <c r="E31" s="158">
        <v>100</v>
      </c>
      <c r="F31" s="158" t="s">
        <v>564</v>
      </c>
      <c r="G31" s="158" t="s">
        <v>564</v>
      </c>
      <c r="H31" s="158" t="s">
        <v>564</v>
      </c>
      <c r="I31" s="158" t="s">
        <v>564</v>
      </c>
      <c r="J31" s="158">
        <v>100</v>
      </c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9"/>
    </row>
    <row r="32" spans="1:65">
      <c r="A32" s="28"/>
      <c r="B32" s="3" t="s">
        <v>224</v>
      </c>
      <c r="C32" s="27"/>
      <c r="D32" s="158" t="s">
        <v>564</v>
      </c>
      <c r="E32" s="158">
        <v>0</v>
      </c>
      <c r="F32" s="158" t="s">
        <v>564</v>
      </c>
      <c r="G32" s="158" t="s">
        <v>564</v>
      </c>
      <c r="H32" s="158" t="s">
        <v>564</v>
      </c>
      <c r="I32" s="158" t="s">
        <v>564</v>
      </c>
      <c r="J32" s="158">
        <v>0</v>
      </c>
      <c r="K32" s="155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9"/>
    </row>
    <row r="33" spans="1:65">
      <c r="A33" s="28"/>
      <c r="B33" s="3" t="s">
        <v>84</v>
      </c>
      <c r="C33" s="27"/>
      <c r="D33" s="13" t="s">
        <v>564</v>
      </c>
      <c r="E33" s="13">
        <v>0</v>
      </c>
      <c r="F33" s="13" t="s">
        <v>564</v>
      </c>
      <c r="G33" s="13" t="s">
        <v>564</v>
      </c>
      <c r="H33" s="13" t="s">
        <v>564</v>
      </c>
      <c r="I33" s="13" t="s">
        <v>564</v>
      </c>
      <c r="J33" s="13">
        <v>0</v>
      </c>
      <c r="K33" s="9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225</v>
      </c>
      <c r="C34" s="27"/>
      <c r="D34" s="13" t="s">
        <v>564</v>
      </c>
      <c r="E34" s="13" t="s">
        <v>564</v>
      </c>
      <c r="F34" s="13" t="s">
        <v>564</v>
      </c>
      <c r="G34" s="13" t="s">
        <v>564</v>
      </c>
      <c r="H34" s="13" t="s">
        <v>564</v>
      </c>
      <c r="I34" s="13" t="s">
        <v>564</v>
      </c>
      <c r="J34" s="13" t="s">
        <v>564</v>
      </c>
      <c r="K34" s="9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226</v>
      </c>
      <c r="C35" s="45"/>
      <c r="D35" s="43">
        <v>0</v>
      </c>
      <c r="E35" s="43">
        <v>0.93</v>
      </c>
      <c r="F35" s="43">
        <v>0</v>
      </c>
      <c r="G35" s="43">
        <v>1.73</v>
      </c>
      <c r="H35" s="43">
        <v>0.67</v>
      </c>
      <c r="I35" s="43">
        <v>0</v>
      </c>
      <c r="J35" s="43">
        <v>1.39</v>
      </c>
      <c r="K35" s="9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3"/>
    </row>
    <row r="37" spans="1:65" ht="15">
      <c r="B37" s="8" t="s">
        <v>422</v>
      </c>
      <c r="BM37" s="26" t="s">
        <v>270</v>
      </c>
    </row>
    <row r="38" spans="1:65" ht="15">
      <c r="A38" s="24" t="s">
        <v>108</v>
      </c>
      <c r="B38" s="18" t="s">
        <v>110</v>
      </c>
      <c r="C38" s="15" t="s">
        <v>111</v>
      </c>
      <c r="D38" s="16" t="s">
        <v>200</v>
      </c>
      <c r="E38" s="17" t="s">
        <v>200</v>
      </c>
      <c r="F38" s="17" t="s">
        <v>200</v>
      </c>
      <c r="G38" s="17" t="s">
        <v>200</v>
      </c>
      <c r="H38" s="17" t="s">
        <v>200</v>
      </c>
      <c r="I38" s="17" t="s">
        <v>200</v>
      </c>
      <c r="J38" s="17" t="s">
        <v>200</v>
      </c>
      <c r="K38" s="17" t="s">
        <v>200</v>
      </c>
      <c r="L38" s="17" t="s">
        <v>200</v>
      </c>
      <c r="M38" s="17" t="s">
        <v>200</v>
      </c>
      <c r="N38" s="17" t="s">
        <v>200</v>
      </c>
      <c r="O38" s="17" t="s">
        <v>200</v>
      </c>
      <c r="P38" s="17" t="s">
        <v>200</v>
      </c>
      <c r="Q38" s="98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201</v>
      </c>
      <c r="C39" s="9" t="s">
        <v>201</v>
      </c>
      <c r="D39" s="96" t="s">
        <v>202</v>
      </c>
      <c r="E39" s="97" t="s">
        <v>203</v>
      </c>
      <c r="F39" s="97" t="s">
        <v>204</v>
      </c>
      <c r="G39" s="97" t="s">
        <v>205</v>
      </c>
      <c r="H39" s="97" t="s">
        <v>208</v>
      </c>
      <c r="I39" s="97" t="s">
        <v>213</v>
      </c>
      <c r="J39" s="97" t="s">
        <v>214</v>
      </c>
      <c r="K39" s="97" t="s">
        <v>215</v>
      </c>
      <c r="L39" s="97" t="s">
        <v>216</v>
      </c>
      <c r="M39" s="97" t="s">
        <v>217</v>
      </c>
      <c r="N39" s="97" t="s">
        <v>218</v>
      </c>
      <c r="O39" s="97" t="s">
        <v>219</v>
      </c>
      <c r="P39" s="97" t="s">
        <v>220</v>
      </c>
      <c r="Q39" s="98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97</v>
      </c>
      <c r="E40" s="11" t="s">
        <v>97</v>
      </c>
      <c r="F40" s="11" t="s">
        <v>221</v>
      </c>
      <c r="G40" s="11" t="s">
        <v>221</v>
      </c>
      <c r="H40" s="11" t="s">
        <v>97</v>
      </c>
      <c r="I40" s="11" t="s">
        <v>97</v>
      </c>
      <c r="J40" s="11" t="s">
        <v>97</v>
      </c>
      <c r="K40" s="11" t="s">
        <v>221</v>
      </c>
      <c r="L40" s="11" t="s">
        <v>221</v>
      </c>
      <c r="M40" s="11" t="s">
        <v>97</v>
      </c>
      <c r="N40" s="11" t="s">
        <v>221</v>
      </c>
      <c r="O40" s="11" t="s">
        <v>221</v>
      </c>
      <c r="P40" s="11" t="s">
        <v>97</v>
      </c>
      <c r="Q40" s="98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8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4">
        <v>200</v>
      </c>
      <c r="E42" s="154">
        <v>400</v>
      </c>
      <c r="F42" s="154">
        <v>200</v>
      </c>
      <c r="G42" s="154">
        <v>100</v>
      </c>
      <c r="H42" s="161" t="s">
        <v>93</v>
      </c>
      <c r="I42" s="154">
        <v>340</v>
      </c>
      <c r="J42" s="154">
        <v>106.14666666666666</v>
      </c>
      <c r="K42" s="154">
        <v>400</v>
      </c>
      <c r="L42" s="154">
        <v>200</v>
      </c>
      <c r="M42" s="154">
        <v>263.51095400000003</v>
      </c>
      <c r="N42" s="154">
        <v>300</v>
      </c>
      <c r="O42" s="154">
        <v>100</v>
      </c>
      <c r="P42" s="161">
        <v>620</v>
      </c>
      <c r="Q42" s="155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7">
        <v>1</v>
      </c>
    </row>
    <row r="43" spans="1:65">
      <c r="A43" s="28"/>
      <c r="B43" s="19">
        <v>1</v>
      </c>
      <c r="C43" s="9">
        <v>2</v>
      </c>
      <c r="D43" s="158">
        <v>200</v>
      </c>
      <c r="E43" s="158">
        <v>500</v>
      </c>
      <c r="F43" s="158">
        <v>200</v>
      </c>
      <c r="G43" s="158">
        <v>200</v>
      </c>
      <c r="H43" s="162" t="s">
        <v>93</v>
      </c>
      <c r="I43" s="158">
        <v>310</v>
      </c>
      <c r="J43" s="158">
        <v>151.06</v>
      </c>
      <c r="K43" s="158">
        <v>340</v>
      </c>
      <c r="L43" s="158">
        <v>100</v>
      </c>
      <c r="M43" s="158">
        <v>254.47271300000003</v>
      </c>
      <c r="N43" s="158">
        <v>200</v>
      </c>
      <c r="O43" s="158">
        <v>200</v>
      </c>
      <c r="P43" s="162">
        <v>589.99999999999989</v>
      </c>
      <c r="Q43" s="155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7">
        <v>1</v>
      </c>
    </row>
    <row r="44" spans="1:65">
      <c r="A44" s="28"/>
      <c r="B44" s="19">
        <v>1</v>
      </c>
      <c r="C44" s="9">
        <v>3</v>
      </c>
      <c r="D44" s="158">
        <v>400</v>
      </c>
      <c r="E44" s="158">
        <v>400</v>
      </c>
      <c r="F44" s="158">
        <v>100</v>
      </c>
      <c r="G44" s="158">
        <v>200</v>
      </c>
      <c r="H44" s="162" t="s">
        <v>93</v>
      </c>
      <c r="I44" s="158">
        <v>270</v>
      </c>
      <c r="J44" s="158">
        <v>154.44666666666669</v>
      </c>
      <c r="K44" s="158">
        <v>343.27499999999998</v>
      </c>
      <c r="L44" s="158">
        <v>300</v>
      </c>
      <c r="M44" s="158">
        <v>286.66810500000003</v>
      </c>
      <c r="N44" s="158">
        <v>200</v>
      </c>
      <c r="O44" s="158">
        <v>200</v>
      </c>
      <c r="P44" s="162">
        <v>660</v>
      </c>
      <c r="Q44" s="155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7">
        <v>16</v>
      </c>
    </row>
    <row r="45" spans="1:65">
      <c r="A45" s="28"/>
      <c r="B45" s="19">
        <v>1</v>
      </c>
      <c r="C45" s="9">
        <v>4</v>
      </c>
      <c r="D45" s="158">
        <v>200</v>
      </c>
      <c r="E45" s="158">
        <v>500</v>
      </c>
      <c r="F45" s="158">
        <v>200</v>
      </c>
      <c r="G45" s="158">
        <v>200</v>
      </c>
      <c r="H45" s="162" t="s">
        <v>93</v>
      </c>
      <c r="I45" s="158">
        <v>290</v>
      </c>
      <c r="J45" s="158">
        <v>130.46</v>
      </c>
      <c r="K45" s="158">
        <v>379.99999999999994</v>
      </c>
      <c r="L45" s="158">
        <v>200</v>
      </c>
      <c r="M45" s="158">
        <v>282.64862700000003</v>
      </c>
      <c r="N45" s="158">
        <v>300</v>
      </c>
      <c r="O45" s="158">
        <v>200</v>
      </c>
      <c r="P45" s="162">
        <v>630</v>
      </c>
      <c r="Q45" s="155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7">
        <v>245.305259621212</v>
      </c>
    </row>
    <row r="46" spans="1:65">
      <c r="A46" s="28"/>
      <c r="B46" s="19">
        <v>1</v>
      </c>
      <c r="C46" s="9">
        <v>5</v>
      </c>
      <c r="D46" s="162" t="s">
        <v>93</v>
      </c>
      <c r="E46" s="158">
        <v>300</v>
      </c>
      <c r="F46" s="158">
        <v>200</v>
      </c>
      <c r="G46" s="158">
        <v>100</v>
      </c>
      <c r="H46" s="162" t="s">
        <v>93</v>
      </c>
      <c r="I46" s="158">
        <v>320</v>
      </c>
      <c r="J46" s="158">
        <v>147.72666666666666</v>
      </c>
      <c r="K46" s="158">
        <v>335</v>
      </c>
      <c r="L46" s="158">
        <v>100</v>
      </c>
      <c r="M46" s="158">
        <v>284.62781599999994</v>
      </c>
      <c r="N46" s="158">
        <v>400</v>
      </c>
      <c r="O46" s="158">
        <v>300</v>
      </c>
      <c r="P46" s="162">
        <v>630</v>
      </c>
      <c r="Q46" s="155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7">
        <v>7</v>
      </c>
    </row>
    <row r="47" spans="1:65">
      <c r="A47" s="28"/>
      <c r="B47" s="19">
        <v>1</v>
      </c>
      <c r="C47" s="9">
        <v>6</v>
      </c>
      <c r="D47" s="158">
        <v>200</v>
      </c>
      <c r="E47" s="158">
        <v>300</v>
      </c>
      <c r="F47" s="158">
        <v>200</v>
      </c>
      <c r="G47" s="158">
        <v>100</v>
      </c>
      <c r="H47" s="162" t="s">
        <v>93</v>
      </c>
      <c r="I47" s="158">
        <v>280.00000000000006</v>
      </c>
      <c r="J47" s="158">
        <v>158.40000000000003</v>
      </c>
      <c r="K47" s="158">
        <v>325</v>
      </c>
      <c r="L47" s="158">
        <v>200</v>
      </c>
      <c r="M47" s="158">
        <v>296.70391999999993</v>
      </c>
      <c r="N47" s="158">
        <v>200</v>
      </c>
      <c r="O47" s="158">
        <v>200</v>
      </c>
      <c r="P47" s="162">
        <v>670</v>
      </c>
      <c r="Q47" s="155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9"/>
    </row>
    <row r="48" spans="1:65">
      <c r="A48" s="28"/>
      <c r="B48" s="20" t="s">
        <v>222</v>
      </c>
      <c r="C48" s="12"/>
      <c r="D48" s="160">
        <v>240</v>
      </c>
      <c r="E48" s="160">
        <v>400</v>
      </c>
      <c r="F48" s="160">
        <v>183.33333333333334</v>
      </c>
      <c r="G48" s="160">
        <v>150</v>
      </c>
      <c r="H48" s="160" t="s">
        <v>564</v>
      </c>
      <c r="I48" s="160">
        <v>301.66666666666669</v>
      </c>
      <c r="J48" s="160">
        <v>141.37333333333333</v>
      </c>
      <c r="K48" s="160">
        <v>353.87916666666666</v>
      </c>
      <c r="L48" s="160">
        <v>183.33333333333334</v>
      </c>
      <c r="M48" s="160">
        <v>278.10535583333336</v>
      </c>
      <c r="N48" s="160">
        <v>266.66666666666669</v>
      </c>
      <c r="O48" s="160">
        <v>200</v>
      </c>
      <c r="P48" s="160">
        <v>633.33333333333337</v>
      </c>
      <c r="Q48" s="155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9"/>
    </row>
    <row r="49" spans="1:65">
      <c r="A49" s="28"/>
      <c r="B49" s="3" t="s">
        <v>223</v>
      </c>
      <c r="C49" s="27"/>
      <c r="D49" s="158">
        <v>200</v>
      </c>
      <c r="E49" s="158">
        <v>400</v>
      </c>
      <c r="F49" s="158">
        <v>200</v>
      </c>
      <c r="G49" s="158">
        <v>150</v>
      </c>
      <c r="H49" s="158" t="s">
        <v>564</v>
      </c>
      <c r="I49" s="158">
        <v>300</v>
      </c>
      <c r="J49" s="158">
        <v>149.39333333333332</v>
      </c>
      <c r="K49" s="158">
        <v>341.63749999999999</v>
      </c>
      <c r="L49" s="158">
        <v>200</v>
      </c>
      <c r="M49" s="158">
        <v>283.63822149999999</v>
      </c>
      <c r="N49" s="158">
        <v>250</v>
      </c>
      <c r="O49" s="158">
        <v>200</v>
      </c>
      <c r="P49" s="158">
        <v>630</v>
      </c>
      <c r="Q49" s="155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9"/>
    </row>
    <row r="50" spans="1:65">
      <c r="A50" s="28"/>
      <c r="B50" s="3" t="s">
        <v>224</v>
      </c>
      <c r="C50" s="27"/>
      <c r="D50" s="158">
        <v>89.442719099991592</v>
      </c>
      <c r="E50" s="158">
        <v>89.442719099991592</v>
      </c>
      <c r="F50" s="158">
        <v>40.824829046386327</v>
      </c>
      <c r="G50" s="158">
        <v>54.772255750516614</v>
      </c>
      <c r="H50" s="158" t="s">
        <v>564</v>
      </c>
      <c r="I50" s="158">
        <v>26.394443859772196</v>
      </c>
      <c r="J50" s="158">
        <v>19.773895249377013</v>
      </c>
      <c r="K50" s="158">
        <v>29.342590277047222</v>
      </c>
      <c r="L50" s="158">
        <v>75.277265270908117</v>
      </c>
      <c r="M50" s="158">
        <v>15.836094430339736</v>
      </c>
      <c r="N50" s="158">
        <v>81.649658092772583</v>
      </c>
      <c r="O50" s="158">
        <v>63.245553203367585</v>
      </c>
      <c r="P50" s="158">
        <v>28.751811537130465</v>
      </c>
      <c r="Q50" s="155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9"/>
    </row>
    <row r="51" spans="1:65">
      <c r="A51" s="28"/>
      <c r="B51" s="3" t="s">
        <v>84</v>
      </c>
      <c r="C51" s="27"/>
      <c r="D51" s="13">
        <v>0.37267799624996495</v>
      </c>
      <c r="E51" s="13">
        <v>0.22360679774997899</v>
      </c>
      <c r="F51" s="13">
        <v>0.22268088570756178</v>
      </c>
      <c r="G51" s="13">
        <v>0.36514837167011077</v>
      </c>
      <c r="H51" s="13" t="s">
        <v>564</v>
      </c>
      <c r="I51" s="13">
        <v>8.7495394010294561E-2</v>
      </c>
      <c r="J51" s="13">
        <v>0.13987005033511987</v>
      </c>
      <c r="K51" s="13">
        <v>8.2916975739027371E-2</v>
      </c>
      <c r="L51" s="13">
        <v>0.41060326511404427</v>
      </c>
      <c r="M51" s="13">
        <v>5.6942788400774991E-2</v>
      </c>
      <c r="N51" s="13">
        <v>0.30618621784789718</v>
      </c>
      <c r="O51" s="13">
        <v>0.31622776601683794</v>
      </c>
      <c r="P51" s="13">
        <v>4.5397597163890205E-2</v>
      </c>
      <c r="Q51" s="98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225</v>
      </c>
      <c r="C52" s="27"/>
      <c r="D52" s="13">
        <v>-2.1627174359832746E-2</v>
      </c>
      <c r="E52" s="13">
        <v>0.63062137606694524</v>
      </c>
      <c r="F52" s="13">
        <v>-0.25263186930265003</v>
      </c>
      <c r="G52" s="13">
        <v>-0.38851698397489554</v>
      </c>
      <c r="H52" s="13" t="s">
        <v>564</v>
      </c>
      <c r="I52" s="13">
        <v>0.2297602877838214</v>
      </c>
      <c r="J52" s="13">
        <v>-0.42368405165207257</v>
      </c>
      <c r="K52" s="13">
        <v>0.44260733427855969</v>
      </c>
      <c r="L52" s="13">
        <v>-0.25263186930265003</v>
      </c>
      <c r="M52" s="13">
        <v>0.13371134505134386</v>
      </c>
      <c r="N52" s="13">
        <v>8.708091737796364E-2</v>
      </c>
      <c r="O52" s="13">
        <v>-0.18468931196652738</v>
      </c>
      <c r="P52" s="13">
        <v>1.5818171787726638</v>
      </c>
      <c r="Q52" s="9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226</v>
      </c>
      <c r="C53" s="45"/>
      <c r="D53" s="43">
        <v>0</v>
      </c>
      <c r="E53" s="43">
        <v>1.93</v>
      </c>
      <c r="F53" s="43">
        <v>0.25</v>
      </c>
      <c r="G53" s="43">
        <v>0.59</v>
      </c>
      <c r="H53" s="43">
        <v>1.59</v>
      </c>
      <c r="I53" s="43">
        <v>0.94</v>
      </c>
      <c r="J53" s="43">
        <v>0.67</v>
      </c>
      <c r="K53" s="43">
        <v>1.47</v>
      </c>
      <c r="L53" s="43">
        <v>0.25</v>
      </c>
      <c r="M53" s="43">
        <v>0.7</v>
      </c>
      <c r="N53" s="43">
        <v>0.59</v>
      </c>
      <c r="O53" s="43">
        <v>0.08</v>
      </c>
      <c r="P53" s="43">
        <v>4.28</v>
      </c>
      <c r="Q53" s="98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3"/>
    </row>
    <row r="55" spans="1:65" ht="15">
      <c r="B55" s="8" t="s">
        <v>423</v>
      </c>
      <c r="BM55" s="26" t="s">
        <v>65</v>
      </c>
    </row>
    <row r="56" spans="1:65" ht="15">
      <c r="A56" s="24" t="s">
        <v>16</v>
      </c>
      <c r="B56" s="18" t="s">
        <v>110</v>
      </c>
      <c r="C56" s="15" t="s">
        <v>111</v>
      </c>
      <c r="D56" s="16" t="s">
        <v>200</v>
      </c>
      <c r="E56" s="17" t="s">
        <v>200</v>
      </c>
      <c r="F56" s="17" t="s">
        <v>200</v>
      </c>
      <c r="G56" s="17" t="s">
        <v>200</v>
      </c>
      <c r="H56" s="17" t="s">
        <v>200</v>
      </c>
      <c r="I56" s="17" t="s">
        <v>200</v>
      </c>
      <c r="J56" s="17" t="s">
        <v>200</v>
      </c>
      <c r="K56" s="9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201</v>
      </c>
      <c r="C57" s="9" t="s">
        <v>201</v>
      </c>
      <c r="D57" s="96" t="s">
        <v>204</v>
      </c>
      <c r="E57" s="97" t="s">
        <v>205</v>
      </c>
      <c r="F57" s="97" t="s">
        <v>208</v>
      </c>
      <c r="G57" s="97" t="s">
        <v>213</v>
      </c>
      <c r="H57" s="97" t="s">
        <v>216</v>
      </c>
      <c r="I57" s="97" t="s">
        <v>218</v>
      </c>
      <c r="J57" s="97" t="s">
        <v>219</v>
      </c>
      <c r="K57" s="9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221</v>
      </c>
      <c r="E58" s="11" t="s">
        <v>221</v>
      </c>
      <c r="F58" s="11" t="s">
        <v>97</v>
      </c>
      <c r="G58" s="11" t="s">
        <v>97</v>
      </c>
      <c r="H58" s="11" t="s">
        <v>221</v>
      </c>
      <c r="I58" s="11" t="s">
        <v>221</v>
      </c>
      <c r="J58" s="11" t="s">
        <v>221</v>
      </c>
      <c r="K58" s="9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4">
        <v>100</v>
      </c>
      <c r="E60" s="154" t="s">
        <v>93</v>
      </c>
      <c r="F60" s="154" t="s">
        <v>93</v>
      </c>
      <c r="G60" s="154" t="s">
        <v>181</v>
      </c>
      <c r="H60" s="154" t="s">
        <v>181</v>
      </c>
      <c r="I60" s="154" t="s">
        <v>93</v>
      </c>
      <c r="J60" s="154" t="s">
        <v>93</v>
      </c>
      <c r="K60" s="155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7">
        <v>1</v>
      </c>
    </row>
    <row r="61" spans="1:65">
      <c r="A61" s="28"/>
      <c r="B61" s="19">
        <v>1</v>
      </c>
      <c r="C61" s="9">
        <v>2</v>
      </c>
      <c r="D61" s="158">
        <v>100</v>
      </c>
      <c r="E61" s="158" t="s">
        <v>93</v>
      </c>
      <c r="F61" s="158" t="s">
        <v>93</v>
      </c>
      <c r="G61" s="158" t="s">
        <v>181</v>
      </c>
      <c r="H61" s="158" t="s">
        <v>181</v>
      </c>
      <c r="I61" s="158" t="s">
        <v>93</v>
      </c>
      <c r="J61" s="158" t="s">
        <v>93</v>
      </c>
      <c r="K61" s="155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7" t="e">
        <v>#N/A</v>
      </c>
    </row>
    <row r="62" spans="1:65">
      <c r="A62" s="28"/>
      <c r="B62" s="19">
        <v>1</v>
      </c>
      <c r="C62" s="9">
        <v>3</v>
      </c>
      <c r="D62" s="158">
        <v>100</v>
      </c>
      <c r="E62" s="158" t="s">
        <v>93</v>
      </c>
      <c r="F62" s="158" t="s">
        <v>93</v>
      </c>
      <c r="G62" s="158" t="s">
        <v>181</v>
      </c>
      <c r="H62" s="158" t="s">
        <v>181</v>
      </c>
      <c r="I62" s="158" t="s">
        <v>93</v>
      </c>
      <c r="J62" s="158" t="s">
        <v>93</v>
      </c>
      <c r="K62" s="155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7">
        <v>16</v>
      </c>
    </row>
    <row r="63" spans="1:65">
      <c r="A63" s="28"/>
      <c r="B63" s="19">
        <v>1</v>
      </c>
      <c r="C63" s="9">
        <v>4</v>
      </c>
      <c r="D63" s="158">
        <v>100</v>
      </c>
      <c r="E63" s="158" t="s">
        <v>93</v>
      </c>
      <c r="F63" s="158" t="s">
        <v>93</v>
      </c>
      <c r="G63" s="158" t="s">
        <v>181</v>
      </c>
      <c r="H63" s="158" t="s">
        <v>181</v>
      </c>
      <c r="I63" s="158" t="s">
        <v>93</v>
      </c>
      <c r="J63" s="158" t="s">
        <v>93</v>
      </c>
      <c r="K63" s="155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7" t="s">
        <v>93</v>
      </c>
    </row>
    <row r="64" spans="1:65">
      <c r="A64" s="28"/>
      <c r="B64" s="19">
        <v>1</v>
      </c>
      <c r="C64" s="9">
        <v>5</v>
      </c>
      <c r="D64" s="158">
        <v>100</v>
      </c>
      <c r="E64" s="158" t="s">
        <v>93</v>
      </c>
      <c r="F64" s="158" t="s">
        <v>93</v>
      </c>
      <c r="G64" s="158" t="s">
        <v>181</v>
      </c>
      <c r="H64" s="158" t="s">
        <v>181</v>
      </c>
      <c r="I64" s="158" t="s">
        <v>93</v>
      </c>
      <c r="J64" s="158" t="s">
        <v>93</v>
      </c>
      <c r="K64" s="155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7">
        <v>9</v>
      </c>
    </row>
    <row r="65" spans="1:65">
      <c r="A65" s="28"/>
      <c r="B65" s="19">
        <v>1</v>
      </c>
      <c r="C65" s="9">
        <v>6</v>
      </c>
      <c r="D65" s="158">
        <v>100</v>
      </c>
      <c r="E65" s="158" t="s">
        <v>93</v>
      </c>
      <c r="F65" s="158" t="s">
        <v>93</v>
      </c>
      <c r="G65" s="158" t="s">
        <v>181</v>
      </c>
      <c r="H65" s="158" t="s">
        <v>181</v>
      </c>
      <c r="I65" s="158" t="s">
        <v>93</v>
      </c>
      <c r="J65" s="158" t="s">
        <v>93</v>
      </c>
      <c r="K65" s="155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9"/>
    </row>
    <row r="66" spans="1:65">
      <c r="A66" s="28"/>
      <c r="B66" s="20" t="s">
        <v>222</v>
      </c>
      <c r="C66" s="12"/>
      <c r="D66" s="160">
        <v>100</v>
      </c>
      <c r="E66" s="160" t="s">
        <v>564</v>
      </c>
      <c r="F66" s="160" t="s">
        <v>564</v>
      </c>
      <c r="G66" s="160" t="s">
        <v>564</v>
      </c>
      <c r="H66" s="160" t="s">
        <v>564</v>
      </c>
      <c r="I66" s="160" t="s">
        <v>564</v>
      </c>
      <c r="J66" s="160" t="s">
        <v>564</v>
      </c>
      <c r="K66" s="155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9"/>
    </row>
    <row r="67" spans="1:65">
      <c r="A67" s="28"/>
      <c r="B67" s="3" t="s">
        <v>223</v>
      </c>
      <c r="C67" s="27"/>
      <c r="D67" s="158">
        <v>100</v>
      </c>
      <c r="E67" s="158" t="s">
        <v>564</v>
      </c>
      <c r="F67" s="158" t="s">
        <v>564</v>
      </c>
      <c r="G67" s="158" t="s">
        <v>564</v>
      </c>
      <c r="H67" s="158" t="s">
        <v>564</v>
      </c>
      <c r="I67" s="158" t="s">
        <v>564</v>
      </c>
      <c r="J67" s="158" t="s">
        <v>564</v>
      </c>
      <c r="K67" s="155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9"/>
    </row>
    <row r="68" spans="1:65">
      <c r="A68" s="28"/>
      <c r="B68" s="3" t="s">
        <v>224</v>
      </c>
      <c r="C68" s="27"/>
      <c r="D68" s="158">
        <v>0</v>
      </c>
      <c r="E68" s="158" t="s">
        <v>564</v>
      </c>
      <c r="F68" s="158" t="s">
        <v>564</v>
      </c>
      <c r="G68" s="158" t="s">
        <v>564</v>
      </c>
      <c r="H68" s="158" t="s">
        <v>564</v>
      </c>
      <c r="I68" s="158" t="s">
        <v>564</v>
      </c>
      <c r="J68" s="158" t="s">
        <v>564</v>
      </c>
      <c r="K68" s="155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9"/>
    </row>
    <row r="69" spans="1:65">
      <c r="A69" s="28"/>
      <c r="B69" s="3" t="s">
        <v>84</v>
      </c>
      <c r="C69" s="27"/>
      <c r="D69" s="13">
        <v>0</v>
      </c>
      <c r="E69" s="13" t="s">
        <v>564</v>
      </c>
      <c r="F69" s="13" t="s">
        <v>564</v>
      </c>
      <c r="G69" s="13" t="s">
        <v>564</v>
      </c>
      <c r="H69" s="13" t="s">
        <v>564</v>
      </c>
      <c r="I69" s="13" t="s">
        <v>564</v>
      </c>
      <c r="J69" s="13" t="s">
        <v>564</v>
      </c>
      <c r="K69" s="9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225</v>
      </c>
      <c r="C70" s="27"/>
      <c r="D70" s="13" t="s">
        <v>564</v>
      </c>
      <c r="E70" s="13" t="s">
        <v>564</v>
      </c>
      <c r="F70" s="13" t="s">
        <v>564</v>
      </c>
      <c r="G70" s="13" t="s">
        <v>564</v>
      </c>
      <c r="H70" s="13" t="s">
        <v>564</v>
      </c>
      <c r="I70" s="13" t="s">
        <v>564</v>
      </c>
      <c r="J70" s="13" t="s">
        <v>564</v>
      </c>
      <c r="K70" s="9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226</v>
      </c>
      <c r="C71" s="45"/>
      <c r="D71" s="43" t="s">
        <v>228</v>
      </c>
      <c r="E71" s="43" t="s">
        <v>228</v>
      </c>
      <c r="F71" s="43" t="s">
        <v>228</v>
      </c>
      <c r="G71" s="43" t="s">
        <v>228</v>
      </c>
      <c r="H71" s="43" t="s">
        <v>228</v>
      </c>
      <c r="I71" s="43" t="s">
        <v>228</v>
      </c>
      <c r="J71" s="43" t="s">
        <v>228</v>
      </c>
      <c r="K71" s="9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5">
      <c r="B73" s="8" t="s">
        <v>424</v>
      </c>
      <c r="BM73" s="26" t="s">
        <v>65</v>
      </c>
    </row>
    <row r="74" spans="1:65" ht="15">
      <c r="A74" s="24" t="s">
        <v>101</v>
      </c>
      <c r="B74" s="18" t="s">
        <v>110</v>
      </c>
      <c r="C74" s="15" t="s">
        <v>111</v>
      </c>
      <c r="D74" s="16" t="s">
        <v>200</v>
      </c>
      <c r="E74" s="17" t="s">
        <v>200</v>
      </c>
      <c r="F74" s="17" t="s">
        <v>200</v>
      </c>
      <c r="G74" s="17" t="s">
        <v>200</v>
      </c>
      <c r="H74" s="17" t="s">
        <v>200</v>
      </c>
      <c r="I74" s="17" t="s">
        <v>200</v>
      </c>
      <c r="J74" s="17" t="s">
        <v>200</v>
      </c>
      <c r="K74" s="17" t="s">
        <v>200</v>
      </c>
      <c r="L74" s="17" t="s">
        <v>200</v>
      </c>
      <c r="M74" s="17" t="s">
        <v>200</v>
      </c>
      <c r="N74" s="17" t="s">
        <v>200</v>
      </c>
      <c r="O74" s="17" t="s">
        <v>200</v>
      </c>
      <c r="P74" s="17" t="s">
        <v>200</v>
      </c>
      <c r="Q74" s="17" t="s">
        <v>200</v>
      </c>
      <c r="R74" s="17" t="s">
        <v>200</v>
      </c>
      <c r="S74" s="17" t="s">
        <v>200</v>
      </c>
      <c r="T74" s="17" t="s">
        <v>200</v>
      </c>
      <c r="U74" s="17" t="s">
        <v>200</v>
      </c>
      <c r="V74" s="17" t="s">
        <v>200</v>
      </c>
      <c r="W74" s="98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201</v>
      </c>
      <c r="C75" s="9" t="s">
        <v>201</v>
      </c>
      <c r="D75" s="96" t="s">
        <v>202</v>
      </c>
      <c r="E75" s="97" t="s">
        <v>203</v>
      </c>
      <c r="F75" s="97" t="s">
        <v>204</v>
      </c>
      <c r="G75" s="97" t="s">
        <v>205</v>
      </c>
      <c r="H75" s="97" t="s">
        <v>206</v>
      </c>
      <c r="I75" s="97" t="s">
        <v>207</v>
      </c>
      <c r="J75" s="97" t="s">
        <v>208</v>
      </c>
      <c r="K75" s="97" t="s">
        <v>209</v>
      </c>
      <c r="L75" s="97" t="s">
        <v>210</v>
      </c>
      <c r="M75" s="97" t="s">
        <v>211</v>
      </c>
      <c r="N75" s="97" t="s">
        <v>212</v>
      </c>
      <c r="O75" s="97" t="s">
        <v>213</v>
      </c>
      <c r="P75" s="97" t="s">
        <v>214</v>
      </c>
      <c r="Q75" s="97" t="s">
        <v>215</v>
      </c>
      <c r="R75" s="97" t="s">
        <v>216</v>
      </c>
      <c r="S75" s="97" t="s">
        <v>217</v>
      </c>
      <c r="T75" s="97" t="s">
        <v>218</v>
      </c>
      <c r="U75" s="97" t="s">
        <v>219</v>
      </c>
      <c r="V75" s="97" t="s">
        <v>220</v>
      </c>
      <c r="W75" s="98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97</v>
      </c>
      <c r="E76" s="11" t="s">
        <v>97</v>
      </c>
      <c r="F76" s="11" t="s">
        <v>221</v>
      </c>
      <c r="G76" s="11" t="s">
        <v>221</v>
      </c>
      <c r="H76" s="11" t="s">
        <v>97</v>
      </c>
      <c r="I76" s="11" t="s">
        <v>97</v>
      </c>
      <c r="J76" s="11" t="s">
        <v>97</v>
      </c>
      <c r="K76" s="11" t="s">
        <v>221</v>
      </c>
      <c r="L76" s="11" t="s">
        <v>97</v>
      </c>
      <c r="M76" s="11" t="s">
        <v>97</v>
      </c>
      <c r="N76" s="11" t="s">
        <v>97</v>
      </c>
      <c r="O76" s="11" t="s">
        <v>97</v>
      </c>
      <c r="P76" s="11" t="s">
        <v>97</v>
      </c>
      <c r="Q76" s="11" t="s">
        <v>221</v>
      </c>
      <c r="R76" s="11" t="s">
        <v>221</v>
      </c>
      <c r="S76" s="11" t="s">
        <v>97</v>
      </c>
      <c r="T76" s="11" t="s">
        <v>221</v>
      </c>
      <c r="U76" s="11" t="s">
        <v>221</v>
      </c>
      <c r="V76" s="11" t="s">
        <v>97</v>
      </c>
      <c r="W76" s="98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98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21">
        <v>4.38</v>
      </c>
      <c r="E78" s="21">
        <v>4.28</v>
      </c>
      <c r="F78" s="21">
        <v>4.3</v>
      </c>
      <c r="G78" s="21">
        <v>4.3899999999999997</v>
      </c>
      <c r="H78" s="21">
        <v>4.3597349999999997</v>
      </c>
      <c r="I78" s="21">
        <v>4.4800000000000004</v>
      </c>
      <c r="J78" s="92">
        <v>5.67</v>
      </c>
      <c r="K78" s="21">
        <v>4.18</v>
      </c>
      <c r="L78" s="21">
        <v>4.3600000000000003</v>
      </c>
      <c r="M78" s="21">
        <v>4.24</v>
      </c>
      <c r="N78" s="21">
        <v>4.32</v>
      </c>
      <c r="O78" s="21">
        <v>4.2699999999999996</v>
      </c>
      <c r="P78" s="21">
        <v>4.2895456053067997</v>
      </c>
      <c r="Q78" s="21">
        <v>4.2586000000000013</v>
      </c>
      <c r="R78" s="21">
        <v>4.17</v>
      </c>
      <c r="S78" s="21">
        <v>4.2711907188999998</v>
      </c>
      <c r="T78" s="21">
        <v>4.3499999999999996</v>
      </c>
      <c r="U78" s="21">
        <v>4.38</v>
      </c>
      <c r="V78" s="92">
        <v>4.1230000000000002</v>
      </c>
      <c r="W78" s="98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4.4000000000000004</v>
      </c>
      <c r="E79" s="11">
        <v>4.2699999999999996</v>
      </c>
      <c r="F79" s="11">
        <v>4.33</v>
      </c>
      <c r="G79" s="11">
        <v>4.29</v>
      </c>
      <c r="H79" s="11">
        <v>4.3542249999999996</v>
      </c>
      <c r="I79" s="11">
        <v>4.41</v>
      </c>
      <c r="J79" s="93">
        <v>5.6</v>
      </c>
      <c r="K79" s="11">
        <v>4.25</v>
      </c>
      <c r="L79" s="11">
        <v>4.3499999999999996</v>
      </c>
      <c r="M79" s="11">
        <v>4.2699999999999996</v>
      </c>
      <c r="N79" s="11">
        <v>4.32</v>
      </c>
      <c r="O79" s="11">
        <v>4.29</v>
      </c>
      <c r="P79" s="11">
        <v>4.2878922056384745</v>
      </c>
      <c r="Q79" s="11">
        <v>4.2714400000000001</v>
      </c>
      <c r="R79" s="11">
        <v>4.16</v>
      </c>
      <c r="S79" s="11">
        <v>4.2724258617000004</v>
      </c>
      <c r="T79" s="11">
        <v>4.3899999999999997</v>
      </c>
      <c r="U79" s="11">
        <v>4.38</v>
      </c>
      <c r="V79" s="93">
        <v>4.1059999999999999</v>
      </c>
      <c r="W79" s="98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4.4000000000000004</v>
      </c>
      <c r="E80" s="11">
        <v>4.28</v>
      </c>
      <c r="F80" s="11">
        <v>4.32</v>
      </c>
      <c r="G80" s="11">
        <v>4.33</v>
      </c>
      <c r="H80" s="11">
        <v>4.3725350000000001</v>
      </c>
      <c r="I80" s="11">
        <v>4.34</v>
      </c>
      <c r="J80" s="94">
        <v>5.41</v>
      </c>
      <c r="K80" s="11">
        <v>4.2</v>
      </c>
      <c r="L80" s="11">
        <v>4.32</v>
      </c>
      <c r="M80" s="11">
        <v>4.2300000000000004</v>
      </c>
      <c r="N80" s="11">
        <v>4.32</v>
      </c>
      <c r="O80" s="11">
        <v>4.29</v>
      </c>
      <c r="P80" s="11">
        <v>4.2925489220563842</v>
      </c>
      <c r="Q80" s="11">
        <v>4.2586000000000004</v>
      </c>
      <c r="R80" s="11">
        <v>4.16</v>
      </c>
      <c r="S80" s="11">
        <v>4.2738693970000003</v>
      </c>
      <c r="T80" s="11">
        <v>4.42</v>
      </c>
      <c r="U80" s="11">
        <v>4.37</v>
      </c>
      <c r="V80" s="93">
        <v>4.1239999999999997</v>
      </c>
      <c r="W80" s="98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4.38</v>
      </c>
      <c r="E81" s="11">
        <v>4.2699999999999996</v>
      </c>
      <c r="F81" s="11">
        <v>4.29</v>
      </c>
      <c r="G81" s="11">
        <v>4.37</v>
      </c>
      <c r="H81" s="11">
        <v>4.3765349999999996</v>
      </c>
      <c r="I81" s="11">
        <v>4.4000000000000004</v>
      </c>
      <c r="J81" s="93">
        <v>5.6</v>
      </c>
      <c r="K81" s="11">
        <v>4.22</v>
      </c>
      <c r="L81" s="11">
        <v>4.41</v>
      </c>
      <c r="M81" s="11">
        <v>4.2699999999999996</v>
      </c>
      <c r="N81" s="11">
        <v>4.32</v>
      </c>
      <c r="O81" s="11">
        <v>4.28</v>
      </c>
      <c r="P81" s="11">
        <v>4.2838872305140958</v>
      </c>
      <c r="Q81" s="11">
        <v>4.2655550000000009</v>
      </c>
      <c r="R81" s="11">
        <v>4.17</v>
      </c>
      <c r="S81" s="11">
        <v>4.2774494175000006</v>
      </c>
      <c r="T81" s="11">
        <v>4.4000000000000004</v>
      </c>
      <c r="U81" s="11">
        <v>4.4000000000000004</v>
      </c>
      <c r="V81" s="93">
        <v>4.1349999999999998</v>
      </c>
      <c r="W81" s="98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4.3119678011049034</v>
      </c>
    </row>
    <row r="82" spans="1:65">
      <c r="A82" s="28"/>
      <c r="B82" s="19">
        <v>1</v>
      </c>
      <c r="C82" s="9">
        <v>5</v>
      </c>
      <c r="D82" s="11">
        <v>4.38</v>
      </c>
      <c r="E82" s="11">
        <v>4.29</v>
      </c>
      <c r="F82" s="11">
        <v>4.34</v>
      </c>
      <c r="G82" s="11">
        <v>4.34</v>
      </c>
      <c r="H82" s="11">
        <v>4.3699149999999998</v>
      </c>
      <c r="I82" s="11">
        <v>4.43</v>
      </c>
      <c r="J82" s="93">
        <v>5.54</v>
      </c>
      <c r="K82" s="11">
        <v>4.22</v>
      </c>
      <c r="L82" s="11">
        <v>4.41</v>
      </c>
      <c r="M82" s="11">
        <v>4.3</v>
      </c>
      <c r="N82" s="11">
        <v>4.32</v>
      </c>
      <c r="O82" s="11">
        <v>4.29</v>
      </c>
      <c r="P82" s="11">
        <v>4.2822155887230515</v>
      </c>
      <c r="Q82" s="11">
        <v>4.2751850000000005</v>
      </c>
      <c r="R82" s="11">
        <v>4.1500000000000004</v>
      </c>
      <c r="S82" s="11">
        <v>4.2737419736</v>
      </c>
      <c r="T82" s="11">
        <v>4.41</v>
      </c>
      <c r="U82" s="11">
        <v>4.3899999999999997</v>
      </c>
      <c r="V82" s="93">
        <v>4.12</v>
      </c>
      <c r="W82" s="98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10</v>
      </c>
    </row>
    <row r="83" spans="1:65">
      <c r="A83" s="28"/>
      <c r="B83" s="19">
        <v>1</v>
      </c>
      <c r="C83" s="9">
        <v>6</v>
      </c>
      <c r="D83" s="11">
        <v>4.41</v>
      </c>
      <c r="E83" s="11">
        <v>4.29</v>
      </c>
      <c r="F83" s="11">
        <v>4.32</v>
      </c>
      <c r="G83" s="11">
        <v>4.32</v>
      </c>
      <c r="H83" s="11">
        <v>4.3446449999999999</v>
      </c>
      <c r="I83" s="11">
        <v>4.34</v>
      </c>
      <c r="J83" s="93">
        <v>5.6</v>
      </c>
      <c r="K83" s="11">
        <v>4.2</v>
      </c>
      <c r="L83" s="11">
        <v>4.3600000000000003</v>
      </c>
      <c r="M83" s="11">
        <v>4.2699999999999996</v>
      </c>
      <c r="N83" s="11">
        <v>4.33</v>
      </c>
      <c r="O83" s="11">
        <v>4.28</v>
      </c>
      <c r="P83" s="11">
        <v>4.2749104477611946</v>
      </c>
      <c r="Q83" s="11">
        <v>4.265555</v>
      </c>
      <c r="R83" s="11">
        <v>4.1500000000000004</v>
      </c>
      <c r="S83" s="11">
        <v>4.2685133439999996</v>
      </c>
      <c r="T83" s="11">
        <v>4.42</v>
      </c>
      <c r="U83" s="11">
        <v>4.37</v>
      </c>
      <c r="V83" s="93">
        <v>4.101</v>
      </c>
      <c r="W83" s="98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20" t="s">
        <v>222</v>
      </c>
      <c r="C84" s="12"/>
      <c r="D84" s="22">
        <v>4.3916666666666666</v>
      </c>
      <c r="E84" s="22">
        <v>4.28</v>
      </c>
      <c r="F84" s="22">
        <v>4.3166666666666664</v>
      </c>
      <c r="G84" s="22">
        <v>4.34</v>
      </c>
      <c r="H84" s="22">
        <v>4.3629316666666664</v>
      </c>
      <c r="I84" s="22">
        <v>4.4000000000000004</v>
      </c>
      <c r="J84" s="22">
        <v>5.57</v>
      </c>
      <c r="K84" s="22">
        <v>4.211666666666666</v>
      </c>
      <c r="L84" s="22">
        <v>4.3683333333333332</v>
      </c>
      <c r="M84" s="22">
        <v>4.2633333333333328</v>
      </c>
      <c r="N84" s="22">
        <v>4.3216666666666663</v>
      </c>
      <c r="O84" s="22">
        <v>4.2833333333333332</v>
      </c>
      <c r="P84" s="22">
        <v>4.2851666666666661</v>
      </c>
      <c r="Q84" s="22">
        <v>4.2658224999999996</v>
      </c>
      <c r="R84" s="22">
        <v>4.16</v>
      </c>
      <c r="S84" s="22">
        <v>4.2728651187833337</v>
      </c>
      <c r="T84" s="22">
        <v>4.3983333333333334</v>
      </c>
      <c r="U84" s="22">
        <v>4.3816666666666668</v>
      </c>
      <c r="V84" s="22">
        <v>4.1181666666666663</v>
      </c>
      <c r="W84" s="98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3" t="s">
        <v>223</v>
      </c>
      <c r="C85" s="27"/>
      <c r="D85" s="11">
        <v>4.3900000000000006</v>
      </c>
      <c r="E85" s="11">
        <v>4.28</v>
      </c>
      <c r="F85" s="11">
        <v>4.32</v>
      </c>
      <c r="G85" s="11">
        <v>4.335</v>
      </c>
      <c r="H85" s="11">
        <v>4.3648249999999997</v>
      </c>
      <c r="I85" s="11">
        <v>4.4050000000000002</v>
      </c>
      <c r="J85" s="11">
        <v>5.6</v>
      </c>
      <c r="K85" s="11">
        <v>4.21</v>
      </c>
      <c r="L85" s="11">
        <v>4.3600000000000003</v>
      </c>
      <c r="M85" s="11">
        <v>4.2699999999999996</v>
      </c>
      <c r="N85" s="11">
        <v>4.32</v>
      </c>
      <c r="O85" s="11">
        <v>4.2850000000000001</v>
      </c>
      <c r="P85" s="11">
        <v>4.2858897180762856</v>
      </c>
      <c r="Q85" s="11">
        <v>4.2655550000000009</v>
      </c>
      <c r="R85" s="11">
        <v>4.16</v>
      </c>
      <c r="S85" s="11">
        <v>4.2730839176500002</v>
      </c>
      <c r="T85" s="11">
        <v>4.4050000000000002</v>
      </c>
      <c r="U85" s="11">
        <v>4.38</v>
      </c>
      <c r="V85" s="11">
        <v>4.1215000000000002</v>
      </c>
      <c r="W85" s="98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224</v>
      </c>
      <c r="C86" s="27"/>
      <c r="D86" s="23">
        <v>1.3291601358251443E-2</v>
      </c>
      <c r="E86" s="23">
        <v>8.944271909999366E-3</v>
      </c>
      <c r="F86" s="23">
        <v>1.861898672502527E-2</v>
      </c>
      <c r="G86" s="23">
        <v>3.577708763999652E-2</v>
      </c>
      <c r="H86" s="23">
        <v>1.221858038671707E-2</v>
      </c>
      <c r="I86" s="23">
        <v>5.4037024344425345E-2</v>
      </c>
      <c r="J86" s="23">
        <v>8.8543774484714483E-2</v>
      </c>
      <c r="K86" s="23">
        <v>2.4013884872437174E-2</v>
      </c>
      <c r="L86" s="23">
        <v>3.544949458972111E-2</v>
      </c>
      <c r="M86" s="23">
        <v>2.5033311140691177E-2</v>
      </c>
      <c r="N86" s="23">
        <v>4.082482904638543E-3</v>
      </c>
      <c r="O86" s="23">
        <v>8.1649658092773775E-3</v>
      </c>
      <c r="P86" s="23">
        <v>6.2711594633634944E-3</v>
      </c>
      <c r="Q86" s="23">
        <v>6.6885699144134773E-3</v>
      </c>
      <c r="R86" s="23">
        <v>8.9442719099989687E-3</v>
      </c>
      <c r="S86" s="23">
        <v>2.9909112106194552E-3</v>
      </c>
      <c r="T86" s="23">
        <v>2.6394443859772347E-2</v>
      </c>
      <c r="U86" s="23">
        <v>1.1690451944500151E-2</v>
      </c>
      <c r="V86" s="23">
        <v>1.2544587146122655E-2</v>
      </c>
      <c r="W86" s="152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54"/>
    </row>
    <row r="87" spans="1:65">
      <c r="A87" s="28"/>
      <c r="B87" s="3" t="s">
        <v>84</v>
      </c>
      <c r="C87" s="27"/>
      <c r="D87" s="13">
        <v>3.0265505939092471E-3</v>
      </c>
      <c r="E87" s="13">
        <v>2.0897831565419079E-3</v>
      </c>
      <c r="F87" s="13">
        <v>4.3132787779981323E-3</v>
      </c>
      <c r="G87" s="13">
        <v>8.2435685806443604E-3</v>
      </c>
      <c r="H87" s="13">
        <v>2.8005436069669675E-3</v>
      </c>
      <c r="I87" s="13">
        <v>1.2281141896460304E-2</v>
      </c>
      <c r="J87" s="13">
        <v>1.5896548381456817E-2</v>
      </c>
      <c r="K87" s="13">
        <v>5.7017534323159109E-3</v>
      </c>
      <c r="L87" s="13">
        <v>8.115107498600789E-3</v>
      </c>
      <c r="M87" s="13">
        <v>5.8717696186140374E-3</v>
      </c>
      <c r="N87" s="13">
        <v>9.4465474075708681E-4</v>
      </c>
      <c r="O87" s="13">
        <v>1.9062176986639793E-3</v>
      </c>
      <c r="P87" s="13">
        <v>1.4634575388036627E-3</v>
      </c>
      <c r="Q87" s="13">
        <v>1.5679437938201785E-3</v>
      </c>
      <c r="R87" s="13">
        <v>2.1500653629805211E-3</v>
      </c>
      <c r="S87" s="13">
        <v>6.9997791352494055E-4</v>
      </c>
      <c r="T87" s="13">
        <v>6.0010103508387298E-3</v>
      </c>
      <c r="U87" s="13">
        <v>2.6680377203119401E-3</v>
      </c>
      <c r="V87" s="13">
        <v>3.046158196476423E-3</v>
      </c>
      <c r="W87" s="98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225</v>
      </c>
      <c r="C88" s="27"/>
      <c r="D88" s="13">
        <v>1.8483177342219825E-2</v>
      </c>
      <c r="E88" s="13">
        <v>-7.4137383624969244E-3</v>
      </c>
      <c r="F88" s="13">
        <v>1.0897264957681063E-3</v>
      </c>
      <c r="G88" s="13">
        <v>6.5010223146642065E-3</v>
      </c>
      <c r="H88" s="13">
        <v>1.181916654124926E-2</v>
      </c>
      <c r="I88" s="13">
        <v>2.0415782991825671E-2</v>
      </c>
      <c r="J88" s="13">
        <v>0.29175361619647</v>
      </c>
      <c r="K88" s="13">
        <v>-2.3261104689264123E-2</v>
      </c>
      <c r="L88" s="13">
        <v>1.3071881523323725E-2</v>
      </c>
      <c r="M88" s="13">
        <v>-1.1278949661708615E-2</v>
      </c>
      <c r="N88" s="13">
        <v>2.2492898855315246E-3</v>
      </c>
      <c r="O88" s="13">
        <v>-6.6406961026547195E-3</v>
      </c>
      <c r="P88" s="13">
        <v>-6.2155228597415846E-3</v>
      </c>
      <c r="Q88" s="13">
        <v>-1.0701680354171295E-2</v>
      </c>
      <c r="R88" s="13">
        <v>-3.5243259716819519E-2</v>
      </c>
      <c r="S88" s="13">
        <v>-9.068407772328424E-3</v>
      </c>
      <c r="T88" s="13">
        <v>2.0029261861904457E-2</v>
      </c>
      <c r="U88" s="13">
        <v>1.6164050562692989E-2</v>
      </c>
      <c r="V88" s="13">
        <v>-4.4944940077840445E-2</v>
      </c>
      <c r="W88" s="98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226</v>
      </c>
      <c r="C89" s="45"/>
      <c r="D89" s="43">
        <v>0.98</v>
      </c>
      <c r="E89" s="43">
        <v>0.48</v>
      </c>
      <c r="F89" s="43">
        <v>0</v>
      </c>
      <c r="G89" s="43">
        <v>0.3</v>
      </c>
      <c r="H89" s="43">
        <v>0.6</v>
      </c>
      <c r="I89" s="43">
        <v>1.0900000000000001</v>
      </c>
      <c r="J89" s="43">
        <v>16.36</v>
      </c>
      <c r="K89" s="43">
        <v>1.37</v>
      </c>
      <c r="L89" s="43">
        <v>0.67</v>
      </c>
      <c r="M89" s="43">
        <v>0.7</v>
      </c>
      <c r="N89" s="43">
        <v>7.0000000000000007E-2</v>
      </c>
      <c r="O89" s="43">
        <v>0.44</v>
      </c>
      <c r="P89" s="43">
        <v>0.41</v>
      </c>
      <c r="Q89" s="43">
        <v>0.66</v>
      </c>
      <c r="R89" s="43">
        <v>2.04</v>
      </c>
      <c r="S89" s="43">
        <v>0.56999999999999995</v>
      </c>
      <c r="T89" s="43">
        <v>1.07</v>
      </c>
      <c r="U89" s="43">
        <v>0.85</v>
      </c>
      <c r="V89" s="43">
        <v>2.59</v>
      </c>
      <c r="W89" s="98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3"/>
    </row>
    <row r="91" spans="1:65" ht="15">
      <c r="B91" s="8" t="s">
        <v>425</v>
      </c>
      <c r="BM91" s="26" t="s">
        <v>270</v>
      </c>
    </row>
    <row r="92" spans="1:65" ht="15">
      <c r="A92" s="24" t="s">
        <v>19</v>
      </c>
      <c r="B92" s="18" t="s">
        <v>110</v>
      </c>
      <c r="C92" s="15" t="s">
        <v>111</v>
      </c>
      <c r="D92" s="16" t="s">
        <v>200</v>
      </c>
      <c r="E92" s="9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201</v>
      </c>
      <c r="C93" s="9" t="s">
        <v>201</v>
      </c>
      <c r="D93" s="96" t="s">
        <v>208</v>
      </c>
      <c r="E93" s="9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97</v>
      </c>
      <c r="E94" s="9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9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1" t="s">
        <v>93</v>
      </c>
      <c r="E96" s="155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7">
        <v>1</v>
      </c>
    </row>
    <row r="97" spans="1:65">
      <c r="A97" s="28"/>
      <c r="B97" s="19">
        <v>1</v>
      </c>
      <c r="C97" s="9">
        <v>2</v>
      </c>
      <c r="D97" s="162" t="s">
        <v>93</v>
      </c>
      <c r="E97" s="155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7">
        <v>2</v>
      </c>
    </row>
    <row r="98" spans="1:65">
      <c r="A98" s="28"/>
      <c r="B98" s="19">
        <v>1</v>
      </c>
      <c r="C98" s="9">
        <v>3</v>
      </c>
      <c r="D98" s="162" t="s">
        <v>93</v>
      </c>
      <c r="E98" s="155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7">
        <v>16</v>
      </c>
    </row>
    <row r="99" spans="1:65">
      <c r="A99" s="28"/>
      <c r="B99" s="19">
        <v>1</v>
      </c>
      <c r="C99" s="9">
        <v>4</v>
      </c>
      <c r="D99" s="162" t="s">
        <v>93</v>
      </c>
      <c r="E99" s="155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7" t="s">
        <v>93</v>
      </c>
    </row>
    <row r="100" spans="1:65">
      <c r="A100" s="28"/>
      <c r="B100" s="19">
        <v>1</v>
      </c>
      <c r="C100" s="9">
        <v>5</v>
      </c>
      <c r="D100" s="162" t="s">
        <v>93</v>
      </c>
      <c r="E100" s="155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7">
        <v>8</v>
      </c>
    </row>
    <row r="101" spans="1:65">
      <c r="A101" s="28"/>
      <c r="B101" s="19">
        <v>1</v>
      </c>
      <c r="C101" s="9">
        <v>6</v>
      </c>
      <c r="D101" s="162" t="s">
        <v>93</v>
      </c>
      <c r="E101" s="155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9"/>
    </row>
    <row r="102" spans="1:65">
      <c r="A102" s="28"/>
      <c r="B102" s="20" t="s">
        <v>222</v>
      </c>
      <c r="C102" s="12"/>
      <c r="D102" s="160" t="s">
        <v>564</v>
      </c>
      <c r="E102" s="155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9"/>
    </row>
    <row r="103" spans="1:65">
      <c r="A103" s="28"/>
      <c r="B103" s="3" t="s">
        <v>223</v>
      </c>
      <c r="C103" s="27"/>
      <c r="D103" s="158" t="s">
        <v>564</v>
      </c>
      <c r="E103" s="155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9"/>
    </row>
    <row r="104" spans="1:65">
      <c r="A104" s="28"/>
      <c r="B104" s="3" t="s">
        <v>224</v>
      </c>
      <c r="C104" s="27"/>
      <c r="D104" s="158" t="s">
        <v>564</v>
      </c>
      <c r="E104" s="155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9"/>
    </row>
    <row r="105" spans="1:65">
      <c r="A105" s="28"/>
      <c r="B105" s="3" t="s">
        <v>84</v>
      </c>
      <c r="C105" s="27"/>
      <c r="D105" s="13" t="s">
        <v>564</v>
      </c>
      <c r="E105" s="9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225</v>
      </c>
      <c r="C106" s="27"/>
      <c r="D106" s="13" t="s">
        <v>564</v>
      </c>
      <c r="E106" s="9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226</v>
      </c>
      <c r="C107" s="45"/>
      <c r="D107" s="43" t="s">
        <v>228</v>
      </c>
      <c r="E107" s="9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9.5">
      <c r="B109" s="8" t="s">
        <v>426</v>
      </c>
      <c r="BM109" s="26" t="s">
        <v>65</v>
      </c>
    </row>
    <row r="110" spans="1:65" ht="19.5">
      <c r="A110" s="24" t="s">
        <v>260</v>
      </c>
      <c r="B110" s="18" t="s">
        <v>110</v>
      </c>
      <c r="C110" s="15" t="s">
        <v>111</v>
      </c>
      <c r="D110" s="16" t="s">
        <v>200</v>
      </c>
      <c r="E110" s="17" t="s">
        <v>200</v>
      </c>
      <c r="F110" s="17" t="s">
        <v>200</v>
      </c>
      <c r="G110" s="17" t="s">
        <v>200</v>
      </c>
      <c r="H110" s="17" t="s">
        <v>200</v>
      </c>
      <c r="I110" s="17" t="s">
        <v>200</v>
      </c>
      <c r="J110" s="17" t="s">
        <v>200</v>
      </c>
      <c r="K110" s="17" t="s">
        <v>200</v>
      </c>
      <c r="L110" s="17" t="s">
        <v>200</v>
      </c>
      <c r="M110" s="98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201</v>
      </c>
      <c r="C111" s="9" t="s">
        <v>201</v>
      </c>
      <c r="D111" s="96" t="s">
        <v>204</v>
      </c>
      <c r="E111" s="97" t="s">
        <v>205</v>
      </c>
      <c r="F111" s="97" t="s">
        <v>206</v>
      </c>
      <c r="G111" s="97" t="s">
        <v>213</v>
      </c>
      <c r="H111" s="97" t="s">
        <v>215</v>
      </c>
      <c r="I111" s="97" t="s">
        <v>216</v>
      </c>
      <c r="J111" s="97" t="s">
        <v>218</v>
      </c>
      <c r="K111" s="97" t="s">
        <v>229</v>
      </c>
      <c r="L111" s="97" t="s">
        <v>219</v>
      </c>
      <c r="M111" s="98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221</v>
      </c>
      <c r="E112" s="11" t="s">
        <v>221</v>
      </c>
      <c r="F112" s="11" t="s">
        <v>97</v>
      </c>
      <c r="G112" s="11" t="s">
        <v>97</v>
      </c>
      <c r="H112" s="11" t="s">
        <v>221</v>
      </c>
      <c r="I112" s="11" t="s">
        <v>221</v>
      </c>
      <c r="J112" s="11" t="s">
        <v>221</v>
      </c>
      <c r="K112" s="11" t="s">
        <v>97</v>
      </c>
      <c r="L112" s="11" t="s">
        <v>221</v>
      </c>
      <c r="M112" s="98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8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4">
        <v>600</v>
      </c>
      <c r="E114" s="154">
        <v>600</v>
      </c>
      <c r="F114" s="161" t="s">
        <v>181</v>
      </c>
      <c r="G114" s="154">
        <v>550</v>
      </c>
      <c r="H114" s="154">
        <v>451</v>
      </c>
      <c r="I114" s="154">
        <v>630</v>
      </c>
      <c r="J114" s="154">
        <v>500</v>
      </c>
      <c r="K114" s="154">
        <v>600</v>
      </c>
      <c r="L114" s="154">
        <v>600</v>
      </c>
      <c r="M114" s="155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7">
        <v>1</v>
      </c>
    </row>
    <row r="115" spans="1:65">
      <c r="A115" s="28"/>
      <c r="B115" s="19">
        <v>1</v>
      </c>
      <c r="C115" s="9">
        <v>2</v>
      </c>
      <c r="D115" s="158">
        <v>600</v>
      </c>
      <c r="E115" s="163">
        <v>300</v>
      </c>
      <c r="F115" s="162" t="s">
        <v>181</v>
      </c>
      <c r="G115" s="158">
        <v>640</v>
      </c>
      <c r="H115" s="158">
        <v>396.00000000000006</v>
      </c>
      <c r="I115" s="158">
        <v>730</v>
      </c>
      <c r="J115" s="158">
        <v>500</v>
      </c>
      <c r="K115" s="158">
        <v>600</v>
      </c>
      <c r="L115" s="158">
        <v>600</v>
      </c>
      <c r="M115" s="155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7" t="e">
        <v>#N/A</v>
      </c>
    </row>
    <row r="116" spans="1:65">
      <c r="A116" s="28"/>
      <c r="B116" s="19">
        <v>1</v>
      </c>
      <c r="C116" s="9">
        <v>3</v>
      </c>
      <c r="D116" s="158">
        <v>600</v>
      </c>
      <c r="E116" s="158">
        <v>500</v>
      </c>
      <c r="F116" s="162" t="s">
        <v>181</v>
      </c>
      <c r="G116" s="158">
        <v>600</v>
      </c>
      <c r="H116" s="158">
        <v>454.21750000000003</v>
      </c>
      <c r="I116" s="158">
        <v>630</v>
      </c>
      <c r="J116" s="158">
        <v>600</v>
      </c>
      <c r="K116" s="158">
        <v>600</v>
      </c>
      <c r="L116" s="158">
        <v>600</v>
      </c>
      <c r="M116" s="155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7">
        <v>16</v>
      </c>
    </row>
    <row r="117" spans="1:65">
      <c r="A117" s="28"/>
      <c r="B117" s="19">
        <v>1</v>
      </c>
      <c r="C117" s="9">
        <v>4</v>
      </c>
      <c r="D117" s="158">
        <v>500</v>
      </c>
      <c r="E117" s="158">
        <v>600</v>
      </c>
      <c r="F117" s="162" t="s">
        <v>181</v>
      </c>
      <c r="G117" s="158">
        <v>650</v>
      </c>
      <c r="H117" s="158">
        <v>484.00000000000006</v>
      </c>
      <c r="I117" s="158">
        <v>730</v>
      </c>
      <c r="J117" s="158">
        <v>600</v>
      </c>
      <c r="K117" s="158">
        <v>600</v>
      </c>
      <c r="L117" s="158">
        <v>500</v>
      </c>
      <c r="M117" s="155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7">
        <v>573.24924375000001</v>
      </c>
    </row>
    <row r="118" spans="1:65">
      <c r="A118" s="28"/>
      <c r="B118" s="19">
        <v>1</v>
      </c>
      <c r="C118" s="9">
        <v>5</v>
      </c>
      <c r="D118" s="158">
        <v>600</v>
      </c>
      <c r="E118" s="158">
        <v>500</v>
      </c>
      <c r="F118" s="162" t="s">
        <v>181</v>
      </c>
      <c r="G118" s="158">
        <v>630</v>
      </c>
      <c r="H118" s="158">
        <v>440.00000000000011</v>
      </c>
      <c r="I118" s="158">
        <v>730</v>
      </c>
      <c r="J118" s="158">
        <v>500</v>
      </c>
      <c r="K118" s="158">
        <v>600</v>
      </c>
      <c r="L118" s="158">
        <v>500</v>
      </c>
      <c r="M118" s="155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7">
        <v>11</v>
      </c>
    </row>
    <row r="119" spans="1:65">
      <c r="A119" s="28"/>
      <c r="B119" s="19">
        <v>1</v>
      </c>
      <c r="C119" s="9">
        <v>6</v>
      </c>
      <c r="D119" s="158">
        <v>600</v>
      </c>
      <c r="E119" s="158">
        <v>700.00000000000011</v>
      </c>
      <c r="F119" s="162" t="s">
        <v>181</v>
      </c>
      <c r="G119" s="158">
        <v>610</v>
      </c>
      <c r="H119" s="158">
        <v>445.50000000000006</v>
      </c>
      <c r="I119" s="158">
        <v>520</v>
      </c>
      <c r="J119" s="158">
        <v>500</v>
      </c>
      <c r="K119" s="158">
        <v>600</v>
      </c>
      <c r="L119" s="158">
        <v>600</v>
      </c>
      <c r="M119" s="155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9"/>
    </row>
    <row r="120" spans="1:65">
      <c r="A120" s="28"/>
      <c r="B120" s="20" t="s">
        <v>222</v>
      </c>
      <c r="C120" s="12"/>
      <c r="D120" s="160">
        <v>583.33333333333337</v>
      </c>
      <c r="E120" s="160">
        <v>533.33333333333337</v>
      </c>
      <c r="F120" s="160" t="s">
        <v>564</v>
      </c>
      <c r="G120" s="160">
        <v>613.33333333333337</v>
      </c>
      <c r="H120" s="160">
        <v>445.11958333333337</v>
      </c>
      <c r="I120" s="160">
        <v>661.66666666666663</v>
      </c>
      <c r="J120" s="160">
        <v>533.33333333333337</v>
      </c>
      <c r="K120" s="160">
        <v>600</v>
      </c>
      <c r="L120" s="160">
        <v>566.66666666666663</v>
      </c>
      <c r="M120" s="155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9"/>
    </row>
    <row r="121" spans="1:65">
      <c r="A121" s="28"/>
      <c r="B121" s="3" t="s">
        <v>223</v>
      </c>
      <c r="C121" s="27"/>
      <c r="D121" s="158">
        <v>600</v>
      </c>
      <c r="E121" s="158">
        <v>550</v>
      </c>
      <c r="F121" s="158" t="s">
        <v>564</v>
      </c>
      <c r="G121" s="158">
        <v>620</v>
      </c>
      <c r="H121" s="158">
        <v>448.25</v>
      </c>
      <c r="I121" s="158">
        <v>680</v>
      </c>
      <c r="J121" s="158">
        <v>500</v>
      </c>
      <c r="K121" s="158">
        <v>600</v>
      </c>
      <c r="L121" s="158">
        <v>600</v>
      </c>
      <c r="M121" s="155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159"/>
    </row>
    <row r="122" spans="1:65">
      <c r="A122" s="28"/>
      <c r="B122" s="3" t="s">
        <v>224</v>
      </c>
      <c r="C122" s="27"/>
      <c r="D122" s="158">
        <v>40.824829046386306</v>
      </c>
      <c r="E122" s="158">
        <v>136.62601021279477</v>
      </c>
      <c r="F122" s="158" t="s">
        <v>564</v>
      </c>
      <c r="G122" s="158">
        <v>36.147844564602558</v>
      </c>
      <c r="H122" s="158">
        <v>28.524117883672869</v>
      </c>
      <c r="I122" s="158">
        <v>84.950966249164566</v>
      </c>
      <c r="J122" s="158">
        <v>51.639777949432222</v>
      </c>
      <c r="K122" s="158">
        <v>0</v>
      </c>
      <c r="L122" s="158">
        <v>51.639777949432229</v>
      </c>
      <c r="M122" s="155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9"/>
    </row>
    <row r="123" spans="1:65">
      <c r="A123" s="28"/>
      <c r="B123" s="3" t="s">
        <v>84</v>
      </c>
      <c r="C123" s="27"/>
      <c r="D123" s="13">
        <v>6.9985421222376526E-2</v>
      </c>
      <c r="E123" s="13">
        <v>0.25617376914899015</v>
      </c>
      <c r="F123" s="13" t="s">
        <v>564</v>
      </c>
      <c r="G123" s="13">
        <v>5.8936703094460689E-2</v>
      </c>
      <c r="H123" s="13">
        <v>6.4081920795455605E-2</v>
      </c>
      <c r="I123" s="13">
        <v>0.12838936964609254</v>
      </c>
      <c r="J123" s="13">
        <v>9.6824583655185412E-2</v>
      </c>
      <c r="K123" s="13">
        <v>0</v>
      </c>
      <c r="L123" s="13">
        <v>9.1129019910762762E-2</v>
      </c>
      <c r="M123" s="98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225</v>
      </c>
      <c r="C124" s="27"/>
      <c r="D124" s="13">
        <v>1.7591108393561372E-2</v>
      </c>
      <c r="E124" s="13">
        <v>-6.9630986611600942E-2</v>
      </c>
      <c r="F124" s="13" t="s">
        <v>564</v>
      </c>
      <c r="G124" s="13">
        <v>6.9924365396658805E-2</v>
      </c>
      <c r="H124" s="13">
        <v>-0.22351474827683393</v>
      </c>
      <c r="I124" s="13">
        <v>0.15423905723498232</v>
      </c>
      <c r="J124" s="13">
        <v>-6.9630986611600942E-2</v>
      </c>
      <c r="K124" s="13">
        <v>4.6665140061948884E-2</v>
      </c>
      <c r="L124" s="13">
        <v>-1.148292327482614E-2</v>
      </c>
      <c r="M124" s="98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226</v>
      </c>
      <c r="C125" s="45"/>
      <c r="D125" s="43">
        <v>0.34</v>
      </c>
      <c r="E125" s="43">
        <v>0.67</v>
      </c>
      <c r="F125" s="43">
        <v>10.55</v>
      </c>
      <c r="G125" s="43">
        <v>0.94</v>
      </c>
      <c r="H125" s="43">
        <v>2.46</v>
      </c>
      <c r="I125" s="43">
        <v>1.97</v>
      </c>
      <c r="J125" s="43">
        <v>0.67</v>
      </c>
      <c r="K125" s="43">
        <v>0.67</v>
      </c>
      <c r="L125" s="43">
        <v>0</v>
      </c>
      <c r="M125" s="98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3"/>
    </row>
    <row r="127" spans="1:65" ht="15">
      <c r="B127" s="8" t="s">
        <v>427</v>
      </c>
      <c r="BM127" s="26" t="s">
        <v>270</v>
      </c>
    </row>
    <row r="128" spans="1:65" ht="15">
      <c r="A128" s="24" t="s">
        <v>183</v>
      </c>
      <c r="B128" s="18" t="s">
        <v>110</v>
      </c>
      <c r="C128" s="15" t="s">
        <v>111</v>
      </c>
      <c r="D128" s="16" t="s">
        <v>200</v>
      </c>
      <c r="E128" s="9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201</v>
      </c>
      <c r="C129" s="9" t="s">
        <v>201</v>
      </c>
      <c r="D129" s="96" t="s">
        <v>213</v>
      </c>
      <c r="E129" s="9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97</v>
      </c>
      <c r="E130" s="9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9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4">
        <v>60</v>
      </c>
      <c r="E132" s="155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  <c r="BJ132" s="156"/>
      <c r="BK132" s="156"/>
      <c r="BL132" s="156"/>
      <c r="BM132" s="157">
        <v>1</v>
      </c>
    </row>
    <row r="133" spans="1:65">
      <c r="A133" s="28"/>
      <c r="B133" s="19">
        <v>1</v>
      </c>
      <c r="C133" s="9">
        <v>2</v>
      </c>
      <c r="D133" s="158">
        <v>70.000000000000014</v>
      </c>
      <c r="E133" s="155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  <c r="BJ133" s="156"/>
      <c r="BK133" s="156"/>
      <c r="BL133" s="156"/>
      <c r="BM133" s="157">
        <v>3</v>
      </c>
    </row>
    <row r="134" spans="1:65">
      <c r="A134" s="28"/>
      <c r="B134" s="19">
        <v>1</v>
      </c>
      <c r="C134" s="9">
        <v>3</v>
      </c>
      <c r="D134" s="158">
        <v>60</v>
      </c>
      <c r="E134" s="155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7">
        <v>16</v>
      </c>
    </row>
    <row r="135" spans="1:65">
      <c r="A135" s="28"/>
      <c r="B135" s="19">
        <v>1</v>
      </c>
      <c r="C135" s="9">
        <v>4</v>
      </c>
      <c r="D135" s="158">
        <v>70.000000000000014</v>
      </c>
      <c r="E135" s="155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7">
        <v>63.3333333333333</v>
      </c>
    </row>
    <row r="136" spans="1:65">
      <c r="A136" s="28"/>
      <c r="B136" s="19">
        <v>1</v>
      </c>
      <c r="C136" s="9">
        <v>5</v>
      </c>
      <c r="D136" s="158">
        <v>60</v>
      </c>
      <c r="E136" s="155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  <c r="BJ136" s="156"/>
      <c r="BK136" s="156"/>
      <c r="BL136" s="156"/>
      <c r="BM136" s="157">
        <v>9</v>
      </c>
    </row>
    <row r="137" spans="1:65">
      <c r="A137" s="28"/>
      <c r="B137" s="19">
        <v>1</v>
      </c>
      <c r="C137" s="9">
        <v>6</v>
      </c>
      <c r="D137" s="158">
        <v>60</v>
      </c>
      <c r="E137" s="155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  <c r="BJ137" s="156"/>
      <c r="BK137" s="156"/>
      <c r="BL137" s="156"/>
      <c r="BM137" s="159"/>
    </row>
    <row r="138" spans="1:65">
      <c r="A138" s="28"/>
      <c r="B138" s="20" t="s">
        <v>222</v>
      </c>
      <c r="C138" s="12"/>
      <c r="D138" s="160">
        <v>63.333333333333336</v>
      </c>
      <c r="E138" s="155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6"/>
      <c r="BJ138" s="156"/>
      <c r="BK138" s="156"/>
      <c r="BL138" s="156"/>
      <c r="BM138" s="159"/>
    </row>
    <row r="139" spans="1:65">
      <c r="A139" s="28"/>
      <c r="B139" s="3" t="s">
        <v>223</v>
      </c>
      <c r="C139" s="27"/>
      <c r="D139" s="158">
        <v>60</v>
      </c>
      <c r="E139" s="155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  <c r="BJ139" s="156"/>
      <c r="BK139" s="156"/>
      <c r="BL139" s="156"/>
      <c r="BM139" s="159"/>
    </row>
    <row r="140" spans="1:65">
      <c r="A140" s="28"/>
      <c r="B140" s="3" t="s">
        <v>224</v>
      </c>
      <c r="C140" s="27"/>
      <c r="D140" s="158">
        <v>5.1639777949432295</v>
      </c>
      <c r="E140" s="155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  <c r="BI140" s="156"/>
      <c r="BJ140" s="156"/>
      <c r="BK140" s="156"/>
      <c r="BL140" s="156"/>
      <c r="BM140" s="159"/>
    </row>
    <row r="141" spans="1:65">
      <c r="A141" s="28"/>
      <c r="B141" s="3" t="s">
        <v>84</v>
      </c>
      <c r="C141" s="27"/>
      <c r="D141" s="13">
        <v>8.1536491499103622E-2</v>
      </c>
      <c r="E141" s="9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225</v>
      </c>
      <c r="C142" s="27"/>
      <c r="D142" s="13">
        <v>6.6613381477509392E-16</v>
      </c>
      <c r="E142" s="9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226</v>
      </c>
      <c r="C143" s="45"/>
      <c r="D143" s="43" t="s">
        <v>228</v>
      </c>
      <c r="E143" s="9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428</v>
      </c>
      <c r="BM145" s="26" t="s">
        <v>65</v>
      </c>
    </row>
    <row r="146" spans="1:65" ht="15">
      <c r="A146" s="24" t="s">
        <v>25</v>
      </c>
      <c r="B146" s="18" t="s">
        <v>110</v>
      </c>
      <c r="C146" s="15" t="s">
        <v>111</v>
      </c>
      <c r="D146" s="16" t="s">
        <v>200</v>
      </c>
      <c r="E146" s="17" t="s">
        <v>200</v>
      </c>
      <c r="F146" s="17" t="s">
        <v>200</v>
      </c>
      <c r="G146" s="17" t="s">
        <v>200</v>
      </c>
      <c r="H146" s="17" t="s">
        <v>200</v>
      </c>
      <c r="I146" s="17" t="s">
        <v>200</v>
      </c>
      <c r="J146" s="17" t="s">
        <v>200</v>
      </c>
      <c r="K146" s="17" t="s">
        <v>200</v>
      </c>
      <c r="L146" s="98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201</v>
      </c>
      <c r="C147" s="9" t="s">
        <v>201</v>
      </c>
      <c r="D147" s="96" t="s">
        <v>204</v>
      </c>
      <c r="E147" s="97" t="s">
        <v>205</v>
      </c>
      <c r="F147" s="97" t="s">
        <v>208</v>
      </c>
      <c r="G147" s="97" t="s">
        <v>210</v>
      </c>
      <c r="H147" s="97" t="s">
        <v>213</v>
      </c>
      <c r="I147" s="97" t="s">
        <v>216</v>
      </c>
      <c r="J147" s="97" t="s">
        <v>218</v>
      </c>
      <c r="K147" s="97" t="s">
        <v>219</v>
      </c>
      <c r="L147" s="98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221</v>
      </c>
      <c r="E148" s="11" t="s">
        <v>221</v>
      </c>
      <c r="F148" s="11" t="s">
        <v>97</v>
      </c>
      <c r="G148" s="11" t="s">
        <v>97</v>
      </c>
      <c r="H148" s="11" t="s">
        <v>97</v>
      </c>
      <c r="I148" s="11" t="s">
        <v>221</v>
      </c>
      <c r="J148" s="11" t="s">
        <v>221</v>
      </c>
      <c r="K148" s="11" t="s">
        <v>221</v>
      </c>
      <c r="L148" s="98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98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4" t="s">
        <v>93</v>
      </c>
      <c r="E150" s="154" t="s">
        <v>93</v>
      </c>
      <c r="F150" s="154" t="s">
        <v>93</v>
      </c>
      <c r="G150" s="154" t="s">
        <v>230</v>
      </c>
      <c r="H150" s="154" t="s">
        <v>231</v>
      </c>
      <c r="I150" s="154" t="s">
        <v>232</v>
      </c>
      <c r="J150" s="154" t="s">
        <v>93</v>
      </c>
      <c r="K150" s="154" t="s">
        <v>93</v>
      </c>
      <c r="L150" s="155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  <c r="AV150" s="156"/>
      <c r="AW150" s="156"/>
      <c r="AX150" s="156"/>
      <c r="AY150" s="156"/>
      <c r="AZ150" s="156"/>
      <c r="BA150" s="156"/>
      <c r="BB150" s="156"/>
      <c r="BC150" s="156"/>
      <c r="BD150" s="156"/>
      <c r="BE150" s="156"/>
      <c r="BF150" s="156"/>
      <c r="BG150" s="156"/>
      <c r="BH150" s="156"/>
      <c r="BI150" s="156"/>
      <c r="BJ150" s="156"/>
      <c r="BK150" s="156"/>
      <c r="BL150" s="156"/>
      <c r="BM150" s="157">
        <v>1</v>
      </c>
    </row>
    <row r="151" spans="1:65">
      <c r="A151" s="28"/>
      <c r="B151" s="19">
        <v>1</v>
      </c>
      <c r="C151" s="9">
        <v>2</v>
      </c>
      <c r="D151" s="158" t="s">
        <v>93</v>
      </c>
      <c r="E151" s="158" t="s">
        <v>93</v>
      </c>
      <c r="F151" s="158" t="s">
        <v>93</v>
      </c>
      <c r="G151" s="158" t="s">
        <v>230</v>
      </c>
      <c r="H151" s="158" t="s">
        <v>231</v>
      </c>
      <c r="I151" s="158" t="s">
        <v>232</v>
      </c>
      <c r="J151" s="158" t="s">
        <v>93</v>
      </c>
      <c r="K151" s="158" t="s">
        <v>93</v>
      </c>
      <c r="L151" s="155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6"/>
      <c r="BH151" s="156"/>
      <c r="BI151" s="156"/>
      <c r="BJ151" s="156"/>
      <c r="BK151" s="156"/>
      <c r="BL151" s="156"/>
      <c r="BM151" s="157" t="e">
        <v>#N/A</v>
      </c>
    </row>
    <row r="152" spans="1:65">
      <c r="A152" s="28"/>
      <c r="B152" s="19">
        <v>1</v>
      </c>
      <c r="C152" s="9">
        <v>3</v>
      </c>
      <c r="D152" s="158" t="s">
        <v>93</v>
      </c>
      <c r="E152" s="158" t="s">
        <v>93</v>
      </c>
      <c r="F152" s="158" t="s">
        <v>93</v>
      </c>
      <c r="G152" s="158" t="s">
        <v>230</v>
      </c>
      <c r="H152" s="158" t="s">
        <v>231</v>
      </c>
      <c r="I152" s="158" t="s">
        <v>232</v>
      </c>
      <c r="J152" s="158" t="s">
        <v>93</v>
      </c>
      <c r="K152" s="158" t="s">
        <v>93</v>
      </c>
      <c r="L152" s="155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56"/>
      <c r="AS152" s="156"/>
      <c r="AT152" s="156"/>
      <c r="AU152" s="156"/>
      <c r="AV152" s="156"/>
      <c r="AW152" s="156"/>
      <c r="AX152" s="156"/>
      <c r="AY152" s="156"/>
      <c r="AZ152" s="156"/>
      <c r="BA152" s="156"/>
      <c r="BB152" s="156"/>
      <c r="BC152" s="156"/>
      <c r="BD152" s="156"/>
      <c r="BE152" s="156"/>
      <c r="BF152" s="156"/>
      <c r="BG152" s="156"/>
      <c r="BH152" s="156"/>
      <c r="BI152" s="156"/>
      <c r="BJ152" s="156"/>
      <c r="BK152" s="156"/>
      <c r="BL152" s="156"/>
      <c r="BM152" s="157">
        <v>16</v>
      </c>
    </row>
    <row r="153" spans="1:65">
      <c r="A153" s="28"/>
      <c r="B153" s="19">
        <v>1</v>
      </c>
      <c r="C153" s="9">
        <v>4</v>
      </c>
      <c r="D153" s="158" t="s">
        <v>93</v>
      </c>
      <c r="E153" s="158" t="s">
        <v>93</v>
      </c>
      <c r="F153" s="158" t="s">
        <v>93</v>
      </c>
      <c r="G153" s="158" t="s">
        <v>230</v>
      </c>
      <c r="H153" s="158" t="s">
        <v>231</v>
      </c>
      <c r="I153" s="158" t="s">
        <v>232</v>
      </c>
      <c r="J153" s="158" t="s">
        <v>93</v>
      </c>
      <c r="K153" s="158" t="s">
        <v>93</v>
      </c>
      <c r="L153" s="155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6"/>
      <c r="BG153" s="156"/>
      <c r="BH153" s="156"/>
      <c r="BI153" s="156"/>
      <c r="BJ153" s="156"/>
      <c r="BK153" s="156"/>
      <c r="BL153" s="156"/>
      <c r="BM153" s="157" t="s">
        <v>93</v>
      </c>
    </row>
    <row r="154" spans="1:65">
      <c r="A154" s="28"/>
      <c r="B154" s="19">
        <v>1</v>
      </c>
      <c r="C154" s="9">
        <v>5</v>
      </c>
      <c r="D154" s="158" t="s">
        <v>93</v>
      </c>
      <c r="E154" s="158" t="s">
        <v>93</v>
      </c>
      <c r="F154" s="158" t="s">
        <v>93</v>
      </c>
      <c r="G154" s="158" t="s">
        <v>230</v>
      </c>
      <c r="H154" s="158" t="s">
        <v>231</v>
      </c>
      <c r="I154" s="158" t="s">
        <v>232</v>
      </c>
      <c r="J154" s="158" t="s">
        <v>93</v>
      </c>
      <c r="K154" s="158" t="s">
        <v>93</v>
      </c>
      <c r="L154" s="155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  <c r="BI154" s="156"/>
      <c r="BJ154" s="156"/>
      <c r="BK154" s="156"/>
      <c r="BL154" s="156"/>
      <c r="BM154" s="157">
        <v>12</v>
      </c>
    </row>
    <row r="155" spans="1:65">
      <c r="A155" s="28"/>
      <c r="B155" s="19">
        <v>1</v>
      </c>
      <c r="C155" s="9">
        <v>6</v>
      </c>
      <c r="D155" s="158" t="s">
        <v>93</v>
      </c>
      <c r="E155" s="158" t="s">
        <v>93</v>
      </c>
      <c r="F155" s="158" t="s">
        <v>93</v>
      </c>
      <c r="G155" s="158" t="s">
        <v>230</v>
      </c>
      <c r="H155" s="158" t="s">
        <v>231</v>
      </c>
      <c r="I155" s="158" t="s">
        <v>232</v>
      </c>
      <c r="J155" s="158" t="s">
        <v>93</v>
      </c>
      <c r="K155" s="158" t="s">
        <v>93</v>
      </c>
      <c r="L155" s="155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  <c r="BI155" s="156"/>
      <c r="BJ155" s="156"/>
      <c r="BK155" s="156"/>
      <c r="BL155" s="156"/>
      <c r="BM155" s="159"/>
    </row>
    <row r="156" spans="1:65">
      <c r="A156" s="28"/>
      <c r="B156" s="20" t="s">
        <v>222</v>
      </c>
      <c r="C156" s="12"/>
      <c r="D156" s="160" t="s">
        <v>564</v>
      </c>
      <c r="E156" s="160" t="s">
        <v>564</v>
      </c>
      <c r="F156" s="160" t="s">
        <v>564</v>
      </c>
      <c r="G156" s="160" t="s">
        <v>564</v>
      </c>
      <c r="H156" s="160" t="s">
        <v>564</v>
      </c>
      <c r="I156" s="160" t="s">
        <v>564</v>
      </c>
      <c r="J156" s="160" t="s">
        <v>564</v>
      </c>
      <c r="K156" s="160" t="s">
        <v>564</v>
      </c>
      <c r="L156" s="155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6"/>
      <c r="AW156" s="156"/>
      <c r="AX156" s="156"/>
      <c r="AY156" s="156"/>
      <c r="AZ156" s="156"/>
      <c r="BA156" s="156"/>
      <c r="BB156" s="156"/>
      <c r="BC156" s="156"/>
      <c r="BD156" s="156"/>
      <c r="BE156" s="156"/>
      <c r="BF156" s="156"/>
      <c r="BG156" s="156"/>
      <c r="BH156" s="156"/>
      <c r="BI156" s="156"/>
      <c r="BJ156" s="156"/>
      <c r="BK156" s="156"/>
      <c r="BL156" s="156"/>
      <c r="BM156" s="159"/>
    </row>
    <row r="157" spans="1:65">
      <c r="A157" s="28"/>
      <c r="B157" s="3" t="s">
        <v>223</v>
      </c>
      <c r="C157" s="27"/>
      <c r="D157" s="158" t="s">
        <v>564</v>
      </c>
      <c r="E157" s="158" t="s">
        <v>564</v>
      </c>
      <c r="F157" s="158" t="s">
        <v>564</v>
      </c>
      <c r="G157" s="158" t="s">
        <v>564</v>
      </c>
      <c r="H157" s="158" t="s">
        <v>564</v>
      </c>
      <c r="I157" s="158" t="s">
        <v>564</v>
      </c>
      <c r="J157" s="158" t="s">
        <v>564</v>
      </c>
      <c r="K157" s="158" t="s">
        <v>564</v>
      </c>
      <c r="L157" s="155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  <c r="BI157" s="156"/>
      <c r="BJ157" s="156"/>
      <c r="BK157" s="156"/>
      <c r="BL157" s="156"/>
      <c r="BM157" s="159"/>
    </row>
    <row r="158" spans="1:65">
      <c r="A158" s="28"/>
      <c r="B158" s="3" t="s">
        <v>224</v>
      </c>
      <c r="C158" s="27"/>
      <c r="D158" s="158" t="s">
        <v>564</v>
      </c>
      <c r="E158" s="158" t="s">
        <v>564</v>
      </c>
      <c r="F158" s="158" t="s">
        <v>564</v>
      </c>
      <c r="G158" s="158" t="s">
        <v>564</v>
      </c>
      <c r="H158" s="158" t="s">
        <v>564</v>
      </c>
      <c r="I158" s="158" t="s">
        <v>564</v>
      </c>
      <c r="J158" s="158" t="s">
        <v>564</v>
      </c>
      <c r="K158" s="158" t="s">
        <v>564</v>
      </c>
      <c r="L158" s="155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  <c r="BI158" s="156"/>
      <c r="BJ158" s="156"/>
      <c r="BK158" s="156"/>
      <c r="BL158" s="156"/>
      <c r="BM158" s="159"/>
    </row>
    <row r="159" spans="1:65">
      <c r="A159" s="28"/>
      <c r="B159" s="3" t="s">
        <v>84</v>
      </c>
      <c r="C159" s="27"/>
      <c r="D159" s="13" t="s">
        <v>564</v>
      </c>
      <c r="E159" s="13" t="s">
        <v>564</v>
      </c>
      <c r="F159" s="13" t="s">
        <v>564</v>
      </c>
      <c r="G159" s="13" t="s">
        <v>564</v>
      </c>
      <c r="H159" s="13" t="s">
        <v>564</v>
      </c>
      <c r="I159" s="13" t="s">
        <v>564</v>
      </c>
      <c r="J159" s="13" t="s">
        <v>564</v>
      </c>
      <c r="K159" s="13" t="s">
        <v>564</v>
      </c>
      <c r="L159" s="98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225</v>
      </c>
      <c r="C160" s="27"/>
      <c r="D160" s="13" t="s">
        <v>564</v>
      </c>
      <c r="E160" s="13" t="s">
        <v>564</v>
      </c>
      <c r="F160" s="13" t="s">
        <v>564</v>
      </c>
      <c r="G160" s="13" t="s">
        <v>564</v>
      </c>
      <c r="H160" s="13" t="s">
        <v>564</v>
      </c>
      <c r="I160" s="13" t="s">
        <v>564</v>
      </c>
      <c r="J160" s="13" t="s">
        <v>564</v>
      </c>
      <c r="K160" s="13" t="s">
        <v>564</v>
      </c>
      <c r="L160" s="98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226</v>
      </c>
      <c r="C161" s="45"/>
      <c r="D161" s="43" t="s">
        <v>228</v>
      </c>
      <c r="E161" s="43" t="s">
        <v>228</v>
      </c>
      <c r="F161" s="43" t="s">
        <v>228</v>
      </c>
      <c r="G161" s="43" t="s">
        <v>228</v>
      </c>
      <c r="H161" s="43" t="s">
        <v>228</v>
      </c>
      <c r="I161" s="43" t="s">
        <v>228</v>
      </c>
      <c r="J161" s="43" t="s">
        <v>228</v>
      </c>
      <c r="K161" s="43" t="s">
        <v>228</v>
      </c>
      <c r="L161" s="98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BM162" s="53"/>
    </row>
    <row r="163" spans="1:65" ht="15">
      <c r="B163" s="8" t="s">
        <v>429</v>
      </c>
      <c r="BM163" s="26" t="s">
        <v>65</v>
      </c>
    </row>
    <row r="164" spans="1:65" ht="15">
      <c r="A164" s="24" t="s">
        <v>50</v>
      </c>
      <c r="B164" s="18" t="s">
        <v>110</v>
      </c>
      <c r="C164" s="15" t="s">
        <v>111</v>
      </c>
      <c r="D164" s="16" t="s">
        <v>200</v>
      </c>
      <c r="E164" s="17" t="s">
        <v>200</v>
      </c>
      <c r="F164" s="17" t="s">
        <v>200</v>
      </c>
      <c r="G164" s="17" t="s">
        <v>200</v>
      </c>
      <c r="H164" s="17" t="s">
        <v>200</v>
      </c>
      <c r="I164" s="17" t="s">
        <v>200</v>
      </c>
      <c r="J164" s="17" t="s">
        <v>200</v>
      </c>
      <c r="K164" s="17" t="s">
        <v>200</v>
      </c>
      <c r="L164" s="17" t="s">
        <v>200</v>
      </c>
      <c r="M164" s="17" t="s">
        <v>200</v>
      </c>
      <c r="N164" s="17" t="s">
        <v>200</v>
      </c>
      <c r="O164" s="17" t="s">
        <v>200</v>
      </c>
      <c r="P164" s="17" t="s">
        <v>200</v>
      </c>
      <c r="Q164" s="17" t="s">
        <v>200</v>
      </c>
      <c r="R164" s="17" t="s">
        <v>200</v>
      </c>
      <c r="S164" s="17" t="s">
        <v>200</v>
      </c>
      <c r="T164" s="17" t="s">
        <v>200</v>
      </c>
      <c r="U164" s="17" t="s">
        <v>200</v>
      </c>
      <c r="V164" s="98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201</v>
      </c>
      <c r="C165" s="9" t="s">
        <v>201</v>
      </c>
      <c r="D165" s="96" t="s">
        <v>202</v>
      </c>
      <c r="E165" s="97" t="s">
        <v>203</v>
      </c>
      <c r="F165" s="97" t="s">
        <v>204</v>
      </c>
      <c r="G165" s="97" t="s">
        <v>205</v>
      </c>
      <c r="H165" s="97" t="s">
        <v>206</v>
      </c>
      <c r="I165" s="97" t="s">
        <v>208</v>
      </c>
      <c r="J165" s="97" t="s">
        <v>209</v>
      </c>
      <c r="K165" s="97" t="s">
        <v>210</v>
      </c>
      <c r="L165" s="97" t="s">
        <v>211</v>
      </c>
      <c r="M165" s="97" t="s">
        <v>212</v>
      </c>
      <c r="N165" s="97" t="s">
        <v>213</v>
      </c>
      <c r="O165" s="97" t="s">
        <v>214</v>
      </c>
      <c r="P165" s="97" t="s">
        <v>215</v>
      </c>
      <c r="Q165" s="97" t="s">
        <v>216</v>
      </c>
      <c r="R165" s="97" t="s">
        <v>217</v>
      </c>
      <c r="S165" s="97" t="s">
        <v>218</v>
      </c>
      <c r="T165" s="97" t="s">
        <v>219</v>
      </c>
      <c r="U165" s="97" t="s">
        <v>220</v>
      </c>
      <c r="V165" s="98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97</v>
      </c>
      <c r="E166" s="11" t="s">
        <v>97</v>
      </c>
      <c r="F166" s="11" t="s">
        <v>221</v>
      </c>
      <c r="G166" s="11" t="s">
        <v>221</v>
      </c>
      <c r="H166" s="11" t="s">
        <v>97</v>
      </c>
      <c r="I166" s="11" t="s">
        <v>97</v>
      </c>
      <c r="J166" s="11" t="s">
        <v>221</v>
      </c>
      <c r="K166" s="11" t="s">
        <v>97</v>
      </c>
      <c r="L166" s="11" t="s">
        <v>97</v>
      </c>
      <c r="M166" s="11" t="s">
        <v>97</v>
      </c>
      <c r="N166" s="11" t="s">
        <v>97</v>
      </c>
      <c r="O166" s="11" t="s">
        <v>97</v>
      </c>
      <c r="P166" s="11" t="s">
        <v>221</v>
      </c>
      <c r="Q166" s="11" t="s">
        <v>221</v>
      </c>
      <c r="R166" s="11" t="s">
        <v>97</v>
      </c>
      <c r="S166" s="11" t="s">
        <v>221</v>
      </c>
      <c r="T166" s="11" t="s">
        <v>221</v>
      </c>
      <c r="U166" s="11" t="s">
        <v>97</v>
      </c>
      <c r="V166" s="98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98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61" t="s">
        <v>233</v>
      </c>
      <c r="E168" s="154">
        <v>137</v>
      </c>
      <c r="F168" s="161">
        <v>200</v>
      </c>
      <c r="G168" s="161">
        <v>200</v>
      </c>
      <c r="H168" s="161">
        <v>258.3</v>
      </c>
      <c r="I168" s="161" t="s">
        <v>232</v>
      </c>
      <c r="J168" s="161" t="s">
        <v>232</v>
      </c>
      <c r="K168" s="154">
        <v>210</v>
      </c>
      <c r="L168" s="161">
        <v>270</v>
      </c>
      <c r="M168" s="154">
        <v>140</v>
      </c>
      <c r="N168" s="154">
        <v>144</v>
      </c>
      <c r="O168" s="154">
        <v>150.53027700000001</v>
      </c>
      <c r="P168" s="154">
        <v>147.10900000000001</v>
      </c>
      <c r="Q168" s="154">
        <v>140</v>
      </c>
      <c r="R168" s="154">
        <v>143.14029099999999</v>
      </c>
      <c r="S168" s="161">
        <v>200</v>
      </c>
      <c r="T168" s="161">
        <v>200</v>
      </c>
      <c r="U168" s="154">
        <v>171</v>
      </c>
      <c r="V168" s="155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  <c r="BI168" s="156"/>
      <c r="BJ168" s="156"/>
      <c r="BK168" s="156"/>
      <c r="BL168" s="156"/>
      <c r="BM168" s="157">
        <v>1</v>
      </c>
    </row>
    <row r="169" spans="1:65">
      <c r="A169" s="28"/>
      <c r="B169" s="19">
        <v>1</v>
      </c>
      <c r="C169" s="9">
        <v>2</v>
      </c>
      <c r="D169" s="162" t="s">
        <v>233</v>
      </c>
      <c r="E169" s="158">
        <v>68</v>
      </c>
      <c r="F169" s="162">
        <v>200</v>
      </c>
      <c r="G169" s="162">
        <v>200</v>
      </c>
      <c r="H169" s="162">
        <v>239.96</v>
      </c>
      <c r="I169" s="162" t="s">
        <v>232</v>
      </c>
      <c r="J169" s="162" t="s">
        <v>232</v>
      </c>
      <c r="K169" s="158">
        <v>210</v>
      </c>
      <c r="L169" s="162">
        <v>270</v>
      </c>
      <c r="M169" s="158">
        <v>140</v>
      </c>
      <c r="N169" s="163">
        <v>164</v>
      </c>
      <c r="O169" s="158">
        <v>150.53027700000001</v>
      </c>
      <c r="P169" s="158">
        <v>136.846</v>
      </c>
      <c r="Q169" s="158">
        <v>140</v>
      </c>
      <c r="R169" s="158">
        <v>138.33049700000001</v>
      </c>
      <c r="S169" s="162">
        <v>200</v>
      </c>
      <c r="T169" s="162">
        <v>100</v>
      </c>
      <c r="U169" s="158">
        <v>171</v>
      </c>
      <c r="V169" s="155"/>
      <c r="W169" s="156"/>
      <c r="X169" s="156"/>
      <c r="Y169" s="156"/>
      <c r="Z169" s="156"/>
      <c r="AA169" s="156"/>
      <c r="AB169" s="156"/>
      <c r="AC169" s="156"/>
      <c r="AD169" s="156"/>
      <c r="AE169" s="156"/>
      <c r="AF169" s="156"/>
      <c r="AG169" s="156"/>
      <c r="AH169" s="156"/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  <c r="AW169" s="156"/>
      <c r="AX169" s="156"/>
      <c r="AY169" s="156"/>
      <c r="AZ169" s="156"/>
      <c r="BA169" s="156"/>
      <c r="BB169" s="156"/>
      <c r="BC169" s="156"/>
      <c r="BD169" s="156"/>
      <c r="BE169" s="156"/>
      <c r="BF169" s="156"/>
      <c r="BG169" s="156"/>
      <c r="BH169" s="156"/>
      <c r="BI169" s="156"/>
      <c r="BJ169" s="156"/>
      <c r="BK169" s="156"/>
      <c r="BL169" s="156"/>
      <c r="BM169" s="157" t="e">
        <v>#N/A</v>
      </c>
    </row>
    <row r="170" spans="1:65">
      <c r="A170" s="28"/>
      <c r="B170" s="19">
        <v>1</v>
      </c>
      <c r="C170" s="9">
        <v>3</v>
      </c>
      <c r="D170" s="162" t="s">
        <v>233</v>
      </c>
      <c r="E170" s="158">
        <v>68</v>
      </c>
      <c r="F170" s="162">
        <v>200</v>
      </c>
      <c r="G170" s="162">
        <v>200</v>
      </c>
      <c r="H170" s="162">
        <v>268.14999999999998</v>
      </c>
      <c r="I170" s="162" t="s">
        <v>232</v>
      </c>
      <c r="J170" s="162" t="s">
        <v>232</v>
      </c>
      <c r="K170" s="158">
        <v>210</v>
      </c>
      <c r="L170" s="162">
        <v>270</v>
      </c>
      <c r="M170" s="158">
        <v>140</v>
      </c>
      <c r="N170" s="158">
        <v>144</v>
      </c>
      <c r="O170" s="158">
        <v>157.37256199999999</v>
      </c>
      <c r="P170" s="158">
        <v>142.97</v>
      </c>
      <c r="Q170" s="158">
        <v>140</v>
      </c>
      <c r="R170" s="158">
        <v>139.711364</v>
      </c>
      <c r="S170" s="162">
        <v>200</v>
      </c>
      <c r="T170" s="162">
        <v>100</v>
      </c>
      <c r="U170" s="158">
        <v>171</v>
      </c>
      <c r="V170" s="155"/>
      <c r="W170" s="156"/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  <c r="BI170" s="156"/>
      <c r="BJ170" s="156"/>
      <c r="BK170" s="156"/>
      <c r="BL170" s="156"/>
      <c r="BM170" s="157">
        <v>16</v>
      </c>
    </row>
    <row r="171" spans="1:65">
      <c r="A171" s="28"/>
      <c r="B171" s="19">
        <v>1</v>
      </c>
      <c r="C171" s="9">
        <v>4</v>
      </c>
      <c r="D171" s="162" t="s">
        <v>233</v>
      </c>
      <c r="E171" s="158">
        <v>68</v>
      </c>
      <c r="F171" s="162">
        <v>200</v>
      </c>
      <c r="G171" s="162">
        <v>200</v>
      </c>
      <c r="H171" s="162">
        <v>264.66000000000003</v>
      </c>
      <c r="I171" s="162" t="s">
        <v>232</v>
      </c>
      <c r="J171" s="162" t="s">
        <v>232</v>
      </c>
      <c r="K171" s="163">
        <v>270</v>
      </c>
      <c r="L171" s="162">
        <v>270</v>
      </c>
      <c r="M171" s="158">
        <v>140</v>
      </c>
      <c r="N171" s="158">
        <v>144</v>
      </c>
      <c r="O171" s="158">
        <v>148.249515</v>
      </c>
      <c r="P171" s="158">
        <v>153.95099999999999</v>
      </c>
      <c r="Q171" s="158">
        <v>140</v>
      </c>
      <c r="R171" s="158">
        <v>141.77803800000001</v>
      </c>
      <c r="S171" s="162">
        <v>200</v>
      </c>
      <c r="T171" s="162">
        <v>100</v>
      </c>
      <c r="U171" s="158">
        <v>130</v>
      </c>
      <c r="V171" s="155"/>
      <c r="W171" s="156"/>
      <c r="X171" s="156"/>
      <c r="Y171" s="156"/>
      <c r="Z171" s="156"/>
      <c r="AA171" s="156"/>
      <c r="AB171" s="156"/>
      <c r="AC171" s="156"/>
      <c r="AD171" s="156"/>
      <c r="AE171" s="156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  <c r="AV171" s="156"/>
      <c r="AW171" s="156"/>
      <c r="AX171" s="156"/>
      <c r="AY171" s="156"/>
      <c r="AZ171" s="156"/>
      <c r="BA171" s="156"/>
      <c r="BB171" s="156"/>
      <c r="BC171" s="156"/>
      <c r="BD171" s="156"/>
      <c r="BE171" s="156"/>
      <c r="BF171" s="156"/>
      <c r="BG171" s="156"/>
      <c r="BH171" s="156"/>
      <c r="BI171" s="156"/>
      <c r="BJ171" s="156"/>
      <c r="BK171" s="156"/>
      <c r="BL171" s="156"/>
      <c r="BM171" s="157">
        <v>146.10032831988102</v>
      </c>
    </row>
    <row r="172" spans="1:65">
      <c r="A172" s="28"/>
      <c r="B172" s="19">
        <v>1</v>
      </c>
      <c r="C172" s="9">
        <v>5</v>
      </c>
      <c r="D172" s="162" t="s">
        <v>233</v>
      </c>
      <c r="E172" s="158">
        <v>137</v>
      </c>
      <c r="F172" s="162">
        <v>100</v>
      </c>
      <c r="G172" s="162">
        <v>100</v>
      </c>
      <c r="H172" s="162">
        <v>265</v>
      </c>
      <c r="I172" s="162" t="s">
        <v>232</v>
      </c>
      <c r="J172" s="162" t="s">
        <v>232</v>
      </c>
      <c r="K172" s="158">
        <v>210</v>
      </c>
      <c r="L172" s="162">
        <v>270</v>
      </c>
      <c r="M172" s="158">
        <v>140</v>
      </c>
      <c r="N172" s="158">
        <v>144</v>
      </c>
      <c r="O172" s="158">
        <v>145.96875399999999</v>
      </c>
      <c r="P172" s="158">
        <v>136.846</v>
      </c>
      <c r="Q172" s="158">
        <v>140</v>
      </c>
      <c r="R172" s="158">
        <v>141.07366400000001</v>
      </c>
      <c r="S172" s="162">
        <v>200</v>
      </c>
      <c r="T172" s="162">
        <v>200</v>
      </c>
      <c r="U172" s="158">
        <v>144</v>
      </c>
      <c r="V172" s="155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  <c r="BI172" s="156"/>
      <c r="BJ172" s="156"/>
      <c r="BK172" s="156"/>
      <c r="BL172" s="156"/>
      <c r="BM172" s="157">
        <v>13</v>
      </c>
    </row>
    <row r="173" spans="1:65">
      <c r="A173" s="28"/>
      <c r="B173" s="19">
        <v>1</v>
      </c>
      <c r="C173" s="9">
        <v>6</v>
      </c>
      <c r="D173" s="162" t="s">
        <v>233</v>
      </c>
      <c r="E173" s="158">
        <v>137</v>
      </c>
      <c r="F173" s="162">
        <v>100</v>
      </c>
      <c r="G173" s="162">
        <v>200</v>
      </c>
      <c r="H173" s="162">
        <v>254.19</v>
      </c>
      <c r="I173" s="162" t="s">
        <v>232</v>
      </c>
      <c r="J173" s="162" t="s">
        <v>232</v>
      </c>
      <c r="K173" s="158">
        <v>210</v>
      </c>
      <c r="L173" s="162">
        <v>270</v>
      </c>
      <c r="M173" s="158">
        <v>140</v>
      </c>
      <c r="N173" s="158">
        <v>137</v>
      </c>
      <c r="O173" s="158">
        <v>152.81103899999999</v>
      </c>
      <c r="P173" s="158">
        <v>143.68799999999999</v>
      </c>
      <c r="Q173" s="158">
        <v>140</v>
      </c>
      <c r="R173" s="158">
        <v>137.63612699999999</v>
      </c>
      <c r="S173" s="162">
        <v>100</v>
      </c>
      <c r="T173" s="162">
        <v>200</v>
      </c>
      <c r="U173" s="158">
        <v>151</v>
      </c>
      <c r="V173" s="155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  <c r="BI173" s="156"/>
      <c r="BJ173" s="156"/>
      <c r="BK173" s="156"/>
      <c r="BL173" s="156"/>
      <c r="BM173" s="159"/>
    </row>
    <row r="174" spans="1:65">
      <c r="A174" s="28"/>
      <c r="B174" s="20" t="s">
        <v>222</v>
      </c>
      <c r="C174" s="12"/>
      <c r="D174" s="160" t="s">
        <v>564</v>
      </c>
      <c r="E174" s="160">
        <v>102.5</v>
      </c>
      <c r="F174" s="160">
        <v>166.66666666666666</v>
      </c>
      <c r="G174" s="160">
        <v>183.33333333333334</v>
      </c>
      <c r="H174" s="160">
        <v>258.37666666666667</v>
      </c>
      <c r="I174" s="160" t="s">
        <v>564</v>
      </c>
      <c r="J174" s="160" t="s">
        <v>564</v>
      </c>
      <c r="K174" s="160">
        <v>220</v>
      </c>
      <c r="L174" s="160">
        <v>270</v>
      </c>
      <c r="M174" s="160">
        <v>140</v>
      </c>
      <c r="N174" s="160">
        <v>146.16666666666666</v>
      </c>
      <c r="O174" s="160">
        <v>150.910404</v>
      </c>
      <c r="P174" s="160">
        <v>143.56833333333336</v>
      </c>
      <c r="Q174" s="160">
        <v>140</v>
      </c>
      <c r="R174" s="160">
        <v>140.27833016666668</v>
      </c>
      <c r="S174" s="160">
        <v>183.33333333333334</v>
      </c>
      <c r="T174" s="160">
        <v>150</v>
      </c>
      <c r="U174" s="160">
        <v>156.33333333333334</v>
      </c>
      <c r="V174" s="155"/>
      <c r="W174" s="156"/>
      <c r="X174" s="156"/>
      <c r="Y174" s="156"/>
      <c r="Z174" s="156"/>
      <c r="AA174" s="156"/>
      <c r="AB174" s="156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  <c r="AX174" s="156"/>
      <c r="AY174" s="156"/>
      <c r="AZ174" s="156"/>
      <c r="BA174" s="156"/>
      <c r="BB174" s="156"/>
      <c r="BC174" s="156"/>
      <c r="BD174" s="156"/>
      <c r="BE174" s="156"/>
      <c r="BF174" s="156"/>
      <c r="BG174" s="156"/>
      <c r="BH174" s="156"/>
      <c r="BI174" s="156"/>
      <c r="BJ174" s="156"/>
      <c r="BK174" s="156"/>
      <c r="BL174" s="156"/>
      <c r="BM174" s="159"/>
    </row>
    <row r="175" spans="1:65">
      <c r="A175" s="28"/>
      <c r="B175" s="3" t="s">
        <v>223</v>
      </c>
      <c r="C175" s="27"/>
      <c r="D175" s="158" t="s">
        <v>564</v>
      </c>
      <c r="E175" s="158">
        <v>102.5</v>
      </c>
      <c r="F175" s="158">
        <v>200</v>
      </c>
      <c r="G175" s="158">
        <v>200</v>
      </c>
      <c r="H175" s="158">
        <v>261.48</v>
      </c>
      <c r="I175" s="158" t="s">
        <v>564</v>
      </c>
      <c r="J175" s="158" t="s">
        <v>564</v>
      </c>
      <c r="K175" s="158">
        <v>210</v>
      </c>
      <c r="L175" s="158">
        <v>270</v>
      </c>
      <c r="M175" s="158">
        <v>140</v>
      </c>
      <c r="N175" s="158">
        <v>144</v>
      </c>
      <c r="O175" s="158">
        <v>150.53027700000001</v>
      </c>
      <c r="P175" s="158">
        <v>143.32900000000001</v>
      </c>
      <c r="Q175" s="158">
        <v>140</v>
      </c>
      <c r="R175" s="158">
        <v>140.39251400000001</v>
      </c>
      <c r="S175" s="158">
        <v>200</v>
      </c>
      <c r="T175" s="158">
        <v>150</v>
      </c>
      <c r="U175" s="158">
        <v>161</v>
      </c>
      <c r="V175" s="155"/>
      <c r="W175" s="156"/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  <c r="BI175" s="156"/>
      <c r="BJ175" s="156"/>
      <c r="BK175" s="156"/>
      <c r="BL175" s="156"/>
      <c r="BM175" s="159"/>
    </row>
    <row r="176" spans="1:65">
      <c r="A176" s="28"/>
      <c r="B176" s="3" t="s">
        <v>224</v>
      </c>
      <c r="C176" s="27"/>
      <c r="D176" s="158" t="s">
        <v>564</v>
      </c>
      <c r="E176" s="158">
        <v>37.79285646785646</v>
      </c>
      <c r="F176" s="158">
        <v>51.639777949432244</v>
      </c>
      <c r="G176" s="158">
        <v>40.824829046386327</v>
      </c>
      <c r="H176" s="158">
        <v>10.349633165801897</v>
      </c>
      <c r="I176" s="158" t="s">
        <v>564</v>
      </c>
      <c r="J176" s="158" t="s">
        <v>564</v>
      </c>
      <c r="K176" s="158">
        <v>24.494897427831781</v>
      </c>
      <c r="L176" s="158">
        <v>0</v>
      </c>
      <c r="M176" s="158">
        <v>0</v>
      </c>
      <c r="N176" s="158">
        <v>9.1742392963485884</v>
      </c>
      <c r="O176" s="158">
        <v>3.928387136860823</v>
      </c>
      <c r="P176" s="158">
        <v>6.4975063113987526</v>
      </c>
      <c r="Q176" s="158">
        <v>0</v>
      </c>
      <c r="R176" s="158">
        <v>2.1056705134752138</v>
      </c>
      <c r="S176" s="158">
        <v>40.824829046386327</v>
      </c>
      <c r="T176" s="158">
        <v>54.772255750516614</v>
      </c>
      <c r="U176" s="158">
        <v>17.431771759252374</v>
      </c>
      <c r="V176" s="155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  <c r="BI176" s="156"/>
      <c r="BJ176" s="156"/>
      <c r="BK176" s="156"/>
      <c r="BL176" s="156"/>
      <c r="BM176" s="159"/>
    </row>
    <row r="177" spans="1:65">
      <c r="A177" s="28"/>
      <c r="B177" s="3" t="s">
        <v>84</v>
      </c>
      <c r="C177" s="27"/>
      <c r="D177" s="13" t="s">
        <v>564</v>
      </c>
      <c r="E177" s="13">
        <v>0.36871079480835572</v>
      </c>
      <c r="F177" s="13">
        <v>0.30983866769659346</v>
      </c>
      <c r="G177" s="13">
        <v>0.22268088570756178</v>
      </c>
      <c r="H177" s="13">
        <v>4.0056376991479743E-2</v>
      </c>
      <c r="I177" s="13" t="s">
        <v>564</v>
      </c>
      <c r="J177" s="13" t="s">
        <v>564</v>
      </c>
      <c r="K177" s="13">
        <v>0.11134044285378082</v>
      </c>
      <c r="L177" s="13">
        <v>0</v>
      </c>
      <c r="M177" s="13">
        <v>0</v>
      </c>
      <c r="N177" s="13">
        <v>6.2765605220172785E-2</v>
      </c>
      <c r="O177" s="13">
        <v>2.603125452411368E-2</v>
      </c>
      <c r="P177" s="13">
        <v>4.5257238560490951E-2</v>
      </c>
      <c r="Q177" s="13">
        <v>0</v>
      </c>
      <c r="R177" s="13">
        <v>1.5010661382791175E-2</v>
      </c>
      <c r="S177" s="13">
        <v>0.22268088570756178</v>
      </c>
      <c r="T177" s="13">
        <v>0.36514837167011077</v>
      </c>
      <c r="U177" s="13">
        <v>0.11150387052826678</v>
      </c>
      <c r="V177" s="98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225</v>
      </c>
      <c r="C178" s="27"/>
      <c r="D178" s="13" t="s">
        <v>564</v>
      </c>
      <c r="E178" s="13">
        <v>-0.29842731239056342</v>
      </c>
      <c r="F178" s="13">
        <v>0.14076859773892125</v>
      </c>
      <c r="G178" s="13">
        <v>0.2548454575128134</v>
      </c>
      <c r="H178" s="13">
        <v>0.76848792633074003</v>
      </c>
      <c r="I178" s="13" t="s">
        <v>564</v>
      </c>
      <c r="J178" s="13" t="s">
        <v>564</v>
      </c>
      <c r="K178" s="13">
        <v>0.50581454901537604</v>
      </c>
      <c r="L178" s="13">
        <v>0.84804512833705248</v>
      </c>
      <c r="M178" s="13">
        <v>-4.1754377899306139E-2</v>
      </c>
      <c r="N178" s="13">
        <v>4.5406021703375821E-4</v>
      </c>
      <c r="O178" s="13">
        <v>3.2923099731764438E-2</v>
      </c>
      <c r="P178" s="13">
        <v>-1.7330522221715716E-2</v>
      </c>
      <c r="Q178" s="13">
        <v>-4.1754377899306139E-2</v>
      </c>
      <c r="R178" s="13">
        <v>-3.9849316015685421E-2</v>
      </c>
      <c r="S178" s="13">
        <v>0.2548454575128134</v>
      </c>
      <c r="T178" s="13">
        <v>2.6691737965029105E-2</v>
      </c>
      <c r="U178" s="13">
        <v>7.0040944679108152E-2</v>
      </c>
      <c r="V178" s="98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226</v>
      </c>
      <c r="C179" s="45"/>
      <c r="D179" s="43">
        <v>3.14</v>
      </c>
      <c r="E179" s="43">
        <v>0.99</v>
      </c>
      <c r="F179" s="43" t="s">
        <v>228</v>
      </c>
      <c r="G179" s="43" t="s">
        <v>228</v>
      </c>
      <c r="H179" s="43">
        <v>2.93</v>
      </c>
      <c r="I179" s="43">
        <v>2.71</v>
      </c>
      <c r="J179" s="43">
        <v>2.71</v>
      </c>
      <c r="K179" s="43">
        <v>1.88</v>
      </c>
      <c r="L179" s="43">
        <v>3.32</v>
      </c>
      <c r="M179" s="43">
        <v>0.13</v>
      </c>
      <c r="N179" s="43">
        <v>0.1</v>
      </c>
      <c r="O179" s="43">
        <v>0.23</v>
      </c>
      <c r="P179" s="43">
        <v>0.04</v>
      </c>
      <c r="Q179" s="43">
        <v>0.13</v>
      </c>
      <c r="R179" s="43">
        <v>0.04</v>
      </c>
      <c r="S179" s="43" t="s">
        <v>228</v>
      </c>
      <c r="T179" s="43" t="s">
        <v>228</v>
      </c>
      <c r="U179" s="43">
        <v>0.36</v>
      </c>
      <c r="V179" s="98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 t="s">
        <v>234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BM180" s="53"/>
    </row>
    <row r="181" spans="1:65">
      <c r="BM181" s="53"/>
    </row>
    <row r="182" spans="1:65" ht="15">
      <c r="B182" s="8" t="s">
        <v>430</v>
      </c>
      <c r="BM182" s="26" t="s">
        <v>270</v>
      </c>
    </row>
    <row r="183" spans="1:65" ht="15">
      <c r="A183" s="24" t="s">
        <v>28</v>
      </c>
      <c r="B183" s="18" t="s">
        <v>110</v>
      </c>
      <c r="C183" s="15" t="s">
        <v>111</v>
      </c>
      <c r="D183" s="16" t="s">
        <v>200</v>
      </c>
      <c r="E183" s="17" t="s">
        <v>200</v>
      </c>
      <c r="F183" s="9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201</v>
      </c>
      <c r="C184" s="9" t="s">
        <v>201</v>
      </c>
      <c r="D184" s="96" t="s">
        <v>208</v>
      </c>
      <c r="E184" s="97" t="s">
        <v>216</v>
      </c>
      <c r="F184" s="9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97</v>
      </c>
      <c r="E185" s="11" t="s">
        <v>221</v>
      </c>
      <c r="F185" s="9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25"/>
      <c r="F186" s="9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61" t="s">
        <v>93</v>
      </c>
      <c r="E187" s="161" t="s">
        <v>181</v>
      </c>
      <c r="F187" s="155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  <c r="AA187" s="156"/>
      <c r="AB187" s="156"/>
      <c r="AC187" s="156"/>
      <c r="AD187" s="156"/>
      <c r="AE187" s="156"/>
      <c r="AF187" s="156"/>
      <c r="AG187" s="156"/>
      <c r="AH187" s="156"/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6"/>
      <c r="AU187" s="156"/>
      <c r="AV187" s="156"/>
      <c r="AW187" s="156"/>
      <c r="AX187" s="156"/>
      <c r="AY187" s="156"/>
      <c r="AZ187" s="156"/>
      <c r="BA187" s="156"/>
      <c r="BB187" s="156"/>
      <c r="BC187" s="156"/>
      <c r="BD187" s="156"/>
      <c r="BE187" s="156"/>
      <c r="BF187" s="156"/>
      <c r="BG187" s="156"/>
      <c r="BH187" s="156"/>
      <c r="BI187" s="156"/>
      <c r="BJ187" s="156"/>
      <c r="BK187" s="156"/>
      <c r="BL187" s="156"/>
      <c r="BM187" s="157">
        <v>1</v>
      </c>
    </row>
    <row r="188" spans="1:65">
      <c r="A188" s="28"/>
      <c r="B188" s="19">
        <v>1</v>
      </c>
      <c r="C188" s="9">
        <v>2</v>
      </c>
      <c r="D188" s="162" t="s">
        <v>93</v>
      </c>
      <c r="E188" s="162" t="s">
        <v>181</v>
      </c>
      <c r="F188" s="155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56"/>
      <c r="AZ188" s="156"/>
      <c r="BA188" s="156"/>
      <c r="BB188" s="156"/>
      <c r="BC188" s="156"/>
      <c r="BD188" s="156"/>
      <c r="BE188" s="156"/>
      <c r="BF188" s="156"/>
      <c r="BG188" s="156"/>
      <c r="BH188" s="156"/>
      <c r="BI188" s="156"/>
      <c r="BJ188" s="156"/>
      <c r="BK188" s="156"/>
      <c r="BL188" s="156"/>
      <c r="BM188" s="157">
        <v>4</v>
      </c>
    </row>
    <row r="189" spans="1:65">
      <c r="A189" s="28"/>
      <c r="B189" s="19">
        <v>1</v>
      </c>
      <c r="C189" s="9">
        <v>3</v>
      </c>
      <c r="D189" s="162" t="s">
        <v>93</v>
      </c>
      <c r="E189" s="162" t="s">
        <v>181</v>
      </c>
      <c r="F189" s="155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  <c r="BI189" s="156"/>
      <c r="BJ189" s="156"/>
      <c r="BK189" s="156"/>
      <c r="BL189" s="156"/>
      <c r="BM189" s="157">
        <v>16</v>
      </c>
    </row>
    <row r="190" spans="1:65">
      <c r="A190" s="28"/>
      <c r="B190" s="19">
        <v>1</v>
      </c>
      <c r="C190" s="9">
        <v>4</v>
      </c>
      <c r="D190" s="162" t="s">
        <v>93</v>
      </c>
      <c r="E190" s="162" t="s">
        <v>181</v>
      </c>
      <c r="F190" s="155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  <c r="BJ190" s="156"/>
      <c r="BK190" s="156"/>
      <c r="BL190" s="156"/>
      <c r="BM190" s="157" t="s">
        <v>181</v>
      </c>
    </row>
    <row r="191" spans="1:65">
      <c r="A191" s="28"/>
      <c r="B191" s="19">
        <v>1</v>
      </c>
      <c r="C191" s="9">
        <v>5</v>
      </c>
      <c r="D191" s="162" t="s">
        <v>93</v>
      </c>
      <c r="E191" s="162" t="s">
        <v>181</v>
      </c>
      <c r="F191" s="155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  <c r="BJ191" s="156"/>
      <c r="BK191" s="156"/>
      <c r="BL191" s="156"/>
      <c r="BM191" s="157">
        <v>10</v>
      </c>
    </row>
    <row r="192" spans="1:65">
      <c r="A192" s="28"/>
      <c r="B192" s="19">
        <v>1</v>
      </c>
      <c r="C192" s="9">
        <v>6</v>
      </c>
      <c r="D192" s="162" t="s">
        <v>93</v>
      </c>
      <c r="E192" s="162" t="s">
        <v>181</v>
      </c>
      <c r="F192" s="155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  <c r="BI192" s="156"/>
      <c r="BJ192" s="156"/>
      <c r="BK192" s="156"/>
      <c r="BL192" s="156"/>
      <c r="BM192" s="159"/>
    </row>
    <row r="193" spans="1:65">
      <c r="A193" s="28"/>
      <c r="B193" s="20" t="s">
        <v>222</v>
      </c>
      <c r="C193" s="12"/>
      <c r="D193" s="160" t="s">
        <v>564</v>
      </c>
      <c r="E193" s="160" t="s">
        <v>564</v>
      </c>
      <c r="F193" s="155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  <c r="Z193" s="156"/>
      <c r="AA193" s="156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  <c r="BI193" s="156"/>
      <c r="BJ193" s="156"/>
      <c r="BK193" s="156"/>
      <c r="BL193" s="156"/>
      <c r="BM193" s="159"/>
    </row>
    <row r="194" spans="1:65">
      <c r="A194" s="28"/>
      <c r="B194" s="3" t="s">
        <v>223</v>
      </c>
      <c r="C194" s="27"/>
      <c r="D194" s="158" t="s">
        <v>564</v>
      </c>
      <c r="E194" s="158" t="s">
        <v>564</v>
      </c>
      <c r="F194" s="155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  <c r="BI194" s="156"/>
      <c r="BJ194" s="156"/>
      <c r="BK194" s="156"/>
      <c r="BL194" s="156"/>
      <c r="BM194" s="159"/>
    </row>
    <row r="195" spans="1:65">
      <c r="A195" s="28"/>
      <c r="B195" s="3" t="s">
        <v>224</v>
      </c>
      <c r="C195" s="27"/>
      <c r="D195" s="158" t="s">
        <v>564</v>
      </c>
      <c r="E195" s="158" t="s">
        <v>564</v>
      </c>
      <c r="F195" s="155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56"/>
      <c r="Y195" s="156"/>
      <c r="Z195" s="156"/>
      <c r="AA195" s="156"/>
      <c r="AB195" s="156"/>
      <c r="AC195" s="156"/>
      <c r="AD195" s="156"/>
      <c r="AE195" s="156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  <c r="AW195" s="156"/>
      <c r="AX195" s="156"/>
      <c r="AY195" s="156"/>
      <c r="AZ195" s="156"/>
      <c r="BA195" s="156"/>
      <c r="BB195" s="156"/>
      <c r="BC195" s="156"/>
      <c r="BD195" s="156"/>
      <c r="BE195" s="156"/>
      <c r="BF195" s="156"/>
      <c r="BG195" s="156"/>
      <c r="BH195" s="156"/>
      <c r="BI195" s="156"/>
      <c r="BJ195" s="156"/>
      <c r="BK195" s="156"/>
      <c r="BL195" s="156"/>
      <c r="BM195" s="159"/>
    </row>
    <row r="196" spans="1:65">
      <c r="A196" s="28"/>
      <c r="B196" s="3" t="s">
        <v>84</v>
      </c>
      <c r="C196" s="27"/>
      <c r="D196" s="13" t="s">
        <v>564</v>
      </c>
      <c r="E196" s="13" t="s">
        <v>564</v>
      </c>
      <c r="F196" s="9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225</v>
      </c>
      <c r="C197" s="27"/>
      <c r="D197" s="13" t="s">
        <v>564</v>
      </c>
      <c r="E197" s="13" t="s">
        <v>564</v>
      </c>
      <c r="F197" s="9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226</v>
      </c>
      <c r="C198" s="45"/>
      <c r="D198" s="43" t="s">
        <v>228</v>
      </c>
      <c r="E198" s="43" t="s">
        <v>228</v>
      </c>
      <c r="F198" s="9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E199" s="20"/>
      <c r="BM199" s="53"/>
    </row>
    <row r="200" spans="1:65" ht="15">
      <c r="B200" s="8" t="s">
        <v>431</v>
      </c>
      <c r="BM200" s="26" t="s">
        <v>65</v>
      </c>
    </row>
    <row r="201" spans="1:65" ht="15">
      <c r="A201" s="24" t="s">
        <v>0</v>
      </c>
      <c r="B201" s="18" t="s">
        <v>110</v>
      </c>
      <c r="C201" s="15" t="s">
        <v>111</v>
      </c>
      <c r="D201" s="16" t="s">
        <v>200</v>
      </c>
      <c r="E201" s="17" t="s">
        <v>200</v>
      </c>
      <c r="F201" s="17" t="s">
        <v>200</v>
      </c>
      <c r="G201" s="17" t="s">
        <v>200</v>
      </c>
      <c r="H201" s="17" t="s">
        <v>200</v>
      </c>
      <c r="I201" s="17" t="s">
        <v>200</v>
      </c>
      <c r="J201" s="17" t="s">
        <v>200</v>
      </c>
      <c r="K201" s="17" t="s">
        <v>200</v>
      </c>
      <c r="L201" s="17" t="s">
        <v>200</v>
      </c>
      <c r="M201" s="17" t="s">
        <v>200</v>
      </c>
      <c r="N201" s="17" t="s">
        <v>200</v>
      </c>
      <c r="O201" s="98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201</v>
      </c>
      <c r="C202" s="9" t="s">
        <v>201</v>
      </c>
      <c r="D202" s="96" t="s">
        <v>204</v>
      </c>
      <c r="E202" s="97" t="s">
        <v>205</v>
      </c>
      <c r="F202" s="97" t="s">
        <v>208</v>
      </c>
      <c r="G202" s="97" t="s">
        <v>210</v>
      </c>
      <c r="H202" s="97" t="s">
        <v>213</v>
      </c>
      <c r="I202" s="97" t="s">
        <v>214</v>
      </c>
      <c r="J202" s="97" t="s">
        <v>215</v>
      </c>
      <c r="K202" s="97" t="s">
        <v>216</v>
      </c>
      <c r="L202" s="97" t="s">
        <v>218</v>
      </c>
      <c r="M202" s="97" t="s">
        <v>219</v>
      </c>
      <c r="N202" s="97" t="s">
        <v>220</v>
      </c>
      <c r="O202" s="98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221</v>
      </c>
      <c r="E203" s="11" t="s">
        <v>221</v>
      </c>
      <c r="F203" s="11" t="s">
        <v>97</v>
      </c>
      <c r="G203" s="11" t="s">
        <v>97</v>
      </c>
      <c r="H203" s="11" t="s">
        <v>97</v>
      </c>
      <c r="I203" s="11" t="s">
        <v>97</v>
      </c>
      <c r="J203" s="11" t="s">
        <v>221</v>
      </c>
      <c r="K203" s="11" t="s">
        <v>221</v>
      </c>
      <c r="L203" s="11" t="s">
        <v>221</v>
      </c>
      <c r="M203" s="11" t="s">
        <v>221</v>
      </c>
      <c r="N203" s="11" t="s">
        <v>97</v>
      </c>
      <c r="O203" s="98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98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54" t="s">
        <v>102</v>
      </c>
      <c r="E205" s="154" t="s">
        <v>102</v>
      </c>
      <c r="F205" s="161">
        <v>300</v>
      </c>
      <c r="G205" s="154" t="s">
        <v>235</v>
      </c>
      <c r="H205" s="154" t="s">
        <v>235</v>
      </c>
      <c r="I205" s="161" t="s">
        <v>236</v>
      </c>
      <c r="J205" s="164">
        <v>19.9712</v>
      </c>
      <c r="K205" s="154" t="s">
        <v>100</v>
      </c>
      <c r="L205" s="154" t="s">
        <v>102</v>
      </c>
      <c r="M205" s="164">
        <v>60</v>
      </c>
      <c r="N205" s="154" t="s">
        <v>237</v>
      </c>
      <c r="O205" s="155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  <c r="BI205" s="156"/>
      <c r="BJ205" s="156"/>
      <c r="BK205" s="156"/>
      <c r="BL205" s="156"/>
      <c r="BM205" s="157">
        <v>1</v>
      </c>
    </row>
    <row r="206" spans="1:65">
      <c r="A206" s="28"/>
      <c r="B206" s="19">
        <v>1</v>
      </c>
      <c r="C206" s="9">
        <v>2</v>
      </c>
      <c r="D206" s="158" t="s">
        <v>102</v>
      </c>
      <c r="E206" s="158" t="s">
        <v>102</v>
      </c>
      <c r="F206" s="162">
        <v>200</v>
      </c>
      <c r="G206" s="158" t="s">
        <v>235</v>
      </c>
      <c r="H206" s="158" t="s">
        <v>235</v>
      </c>
      <c r="I206" s="162" t="s">
        <v>236</v>
      </c>
      <c r="J206" s="158">
        <v>31.954000000000001</v>
      </c>
      <c r="K206" s="158" t="s">
        <v>100</v>
      </c>
      <c r="L206" s="158" t="s">
        <v>102</v>
      </c>
      <c r="M206" s="158" t="s">
        <v>102</v>
      </c>
      <c r="N206" s="158" t="s">
        <v>237</v>
      </c>
      <c r="O206" s="155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56"/>
      <c r="BB206" s="156"/>
      <c r="BC206" s="156"/>
      <c r="BD206" s="156"/>
      <c r="BE206" s="156"/>
      <c r="BF206" s="156"/>
      <c r="BG206" s="156"/>
      <c r="BH206" s="156"/>
      <c r="BI206" s="156"/>
      <c r="BJ206" s="156"/>
      <c r="BK206" s="156"/>
      <c r="BL206" s="156"/>
      <c r="BM206" s="157">
        <v>18</v>
      </c>
    </row>
    <row r="207" spans="1:65">
      <c r="A207" s="28"/>
      <c r="B207" s="19">
        <v>1</v>
      </c>
      <c r="C207" s="9">
        <v>3</v>
      </c>
      <c r="D207" s="158" t="s">
        <v>102</v>
      </c>
      <c r="E207" s="158" t="s">
        <v>102</v>
      </c>
      <c r="F207" s="162">
        <v>100</v>
      </c>
      <c r="G207" s="158" t="s">
        <v>235</v>
      </c>
      <c r="H207" s="158" t="s">
        <v>235</v>
      </c>
      <c r="I207" s="162" t="s">
        <v>236</v>
      </c>
      <c r="J207" s="158">
        <v>35.768500000000003</v>
      </c>
      <c r="K207" s="158" t="s">
        <v>100</v>
      </c>
      <c r="L207" s="158" t="s">
        <v>102</v>
      </c>
      <c r="M207" s="158" t="s">
        <v>102</v>
      </c>
      <c r="N207" s="158" t="s">
        <v>237</v>
      </c>
      <c r="O207" s="155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  <c r="BI207" s="156"/>
      <c r="BJ207" s="156"/>
      <c r="BK207" s="156"/>
      <c r="BL207" s="156"/>
      <c r="BM207" s="157">
        <v>16</v>
      </c>
    </row>
    <row r="208" spans="1:65">
      <c r="A208" s="28"/>
      <c r="B208" s="19">
        <v>1</v>
      </c>
      <c r="C208" s="9">
        <v>4</v>
      </c>
      <c r="D208" s="158" t="s">
        <v>102</v>
      </c>
      <c r="E208" s="158" t="s">
        <v>102</v>
      </c>
      <c r="F208" s="162">
        <v>200</v>
      </c>
      <c r="G208" s="158" t="s">
        <v>235</v>
      </c>
      <c r="H208" s="158" t="s">
        <v>235</v>
      </c>
      <c r="I208" s="162" t="s">
        <v>236</v>
      </c>
      <c r="J208" s="158">
        <v>31.954000000000001</v>
      </c>
      <c r="K208" s="158" t="s">
        <v>100</v>
      </c>
      <c r="L208" s="158" t="s">
        <v>102</v>
      </c>
      <c r="M208" s="158" t="s">
        <v>102</v>
      </c>
      <c r="N208" s="158" t="s">
        <v>237</v>
      </c>
      <c r="O208" s="155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  <c r="BI208" s="156"/>
      <c r="BJ208" s="156"/>
      <c r="BK208" s="156"/>
      <c r="BL208" s="156"/>
      <c r="BM208" s="157" t="s">
        <v>102</v>
      </c>
    </row>
    <row r="209" spans="1:65">
      <c r="A209" s="28"/>
      <c r="B209" s="19">
        <v>1</v>
      </c>
      <c r="C209" s="9">
        <v>5</v>
      </c>
      <c r="D209" s="158" t="s">
        <v>102</v>
      </c>
      <c r="E209" s="158" t="s">
        <v>102</v>
      </c>
      <c r="F209" s="162">
        <v>400</v>
      </c>
      <c r="G209" s="158" t="s">
        <v>235</v>
      </c>
      <c r="H209" s="158" t="s">
        <v>235</v>
      </c>
      <c r="I209" s="162" t="s">
        <v>236</v>
      </c>
      <c r="J209" s="158">
        <v>31.954000000000001</v>
      </c>
      <c r="K209" s="158" t="s">
        <v>100</v>
      </c>
      <c r="L209" s="158" t="s">
        <v>102</v>
      </c>
      <c r="M209" s="158" t="s">
        <v>102</v>
      </c>
      <c r="N209" s="158" t="s">
        <v>237</v>
      </c>
      <c r="O209" s="155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  <c r="BI209" s="156"/>
      <c r="BJ209" s="156"/>
      <c r="BK209" s="156"/>
      <c r="BL209" s="156"/>
      <c r="BM209" s="157">
        <v>14</v>
      </c>
    </row>
    <row r="210" spans="1:65">
      <c r="A210" s="28"/>
      <c r="B210" s="19">
        <v>1</v>
      </c>
      <c r="C210" s="9">
        <v>6</v>
      </c>
      <c r="D210" s="163">
        <v>50</v>
      </c>
      <c r="E210" s="158" t="s">
        <v>102</v>
      </c>
      <c r="F210" s="162">
        <v>300</v>
      </c>
      <c r="G210" s="158" t="s">
        <v>235</v>
      </c>
      <c r="H210" s="158" t="s">
        <v>235</v>
      </c>
      <c r="I210" s="162" t="s">
        <v>236</v>
      </c>
      <c r="J210" s="158">
        <v>31.954000000000001</v>
      </c>
      <c r="K210" s="158" t="s">
        <v>100</v>
      </c>
      <c r="L210" s="158" t="s">
        <v>102</v>
      </c>
      <c r="M210" s="158" t="s">
        <v>102</v>
      </c>
      <c r="N210" s="158" t="s">
        <v>237</v>
      </c>
      <c r="O210" s="155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  <c r="AA210" s="156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  <c r="BI210" s="156"/>
      <c r="BJ210" s="156"/>
      <c r="BK210" s="156"/>
      <c r="BL210" s="156"/>
      <c r="BM210" s="159"/>
    </row>
    <row r="211" spans="1:65">
      <c r="A211" s="28"/>
      <c r="B211" s="20" t="s">
        <v>222</v>
      </c>
      <c r="C211" s="12"/>
      <c r="D211" s="160">
        <v>50</v>
      </c>
      <c r="E211" s="160" t="s">
        <v>564</v>
      </c>
      <c r="F211" s="160">
        <v>250</v>
      </c>
      <c r="G211" s="160" t="s">
        <v>564</v>
      </c>
      <c r="H211" s="160" t="s">
        <v>564</v>
      </c>
      <c r="I211" s="160" t="s">
        <v>564</v>
      </c>
      <c r="J211" s="160">
        <v>30.592616666666672</v>
      </c>
      <c r="K211" s="160" t="s">
        <v>564</v>
      </c>
      <c r="L211" s="160" t="s">
        <v>564</v>
      </c>
      <c r="M211" s="160">
        <v>60</v>
      </c>
      <c r="N211" s="160" t="s">
        <v>564</v>
      </c>
      <c r="O211" s="155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  <c r="BI211" s="156"/>
      <c r="BJ211" s="156"/>
      <c r="BK211" s="156"/>
      <c r="BL211" s="156"/>
      <c r="BM211" s="159"/>
    </row>
    <row r="212" spans="1:65">
      <c r="A212" s="28"/>
      <c r="B212" s="3" t="s">
        <v>223</v>
      </c>
      <c r="C212" s="27"/>
      <c r="D212" s="158">
        <v>50</v>
      </c>
      <c r="E212" s="158" t="s">
        <v>564</v>
      </c>
      <c r="F212" s="158">
        <v>250</v>
      </c>
      <c r="G212" s="158" t="s">
        <v>564</v>
      </c>
      <c r="H212" s="158" t="s">
        <v>564</v>
      </c>
      <c r="I212" s="158" t="s">
        <v>564</v>
      </c>
      <c r="J212" s="158">
        <v>31.954000000000001</v>
      </c>
      <c r="K212" s="158" t="s">
        <v>564</v>
      </c>
      <c r="L212" s="158" t="s">
        <v>564</v>
      </c>
      <c r="M212" s="158">
        <v>60</v>
      </c>
      <c r="N212" s="158" t="s">
        <v>564</v>
      </c>
      <c r="O212" s="155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  <c r="BI212" s="156"/>
      <c r="BJ212" s="156"/>
      <c r="BK212" s="156"/>
      <c r="BL212" s="156"/>
      <c r="BM212" s="159"/>
    </row>
    <row r="213" spans="1:65">
      <c r="A213" s="28"/>
      <c r="B213" s="3" t="s">
        <v>224</v>
      </c>
      <c r="C213" s="27"/>
      <c r="D213" s="158" t="s">
        <v>564</v>
      </c>
      <c r="E213" s="158" t="s">
        <v>564</v>
      </c>
      <c r="F213" s="158">
        <v>104.88088481701516</v>
      </c>
      <c r="G213" s="158" t="s">
        <v>564</v>
      </c>
      <c r="H213" s="158" t="s">
        <v>564</v>
      </c>
      <c r="I213" s="158" t="s">
        <v>564</v>
      </c>
      <c r="J213" s="158">
        <v>5.4225034552009639</v>
      </c>
      <c r="K213" s="158" t="s">
        <v>564</v>
      </c>
      <c r="L213" s="158" t="s">
        <v>564</v>
      </c>
      <c r="M213" s="158" t="s">
        <v>564</v>
      </c>
      <c r="N213" s="158" t="s">
        <v>564</v>
      </c>
      <c r="O213" s="155"/>
      <c r="P213" s="156"/>
      <c r="Q213" s="156"/>
      <c r="R213" s="156"/>
      <c r="S213" s="156"/>
      <c r="T213" s="156"/>
      <c r="U213" s="156"/>
      <c r="V213" s="156"/>
      <c r="W213" s="156"/>
      <c r="X213" s="156"/>
      <c r="Y213" s="156"/>
      <c r="Z213" s="156"/>
      <c r="AA213" s="156"/>
      <c r="AB213" s="156"/>
      <c r="AC213" s="156"/>
      <c r="AD213" s="156"/>
      <c r="AE213" s="156"/>
      <c r="AF213" s="156"/>
      <c r="AG213" s="156"/>
      <c r="AH213" s="156"/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6"/>
      <c r="AU213" s="156"/>
      <c r="AV213" s="156"/>
      <c r="AW213" s="156"/>
      <c r="AX213" s="156"/>
      <c r="AY213" s="156"/>
      <c r="AZ213" s="156"/>
      <c r="BA213" s="156"/>
      <c r="BB213" s="156"/>
      <c r="BC213" s="156"/>
      <c r="BD213" s="156"/>
      <c r="BE213" s="156"/>
      <c r="BF213" s="156"/>
      <c r="BG213" s="156"/>
      <c r="BH213" s="156"/>
      <c r="BI213" s="156"/>
      <c r="BJ213" s="156"/>
      <c r="BK213" s="156"/>
      <c r="BL213" s="156"/>
      <c r="BM213" s="159"/>
    </row>
    <row r="214" spans="1:65">
      <c r="A214" s="28"/>
      <c r="B214" s="3" t="s">
        <v>84</v>
      </c>
      <c r="C214" s="27"/>
      <c r="D214" s="13" t="s">
        <v>564</v>
      </c>
      <c r="E214" s="13" t="s">
        <v>564</v>
      </c>
      <c r="F214" s="13">
        <v>0.41952353926806063</v>
      </c>
      <c r="G214" s="13" t="s">
        <v>564</v>
      </c>
      <c r="H214" s="13" t="s">
        <v>564</v>
      </c>
      <c r="I214" s="13" t="s">
        <v>564</v>
      </c>
      <c r="J214" s="13">
        <v>0.17724876280717938</v>
      </c>
      <c r="K214" s="13" t="s">
        <v>564</v>
      </c>
      <c r="L214" s="13" t="s">
        <v>564</v>
      </c>
      <c r="M214" s="13" t="s">
        <v>564</v>
      </c>
      <c r="N214" s="13" t="s">
        <v>564</v>
      </c>
      <c r="O214" s="98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225</v>
      </c>
      <c r="C215" s="27"/>
      <c r="D215" s="13" t="s">
        <v>564</v>
      </c>
      <c r="E215" s="13" t="s">
        <v>564</v>
      </c>
      <c r="F215" s="13" t="s">
        <v>564</v>
      </c>
      <c r="G215" s="13" t="s">
        <v>564</v>
      </c>
      <c r="H215" s="13" t="s">
        <v>564</v>
      </c>
      <c r="I215" s="13" t="s">
        <v>564</v>
      </c>
      <c r="J215" s="13" t="s">
        <v>564</v>
      </c>
      <c r="K215" s="13" t="s">
        <v>564</v>
      </c>
      <c r="L215" s="13" t="s">
        <v>564</v>
      </c>
      <c r="M215" s="13" t="s">
        <v>564</v>
      </c>
      <c r="N215" s="13" t="s">
        <v>564</v>
      </c>
      <c r="O215" s="98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226</v>
      </c>
      <c r="C216" s="45"/>
      <c r="D216" s="43">
        <v>0</v>
      </c>
      <c r="E216" s="43">
        <v>0.54</v>
      </c>
      <c r="F216" s="43">
        <v>28.63</v>
      </c>
      <c r="G216" s="43">
        <v>1.19</v>
      </c>
      <c r="H216" s="43">
        <v>1.19</v>
      </c>
      <c r="I216" s="43">
        <v>6.58</v>
      </c>
      <c r="J216" s="43">
        <v>0.18</v>
      </c>
      <c r="K216" s="43">
        <v>1.4</v>
      </c>
      <c r="L216" s="43">
        <v>0.54</v>
      </c>
      <c r="M216" s="43">
        <v>0.22</v>
      </c>
      <c r="N216" s="43">
        <v>0.67</v>
      </c>
      <c r="O216" s="98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BM217" s="53"/>
    </row>
    <row r="218" spans="1:65" ht="15">
      <c r="B218" s="8" t="s">
        <v>432</v>
      </c>
      <c r="BM218" s="26" t="s">
        <v>270</v>
      </c>
    </row>
    <row r="219" spans="1:65" ht="15">
      <c r="A219" s="24" t="s">
        <v>33</v>
      </c>
      <c r="B219" s="18" t="s">
        <v>110</v>
      </c>
      <c r="C219" s="15" t="s">
        <v>111</v>
      </c>
      <c r="D219" s="16" t="s">
        <v>200</v>
      </c>
      <c r="E219" s="17" t="s">
        <v>200</v>
      </c>
      <c r="F219" s="9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201</v>
      </c>
      <c r="C220" s="9" t="s">
        <v>201</v>
      </c>
      <c r="D220" s="96" t="s">
        <v>216</v>
      </c>
      <c r="E220" s="97" t="s">
        <v>229</v>
      </c>
      <c r="F220" s="9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221</v>
      </c>
      <c r="E221" s="11" t="s">
        <v>97</v>
      </c>
      <c r="F221" s="9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0</v>
      </c>
    </row>
    <row r="222" spans="1:65">
      <c r="A222" s="28"/>
      <c r="B222" s="19"/>
      <c r="C222" s="9"/>
      <c r="D222" s="25"/>
      <c r="E222" s="25"/>
      <c r="F222" s="9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0</v>
      </c>
    </row>
    <row r="223" spans="1:65">
      <c r="A223" s="28"/>
      <c r="B223" s="18">
        <v>1</v>
      </c>
      <c r="C223" s="14">
        <v>1</v>
      </c>
      <c r="D223" s="161" t="s">
        <v>182</v>
      </c>
      <c r="E223" s="154">
        <v>90</v>
      </c>
      <c r="F223" s="155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156"/>
      <c r="Y223" s="156"/>
      <c r="Z223" s="156"/>
      <c r="AA223" s="156"/>
      <c r="AB223" s="156"/>
      <c r="AC223" s="156"/>
      <c r="AD223" s="156"/>
      <c r="AE223" s="156"/>
      <c r="AF223" s="156"/>
      <c r="AG223" s="156"/>
      <c r="AH223" s="156"/>
      <c r="AI223" s="156"/>
      <c r="AJ223" s="156"/>
      <c r="AK223" s="156"/>
      <c r="AL223" s="156"/>
      <c r="AM223" s="156"/>
      <c r="AN223" s="156"/>
      <c r="AO223" s="156"/>
      <c r="AP223" s="156"/>
      <c r="AQ223" s="156"/>
      <c r="AR223" s="156"/>
      <c r="AS223" s="156"/>
      <c r="AT223" s="156"/>
      <c r="AU223" s="156"/>
      <c r="AV223" s="156"/>
      <c r="AW223" s="156"/>
      <c r="AX223" s="156"/>
      <c r="AY223" s="156"/>
      <c r="AZ223" s="156"/>
      <c r="BA223" s="156"/>
      <c r="BB223" s="156"/>
      <c r="BC223" s="156"/>
      <c r="BD223" s="156"/>
      <c r="BE223" s="156"/>
      <c r="BF223" s="156"/>
      <c r="BG223" s="156"/>
      <c r="BH223" s="156"/>
      <c r="BI223" s="156"/>
      <c r="BJ223" s="156"/>
      <c r="BK223" s="156"/>
      <c r="BL223" s="156"/>
      <c r="BM223" s="157">
        <v>1</v>
      </c>
    </row>
    <row r="224" spans="1:65">
      <c r="A224" s="28"/>
      <c r="B224" s="19">
        <v>1</v>
      </c>
      <c r="C224" s="9">
        <v>2</v>
      </c>
      <c r="D224" s="162" t="s">
        <v>182</v>
      </c>
      <c r="E224" s="158">
        <v>90</v>
      </c>
      <c r="F224" s="155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  <c r="X224" s="156"/>
      <c r="Y224" s="156"/>
      <c r="Z224" s="156"/>
      <c r="AA224" s="156"/>
      <c r="AB224" s="156"/>
      <c r="AC224" s="156"/>
      <c r="AD224" s="156"/>
      <c r="AE224" s="156"/>
      <c r="AF224" s="156"/>
      <c r="AG224" s="156"/>
      <c r="AH224" s="156"/>
      <c r="AI224" s="156"/>
      <c r="AJ224" s="156"/>
      <c r="AK224" s="156"/>
      <c r="AL224" s="156"/>
      <c r="AM224" s="156"/>
      <c r="AN224" s="156"/>
      <c r="AO224" s="156"/>
      <c r="AP224" s="156"/>
      <c r="AQ224" s="156"/>
      <c r="AR224" s="156"/>
      <c r="AS224" s="156"/>
      <c r="AT224" s="156"/>
      <c r="AU224" s="156"/>
      <c r="AV224" s="156"/>
      <c r="AW224" s="156"/>
      <c r="AX224" s="156"/>
      <c r="AY224" s="156"/>
      <c r="AZ224" s="156"/>
      <c r="BA224" s="156"/>
      <c r="BB224" s="156"/>
      <c r="BC224" s="156"/>
      <c r="BD224" s="156"/>
      <c r="BE224" s="156"/>
      <c r="BF224" s="156"/>
      <c r="BG224" s="156"/>
      <c r="BH224" s="156"/>
      <c r="BI224" s="156"/>
      <c r="BJ224" s="156"/>
      <c r="BK224" s="156"/>
      <c r="BL224" s="156"/>
      <c r="BM224" s="157">
        <v>5</v>
      </c>
    </row>
    <row r="225" spans="1:65">
      <c r="A225" s="28"/>
      <c r="B225" s="19">
        <v>1</v>
      </c>
      <c r="C225" s="9">
        <v>3</v>
      </c>
      <c r="D225" s="162" t="s">
        <v>182</v>
      </c>
      <c r="E225" s="158">
        <v>90</v>
      </c>
      <c r="F225" s="155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156"/>
      <c r="Y225" s="156"/>
      <c r="Z225" s="156"/>
      <c r="AA225" s="156"/>
      <c r="AB225" s="156"/>
      <c r="AC225" s="156"/>
      <c r="AD225" s="156"/>
      <c r="AE225" s="156"/>
      <c r="AF225" s="156"/>
      <c r="AG225" s="156"/>
      <c r="AH225" s="156"/>
      <c r="AI225" s="156"/>
      <c r="AJ225" s="156"/>
      <c r="AK225" s="156"/>
      <c r="AL225" s="156"/>
      <c r="AM225" s="156"/>
      <c r="AN225" s="156"/>
      <c r="AO225" s="156"/>
      <c r="AP225" s="156"/>
      <c r="AQ225" s="156"/>
      <c r="AR225" s="156"/>
      <c r="AS225" s="156"/>
      <c r="AT225" s="156"/>
      <c r="AU225" s="156"/>
      <c r="AV225" s="156"/>
      <c r="AW225" s="156"/>
      <c r="AX225" s="156"/>
      <c r="AY225" s="156"/>
      <c r="AZ225" s="156"/>
      <c r="BA225" s="156"/>
      <c r="BB225" s="156"/>
      <c r="BC225" s="156"/>
      <c r="BD225" s="156"/>
      <c r="BE225" s="156"/>
      <c r="BF225" s="156"/>
      <c r="BG225" s="156"/>
      <c r="BH225" s="156"/>
      <c r="BI225" s="156"/>
      <c r="BJ225" s="156"/>
      <c r="BK225" s="156"/>
      <c r="BL225" s="156"/>
      <c r="BM225" s="157">
        <v>16</v>
      </c>
    </row>
    <row r="226" spans="1:65">
      <c r="A226" s="28"/>
      <c r="B226" s="19">
        <v>1</v>
      </c>
      <c r="C226" s="9">
        <v>4</v>
      </c>
      <c r="D226" s="162" t="s">
        <v>182</v>
      </c>
      <c r="E226" s="158">
        <v>90</v>
      </c>
      <c r="F226" s="155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156"/>
      <c r="Y226" s="156"/>
      <c r="Z226" s="156"/>
      <c r="AA226" s="156"/>
      <c r="AB226" s="156"/>
      <c r="AC226" s="156"/>
      <c r="AD226" s="156"/>
      <c r="AE226" s="156"/>
      <c r="AF226" s="156"/>
      <c r="AG226" s="156"/>
      <c r="AH226" s="156"/>
      <c r="AI226" s="156"/>
      <c r="AJ226" s="156"/>
      <c r="AK226" s="156"/>
      <c r="AL226" s="156"/>
      <c r="AM226" s="156"/>
      <c r="AN226" s="156"/>
      <c r="AO226" s="156"/>
      <c r="AP226" s="156"/>
      <c r="AQ226" s="156"/>
      <c r="AR226" s="156"/>
      <c r="AS226" s="156"/>
      <c r="AT226" s="156"/>
      <c r="AU226" s="156"/>
      <c r="AV226" s="156"/>
      <c r="AW226" s="156"/>
      <c r="AX226" s="156"/>
      <c r="AY226" s="156"/>
      <c r="AZ226" s="156"/>
      <c r="BA226" s="156"/>
      <c r="BB226" s="156"/>
      <c r="BC226" s="156"/>
      <c r="BD226" s="156"/>
      <c r="BE226" s="156"/>
      <c r="BF226" s="156"/>
      <c r="BG226" s="156"/>
      <c r="BH226" s="156"/>
      <c r="BI226" s="156"/>
      <c r="BJ226" s="156"/>
      <c r="BK226" s="156"/>
      <c r="BL226" s="156"/>
      <c r="BM226" s="157">
        <v>87.1307833057419</v>
      </c>
    </row>
    <row r="227" spans="1:65">
      <c r="A227" s="28"/>
      <c r="B227" s="19">
        <v>1</v>
      </c>
      <c r="C227" s="9">
        <v>5</v>
      </c>
      <c r="D227" s="162" t="s">
        <v>182</v>
      </c>
      <c r="E227" s="158">
        <v>90</v>
      </c>
      <c r="F227" s="155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6"/>
      <c r="AA227" s="156"/>
      <c r="AB227" s="156"/>
      <c r="AC227" s="156"/>
      <c r="AD227" s="156"/>
      <c r="AE227" s="156"/>
      <c r="AF227" s="156"/>
      <c r="AG227" s="156"/>
      <c r="AH227" s="156"/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6"/>
      <c r="AU227" s="156"/>
      <c r="AV227" s="156"/>
      <c r="AW227" s="156"/>
      <c r="AX227" s="156"/>
      <c r="AY227" s="156"/>
      <c r="AZ227" s="156"/>
      <c r="BA227" s="156"/>
      <c r="BB227" s="156"/>
      <c r="BC227" s="156"/>
      <c r="BD227" s="156"/>
      <c r="BE227" s="156"/>
      <c r="BF227" s="156"/>
      <c r="BG227" s="156"/>
      <c r="BH227" s="156"/>
      <c r="BI227" s="156"/>
      <c r="BJ227" s="156"/>
      <c r="BK227" s="156"/>
      <c r="BL227" s="156"/>
      <c r="BM227" s="157">
        <v>11</v>
      </c>
    </row>
    <row r="228" spans="1:65">
      <c r="A228" s="28"/>
      <c r="B228" s="19">
        <v>1</v>
      </c>
      <c r="C228" s="9">
        <v>6</v>
      </c>
      <c r="D228" s="162" t="s">
        <v>182</v>
      </c>
      <c r="E228" s="158">
        <v>90</v>
      </c>
      <c r="F228" s="155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56"/>
      <c r="Y228" s="156"/>
      <c r="Z228" s="156"/>
      <c r="AA228" s="156"/>
      <c r="AB228" s="156"/>
      <c r="AC228" s="156"/>
      <c r="AD228" s="156"/>
      <c r="AE228" s="156"/>
      <c r="AF228" s="156"/>
      <c r="AG228" s="156"/>
      <c r="AH228" s="156"/>
      <c r="AI228" s="156"/>
      <c r="AJ228" s="156"/>
      <c r="AK228" s="156"/>
      <c r="AL228" s="156"/>
      <c r="AM228" s="156"/>
      <c r="AN228" s="156"/>
      <c r="AO228" s="156"/>
      <c r="AP228" s="156"/>
      <c r="AQ228" s="156"/>
      <c r="AR228" s="156"/>
      <c r="AS228" s="156"/>
      <c r="AT228" s="156"/>
      <c r="AU228" s="156"/>
      <c r="AV228" s="156"/>
      <c r="AW228" s="156"/>
      <c r="AX228" s="156"/>
      <c r="AY228" s="156"/>
      <c r="AZ228" s="156"/>
      <c r="BA228" s="156"/>
      <c r="BB228" s="156"/>
      <c r="BC228" s="156"/>
      <c r="BD228" s="156"/>
      <c r="BE228" s="156"/>
      <c r="BF228" s="156"/>
      <c r="BG228" s="156"/>
      <c r="BH228" s="156"/>
      <c r="BI228" s="156"/>
      <c r="BJ228" s="156"/>
      <c r="BK228" s="156"/>
      <c r="BL228" s="156"/>
      <c r="BM228" s="159"/>
    </row>
    <row r="229" spans="1:65">
      <c r="A229" s="28"/>
      <c r="B229" s="20" t="s">
        <v>222</v>
      </c>
      <c r="C229" s="12"/>
      <c r="D229" s="160" t="s">
        <v>564</v>
      </c>
      <c r="E229" s="160">
        <v>90</v>
      </c>
      <c r="F229" s="155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/>
      <c r="AG229" s="156"/>
      <c r="AH229" s="156"/>
      <c r="AI229" s="156"/>
      <c r="AJ229" s="156"/>
      <c r="AK229" s="156"/>
      <c r="AL229" s="156"/>
      <c r="AM229" s="156"/>
      <c r="AN229" s="156"/>
      <c r="AO229" s="156"/>
      <c r="AP229" s="156"/>
      <c r="AQ229" s="156"/>
      <c r="AR229" s="156"/>
      <c r="AS229" s="156"/>
      <c r="AT229" s="156"/>
      <c r="AU229" s="156"/>
      <c r="AV229" s="156"/>
      <c r="AW229" s="156"/>
      <c r="AX229" s="156"/>
      <c r="AY229" s="156"/>
      <c r="AZ229" s="156"/>
      <c r="BA229" s="156"/>
      <c r="BB229" s="156"/>
      <c r="BC229" s="156"/>
      <c r="BD229" s="156"/>
      <c r="BE229" s="156"/>
      <c r="BF229" s="156"/>
      <c r="BG229" s="156"/>
      <c r="BH229" s="156"/>
      <c r="BI229" s="156"/>
      <c r="BJ229" s="156"/>
      <c r="BK229" s="156"/>
      <c r="BL229" s="156"/>
      <c r="BM229" s="159"/>
    </row>
    <row r="230" spans="1:65">
      <c r="A230" s="28"/>
      <c r="B230" s="3" t="s">
        <v>223</v>
      </c>
      <c r="C230" s="27"/>
      <c r="D230" s="158" t="s">
        <v>564</v>
      </c>
      <c r="E230" s="158">
        <v>90</v>
      </c>
      <c r="F230" s="155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  <c r="Z230" s="156"/>
      <c r="AA230" s="156"/>
      <c r="AB230" s="156"/>
      <c r="AC230" s="156"/>
      <c r="AD230" s="156"/>
      <c r="AE230" s="156"/>
      <c r="AF230" s="156"/>
      <c r="AG230" s="156"/>
      <c r="AH230" s="156"/>
      <c r="AI230" s="156"/>
      <c r="AJ230" s="156"/>
      <c r="AK230" s="156"/>
      <c r="AL230" s="156"/>
      <c r="AM230" s="156"/>
      <c r="AN230" s="156"/>
      <c r="AO230" s="156"/>
      <c r="AP230" s="156"/>
      <c r="AQ230" s="156"/>
      <c r="AR230" s="156"/>
      <c r="AS230" s="156"/>
      <c r="AT230" s="156"/>
      <c r="AU230" s="156"/>
      <c r="AV230" s="156"/>
      <c r="AW230" s="156"/>
      <c r="AX230" s="156"/>
      <c r="AY230" s="156"/>
      <c r="AZ230" s="156"/>
      <c r="BA230" s="156"/>
      <c r="BB230" s="156"/>
      <c r="BC230" s="156"/>
      <c r="BD230" s="156"/>
      <c r="BE230" s="156"/>
      <c r="BF230" s="156"/>
      <c r="BG230" s="156"/>
      <c r="BH230" s="156"/>
      <c r="BI230" s="156"/>
      <c r="BJ230" s="156"/>
      <c r="BK230" s="156"/>
      <c r="BL230" s="156"/>
      <c r="BM230" s="159"/>
    </row>
    <row r="231" spans="1:65">
      <c r="A231" s="28"/>
      <c r="B231" s="3" t="s">
        <v>224</v>
      </c>
      <c r="C231" s="27"/>
      <c r="D231" s="158" t="s">
        <v>564</v>
      </c>
      <c r="E231" s="158">
        <v>0</v>
      </c>
      <c r="F231" s="155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56"/>
      <c r="Y231" s="156"/>
      <c r="Z231" s="156"/>
      <c r="AA231" s="156"/>
      <c r="AB231" s="156"/>
      <c r="AC231" s="156"/>
      <c r="AD231" s="156"/>
      <c r="AE231" s="156"/>
      <c r="AF231" s="156"/>
      <c r="AG231" s="156"/>
      <c r="AH231" s="156"/>
      <c r="AI231" s="156"/>
      <c r="AJ231" s="156"/>
      <c r="AK231" s="156"/>
      <c r="AL231" s="156"/>
      <c r="AM231" s="156"/>
      <c r="AN231" s="156"/>
      <c r="AO231" s="156"/>
      <c r="AP231" s="156"/>
      <c r="AQ231" s="156"/>
      <c r="AR231" s="156"/>
      <c r="AS231" s="156"/>
      <c r="AT231" s="156"/>
      <c r="AU231" s="156"/>
      <c r="AV231" s="156"/>
      <c r="AW231" s="156"/>
      <c r="AX231" s="156"/>
      <c r="AY231" s="156"/>
      <c r="AZ231" s="156"/>
      <c r="BA231" s="156"/>
      <c r="BB231" s="156"/>
      <c r="BC231" s="156"/>
      <c r="BD231" s="156"/>
      <c r="BE231" s="156"/>
      <c r="BF231" s="156"/>
      <c r="BG231" s="156"/>
      <c r="BH231" s="156"/>
      <c r="BI231" s="156"/>
      <c r="BJ231" s="156"/>
      <c r="BK231" s="156"/>
      <c r="BL231" s="156"/>
      <c r="BM231" s="159"/>
    </row>
    <row r="232" spans="1:65">
      <c r="A232" s="28"/>
      <c r="B232" s="3" t="s">
        <v>84</v>
      </c>
      <c r="C232" s="27"/>
      <c r="D232" s="13" t="s">
        <v>564</v>
      </c>
      <c r="E232" s="13">
        <v>0</v>
      </c>
      <c r="F232" s="9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225</v>
      </c>
      <c r="C233" s="27"/>
      <c r="D233" s="13" t="s">
        <v>564</v>
      </c>
      <c r="E233" s="13">
        <v>3.2930000000000126E-2</v>
      </c>
      <c r="F233" s="9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226</v>
      </c>
      <c r="C234" s="45"/>
      <c r="D234" s="43" t="s">
        <v>228</v>
      </c>
      <c r="E234" s="43" t="s">
        <v>228</v>
      </c>
      <c r="F234" s="9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BM235" s="53"/>
    </row>
    <row r="236" spans="1:65" ht="15">
      <c r="B236" s="8" t="s">
        <v>433</v>
      </c>
      <c r="BM236" s="26" t="s">
        <v>270</v>
      </c>
    </row>
    <row r="237" spans="1:65" ht="15">
      <c r="A237" s="24" t="s">
        <v>36</v>
      </c>
      <c r="B237" s="18" t="s">
        <v>110</v>
      </c>
      <c r="C237" s="15" t="s">
        <v>111</v>
      </c>
      <c r="D237" s="16" t="s">
        <v>200</v>
      </c>
      <c r="E237" s="9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201</v>
      </c>
      <c r="C238" s="9" t="s">
        <v>201</v>
      </c>
      <c r="D238" s="96" t="s">
        <v>229</v>
      </c>
      <c r="E238" s="9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97</v>
      </c>
      <c r="E239" s="9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4">
        <v>90</v>
      </c>
      <c r="E241" s="155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  <c r="AD241" s="156"/>
      <c r="AE241" s="156"/>
      <c r="AF241" s="156"/>
      <c r="AG241" s="156"/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6"/>
      <c r="AU241" s="156"/>
      <c r="AV241" s="156"/>
      <c r="AW241" s="156"/>
      <c r="AX241" s="156"/>
      <c r="AY241" s="156"/>
      <c r="AZ241" s="156"/>
      <c r="BA241" s="156"/>
      <c r="BB241" s="156"/>
      <c r="BC241" s="156"/>
      <c r="BD241" s="156"/>
      <c r="BE241" s="156"/>
      <c r="BF241" s="156"/>
      <c r="BG241" s="156"/>
      <c r="BH241" s="156"/>
      <c r="BI241" s="156"/>
      <c r="BJ241" s="156"/>
      <c r="BK241" s="156"/>
      <c r="BL241" s="156"/>
      <c r="BM241" s="157">
        <v>1</v>
      </c>
    </row>
    <row r="242" spans="1:65">
      <c r="A242" s="28"/>
      <c r="B242" s="19">
        <v>1</v>
      </c>
      <c r="C242" s="9">
        <v>2</v>
      </c>
      <c r="D242" s="158">
        <v>90</v>
      </c>
      <c r="E242" s="155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7">
        <v>6</v>
      </c>
    </row>
    <row r="243" spans="1:65">
      <c r="A243" s="28"/>
      <c r="B243" s="19">
        <v>1</v>
      </c>
      <c r="C243" s="9">
        <v>3</v>
      </c>
      <c r="D243" s="158" t="s">
        <v>181</v>
      </c>
      <c r="E243" s="155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  <c r="BI243" s="156"/>
      <c r="BJ243" s="156"/>
      <c r="BK243" s="156"/>
      <c r="BL243" s="156"/>
      <c r="BM243" s="157">
        <v>16</v>
      </c>
    </row>
    <row r="244" spans="1:65">
      <c r="A244" s="28"/>
      <c r="B244" s="19">
        <v>1</v>
      </c>
      <c r="C244" s="9">
        <v>4</v>
      </c>
      <c r="D244" s="158">
        <v>90</v>
      </c>
      <c r="E244" s="155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  <c r="AA244" s="156"/>
      <c r="AB244" s="156"/>
      <c r="AC244" s="156"/>
      <c r="AD244" s="156"/>
      <c r="AE244" s="156"/>
      <c r="AF244" s="156"/>
      <c r="AG244" s="156"/>
      <c r="AH244" s="156"/>
      <c r="AI244" s="156"/>
      <c r="AJ244" s="156"/>
      <c r="AK244" s="156"/>
      <c r="AL244" s="156"/>
      <c r="AM244" s="156"/>
      <c r="AN244" s="156"/>
      <c r="AO244" s="156"/>
      <c r="AP244" s="156"/>
      <c r="AQ244" s="156"/>
      <c r="AR244" s="156"/>
      <c r="AS244" s="156"/>
      <c r="AT244" s="156"/>
      <c r="AU244" s="156"/>
      <c r="AV244" s="156"/>
      <c r="AW244" s="156"/>
      <c r="AX244" s="156"/>
      <c r="AY244" s="156"/>
      <c r="AZ244" s="156"/>
      <c r="BA244" s="156"/>
      <c r="BB244" s="156"/>
      <c r="BC244" s="156"/>
      <c r="BD244" s="156"/>
      <c r="BE244" s="156"/>
      <c r="BF244" s="156"/>
      <c r="BG244" s="156"/>
      <c r="BH244" s="156"/>
      <c r="BI244" s="156"/>
      <c r="BJ244" s="156"/>
      <c r="BK244" s="156"/>
      <c r="BL244" s="156"/>
      <c r="BM244" s="157">
        <v>80.163241509983905</v>
      </c>
    </row>
    <row r="245" spans="1:65">
      <c r="A245" s="28"/>
      <c r="B245" s="19">
        <v>1</v>
      </c>
      <c r="C245" s="9">
        <v>5</v>
      </c>
      <c r="D245" s="158">
        <v>90</v>
      </c>
      <c r="E245" s="155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  <c r="AA245" s="156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  <c r="BI245" s="156"/>
      <c r="BJ245" s="156"/>
      <c r="BK245" s="156"/>
      <c r="BL245" s="156"/>
      <c r="BM245" s="157">
        <v>12</v>
      </c>
    </row>
    <row r="246" spans="1:65">
      <c r="A246" s="28"/>
      <c r="B246" s="19">
        <v>1</v>
      </c>
      <c r="C246" s="9">
        <v>6</v>
      </c>
      <c r="D246" s="158">
        <v>90</v>
      </c>
      <c r="E246" s="155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  <c r="BI246" s="156"/>
      <c r="BJ246" s="156"/>
      <c r="BK246" s="156"/>
      <c r="BL246" s="156"/>
      <c r="BM246" s="159"/>
    </row>
    <row r="247" spans="1:65">
      <c r="A247" s="28"/>
      <c r="B247" s="20" t="s">
        <v>222</v>
      </c>
      <c r="C247" s="12"/>
      <c r="D247" s="160">
        <v>90</v>
      </c>
      <c r="E247" s="155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  <c r="AA247" s="156"/>
      <c r="AB247" s="156"/>
      <c r="AC247" s="156"/>
      <c r="AD247" s="156"/>
      <c r="AE247" s="156"/>
      <c r="AF247" s="156"/>
      <c r="AG247" s="156"/>
      <c r="AH247" s="156"/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6"/>
      <c r="AU247" s="156"/>
      <c r="AV247" s="156"/>
      <c r="AW247" s="156"/>
      <c r="AX247" s="156"/>
      <c r="AY247" s="156"/>
      <c r="AZ247" s="156"/>
      <c r="BA247" s="156"/>
      <c r="BB247" s="156"/>
      <c r="BC247" s="156"/>
      <c r="BD247" s="156"/>
      <c r="BE247" s="156"/>
      <c r="BF247" s="156"/>
      <c r="BG247" s="156"/>
      <c r="BH247" s="156"/>
      <c r="BI247" s="156"/>
      <c r="BJ247" s="156"/>
      <c r="BK247" s="156"/>
      <c r="BL247" s="156"/>
      <c r="BM247" s="159"/>
    </row>
    <row r="248" spans="1:65">
      <c r="A248" s="28"/>
      <c r="B248" s="3" t="s">
        <v>223</v>
      </c>
      <c r="C248" s="27"/>
      <c r="D248" s="158">
        <v>90</v>
      </c>
      <c r="E248" s="155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  <c r="AA248" s="156"/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6"/>
      <c r="AU248" s="156"/>
      <c r="AV248" s="156"/>
      <c r="AW248" s="156"/>
      <c r="AX248" s="156"/>
      <c r="AY248" s="156"/>
      <c r="AZ248" s="156"/>
      <c r="BA248" s="156"/>
      <c r="BB248" s="156"/>
      <c r="BC248" s="156"/>
      <c r="BD248" s="156"/>
      <c r="BE248" s="156"/>
      <c r="BF248" s="156"/>
      <c r="BG248" s="156"/>
      <c r="BH248" s="156"/>
      <c r="BI248" s="156"/>
      <c r="BJ248" s="156"/>
      <c r="BK248" s="156"/>
      <c r="BL248" s="156"/>
      <c r="BM248" s="159"/>
    </row>
    <row r="249" spans="1:65">
      <c r="A249" s="28"/>
      <c r="B249" s="3" t="s">
        <v>224</v>
      </c>
      <c r="C249" s="27"/>
      <c r="D249" s="158">
        <v>0</v>
      </c>
      <c r="E249" s="155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  <c r="X249" s="156"/>
      <c r="Y249" s="156"/>
      <c r="Z249" s="156"/>
      <c r="AA249" s="156"/>
      <c r="AB249" s="156"/>
      <c r="AC249" s="156"/>
      <c r="AD249" s="156"/>
      <c r="AE249" s="156"/>
      <c r="AF249" s="156"/>
      <c r="AG249" s="156"/>
      <c r="AH249" s="156"/>
      <c r="AI249" s="156"/>
      <c r="AJ249" s="156"/>
      <c r="AK249" s="156"/>
      <c r="AL249" s="156"/>
      <c r="AM249" s="156"/>
      <c r="AN249" s="156"/>
      <c r="AO249" s="156"/>
      <c r="AP249" s="156"/>
      <c r="AQ249" s="156"/>
      <c r="AR249" s="156"/>
      <c r="AS249" s="156"/>
      <c r="AT249" s="156"/>
      <c r="AU249" s="156"/>
      <c r="AV249" s="156"/>
      <c r="AW249" s="156"/>
      <c r="AX249" s="156"/>
      <c r="AY249" s="156"/>
      <c r="AZ249" s="156"/>
      <c r="BA249" s="156"/>
      <c r="BB249" s="156"/>
      <c r="BC249" s="156"/>
      <c r="BD249" s="156"/>
      <c r="BE249" s="156"/>
      <c r="BF249" s="156"/>
      <c r="BG249" s="156"/>
      <c r="BH249" s="156"/>
      <c r="BI249" s="156"/>
      <c r="BJ249" s="156"/>
      <c r="BK249" s="156"/>
      <c r="BL249" s="156"/>
      <c r="BM249" s="159"/>
    </row>
    <row r="250" spans="1:65">
      <c r="A250" s="28"/>
      <c r="B250" s="3" t="s">
        <v>84</v>
      </c>
      <c r="C250" s="27"/>
      <c r="D250" s="13">
        <v>0</v>
      </c>
      <c r="E250" s="9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225</v>
      </c>
      <c r="C251" s="27"/>
      <c r="D251" s="13">
        <v>0.12270909090909177</v>
      </c>
      <c r="E251" s="9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226</v>
      </c>
      <c r="C252" s="45"/>
      <c r="D252" s="43" t="s">
        <v>228</v>
      </c>
      <c r="E252" s="9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434</v>
      </c>
      <c r="BM254" s="26" t="s">
        <v>270</v>
      </c>
    </row>
    <row r="255" spans="1:65" ht="15">
      <c r="A255" s="24" t="s">
        <v>39</v>
      </c>
      <c r="B255" s="18" t="s">
        <v>110</v>
      </c>
      <c r="C255" s="15" t="s">
        <v>111</v>
      </c>
      <c r="D255" s="16" t="s">
        <v>200</v>
      </c>
      <c r="E255" s="17" t="s">
        <v>200</v>
      </c>
      <c r="F255" s="98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201</v>
      </c>
      <c r="C256" s="9" t="s">
        <v>201</v>
      </c>
      <c r="D256" s="96" t="s">
        <v>216</v>
      </c>
      <c r="E256" s="97" t="s">
        <v>229</v>
      </c>
      <c r="F256" s="98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221</v>
      </c>
      <c r="E257" s="11" t="s">
        <v>97</v>
      </c>
      <c r="F257" s="98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25"/>
      <c r="F258" s="98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61" t="s">
        <v>182</v>
      </c>
      <c r="E259" s="154">
        <v>90</v>
      </c>
      <c r="F259" s="155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56"/>
      <c r="Y259" s="156"/>
      <c r="Z259" s="156"/>
      <c r="AA259" s="156"/>
      <c r="AB259" s="156"/>
      <c r="AC259" s="156"/>
      <c r="AD259" s="156"/>
      <c r="AE259" s="156"/>
      <c r="AF259" s="156"/>
      <c r="AG259" s="156"/>
      <c r="AH259" s="156"/>
      <c r="AI259" s="156"/>
      <c r="AJ259" s="156"/>
      <c r="AK259" s="156"/>
      <c r="AL259" s="156"/>
      <c r="AM259" s="156"/>
      <c r="AN259" s="156"/>
      <c r="AO259" s="156"/>
      <c r="AP259" s="156"/>
      <c r="AQ259" s="156"/>
      <c r="AR259" s="156"/>
      <c r="AS259" s="156"/>
      <c r="AT259" s="156"/>
      <c r="AU259" s="156"/>
      <c r="AV259" s="156"/>
      <c r="AW259" s="156"/>
      <c r="AX259" s="156"/>
      <c r="AY259" s="156"/>
      <c r="AZ259" s="156"/>
      <c r="BA259" s="156"/>
      <c r="BB259" s="156"/>
      <c r="BC259" s="156"/>
      <c r="BD259" s="156"/>
      <c r="BE259" s="156"/>
      <c r="BF259" s="156"/>
      <c r="BG259" s="156"/>
      <c r="BH259" s="156"/>
      <c r="BI259" s="156"/>
      <c r="BJ259" s="156"/>
      <c r="BK259" s="156"/>
      <c r="BL259" s="156"/>
      <c r="BM259" s="157">
        <v>1</v>
      </c>
    </row>
    <row r="260" spans="1:65">
      <c r="A260" s="28"/>
      <c r="B260" s="19">
        <v>1</v>
      </c>
      <c r="C260" s="9">
        <v>2</v>
      </c>
      <c r="D260" s="162" t="s">
        <v>182</v>
      </c>
      <c r="E260" s="158">
        <v>90</v>
      </c>
      <c r="F260" s="155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56"/>
      <c r="Y260" s="156"/>
      <c r="Z260" s="156"/>
      <c r="AA260" s="156"/>
      <c r="AB260" s="156"/>
      <c r="AC260" s="156"/>
      <c r="AD260" s="156"/>
      <c r="AE260" s="156"/>
      <c r="AF260" s="156"/>
      <c r="AG260" s="156"/>
      <c r="AH260" s="156"/>
      <c r="AI260" s="156"/>
      <c r="AJ260" s="156"/>
      <c r="AK260" s="156"/>
      <c r="AL260" s="156"/>
      <c r="AM260" s="156"/>
      <c r="AN260" s="156"/>
      <c r="AO260" s="156"/>
      <c r="AP260" s="156"/>
      <c r="AQ260" s="156"/>
      <c r="AR260" s="156"/>
      <c r="AS260" s="156"/>
      <c r="AT260" s="156"/>
      <c r="AU260" s="156"/>
      <c r="AV260" s="156"/>
      <c r="AW260" s="156"/>
      <c r="AX260" s="156"/>
      <c r="AY260" s="156"/>
      <c r="AZ260" s="156"/>
      <c r="BA260" s="156"/>
      <c r="BB260" s="156"/>
      <c r="BC260" s="156"/>
      <c r="BD260" s="156"/>
      <c r="BE260" s="156"/>
      <c r="BF260" s="156"/>
      <c r="BG260" s="156"/>
      <c r="BH260" s="156"/>
      <c r="BI260" s="156"/>
      <c r="BJ260" s="156"/>
      <c r="BK260" s="156"/>
      <c r="BL260" s="156"/>
      <c r="BM260" s="157">
        <v>7</v>
      </c>
    </row>
    <row r="261" spans="1:65">
      <c r="A261" s="28"/>
      <c r="B261" s="19">
        <v>1</v>
      </c>
      <c r="C261" s="9">
        <v>3</v>
      </c>
      <c r="D261" s="162" t="s">
        <v>182</v>
      </c>
      <c r="E261" s="158">
        <v>90</v>
      </c>
      <c r="F261" s="155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56"/>
      <c r="Y261" s="156"/>
      <c r="Z261" s="156"/>
      <c r="AA261" s="156"/>
      <c r="AB261" s="156"/>
      <c r="AC261" s="156"/>
      <c r="AD261" s="156"/>
      <c r="AE261" s="156"/>
      <c r="AF261" s="156"/>
      <c r="AG261" s="156"/>
      <c r="AH261" s="156"/>
      <c r="AI261" s="156"/>
      <c r="AJ261" s="156"/>
      <c r="AK261" s="156"/>
      <c r="AL261" s="156"/>
      <c r="AM261" s="156"/>
      <c r="AN261" s="156"/>
      <c r="AO261" s="156"/>
      <c r="AP261" s="156"/>
      <c r="AQ261" s="156"/>
      <c r="AR261" s="156"/>
      <c r="AS261" s="156"/>
      <c r="AT261" s="156"/>
      <c r="AU261" s="156"/>
      <c r="AV261" s="156"/>
      <c r="AW261" s="156"/>
      <c r="AX261" s="156"/>
      <c r="AY261" s="156"/>
      <c r="AZ261" s="156"/>
      <c r="BA261" s="156"/>
      <c r="BB261" s="156"/>
      <c r="BC261" s="156"/>
      <c r="BD261" s="156"/>
      <c r="BE261" s="156"/>
      <c r="BF261" s="156"/>
      <c r="BG261" s="156"/>
      <c r="BH261" s="156"/>
      <c r="BI261" s="156"/>
      <c r="BJ261" s="156"/>
      <c r="BK261" s="156"/>
      <c r="BL261" s="156"/>
      <c r="BM261" s="157">
        <v>16</v>
      </c>
    </row>
    <row r="262" spans="1:65">
      <c r="A262" s="28"/>
      <c r="B262" s="19">
        <v>1</v>
      </c>
      <c r="C262" s="9">
        <v>4</v>
      </c>
      <c r="D262" s="162" t="s">
        <v>182</v>
      </c>
      <c r="E262" s="158">
        <v>90</v>
      </c>
      <c r="F262" s="155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6"/>
      <c r="AU262" s="156"/>
      <c r="AV262" s="156"/>
      <c r="AW262" s="156"/>
      <c r="AX262" s="156"/>
      <c r="AY262" s="156"/>
      <c r="AZ262" s="156"/>
      <c r="BA262" s="156"/>
      <c r="BB262" s="156"/>
      <c r="BC262" s="156"/>
      <c r="BD262" s="156"/>
      <c r="BE262" s="156"/>
      <c r="BF262" s="156"/>
      <c r="BG262" s="156"/>
      <c r="BH262" s="156"/>
      <c r="BI262" s="156"/>
      <c r="BJ262" s="156"/>
      <c r="BK262" s="156"/>
      <c r="BL262" s="156"/>
      <c r="BM262" s="157">
        <v>86.3632438034373</v>
      </c>
    </row>
    <row r="263" spans="1:65">
      <c r="A263" s="28"/>
      <c r="B263" s="19">
        <v>1</v>
      </c>
      <c r="C263" s="9">
        <v>5</v>
      </c>
      <c r="D263" s="162" t="s">
        <v>182</v>
      </c>
      <c r="E263" s="158">
        <v>90</v>
      </c>
      <c r="F263" s="155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56"/>
      <c r="Y263" s="156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6"/>
      <c r="AU263" s="156"/>
      <c r="AV263" s="156"/>
      <c r="AW263" s="156"/>
      <c r="AX263" s="156"/>
      <c r="AY263" s="156"/>
      <c r="AZ263" s="156"/>
      <c r="BA263" s="156"/>
      <c r="BB263" s="156"/>
      <c r="BC263" s="156"/>
      <c r="BD263" s="156"/>
      <c r="BE263" s="156"/>
      <c r="BF263" s="156"/>
      <c r="BG263" s="156"/>
      <c r="BH263" s="156"/>
      <c r="BI263" s="156"/>
      <c r="BJ263" s="156"/>
      <c r="BK263" s="156"/>
      <c r="BL263" s="156"/>
      <c r="BM263" s="157">
        <v>13</v>
      </c>
    </row>
    <row r="264" spans="1:65">
      <c r="A264" s="28"/>
      <c r="B264" s="19">
        <v>1</v>
      </c>
      <c r="C264" s="9">
        <v>6</v>
      </c>
      <c r="D264" s="162" t="s">
        <v>182</v>
      </c>
      <c r="E264" s="158">
        <v>90</v>
      </c>
      <c r="F264" s="155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  <c r="Z264" s="156"/>
      <c r="AA264" s="156"/>
      <c r="AB264" s="156"/>
      <c r="AC264" s="156"/>
      <c r="AD264" s="156"/>
      <c r="AE264" s="156"/>
      <c r="AF264" s="156"/>
      <c r="AG264" s="156"/>
      <c r="AH264" s="156"/>
      <c r="AI264" s="156"/>
      <c r="AJ264" s="156"/>
      <c r="AK264" s="156"/>
      <c r="AL264" s="156"/>
      <c r="AM264" s="156"/>
      <c r="AN264" s="156"/>
      <c r="AO264" s="156"/>
      <c r="AP264" s="156"/>
      <c r="AQ264" s="156"/>
      <c r="AR264" s="156"/>
      <c r="AS264" s="156"/>
      <c r="AT264" s="156"/>
      <c r="AU264" s="156"/>
      <c r="AV264" s="156"/>
      <c r="AW264" s="156"/>
      <c r="AX264" s="156"/>
      <c r="AY264" s="156"/>
      <c r="AZ264" s="156"/>
      <c r="BA264" s="156"/>
      <c r="BB264" s="156"/>
      <c r="BC264" s="156"/>
      <c r="BD264" s="156"/>
      <c r="BE264" s="156"/>
      <c r="BF264" s="156"/>
      <c r="BG264" s="156"/>
      <c r="BH264" s="156"/>
      <c r="BI264" s="156"/>
      <c r="BJ264" s="156"/>
      <c r="BK264" s="156"/>
      <c r="BL264" s="156"/>
      <c r="BM264" s="159"/>
    </row>
    <row r="265" spans="1:65">
      <c r="A265" s="28"/>
      <c r="B265" s="20" t="s">
        <v>222</v>
      </c>
      <c r="C265" s="12"/>
      <c r="D265" s="160" t="s">
        <v>564</v>
      </c>
      <c r="E265" s="160">
        <v>90</v>
      </c>
      <c r="F265" s="155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56"/>
      <c r="Y265" s="156"/>
      <c r="Z265" s="156"/>
      <c r="AA265" s="156"/>
      <c r="AB265" s="156"/>
      <c r="AC265" s="156"/>
      <c r="AD265" s="156"/>
      <c r="AE265" s="156"/>
      <c r="AF265" s="156"/>
      <c r="AG265" s="156"/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  <c r="AS265" s="156"/>
      <c r="AT265" s="156"/>
      <c r="AU265" s="156"/>
      <c r="AV265" s="156"/>
      <c r="AW265" s="156"/>
      <c r="AX265" s="156"/>
      <c r="AY265" s="156"/>
      <c r="AZ265" s="156"/>
      <c r="BA265" s="156"/>
      <c r="BB265" s="156"/>
      <c r="BC265" s="156"/>
      <c r="BD265" s="156"/>
      <c r="BE265" s="156"/>
      <c r="BF265" s="156"/>
      <c r="BG265" s="156"/>
      <c r="BH265" s="156"/>
      <c r="BI265" s="156"/>
      <c r="BJ265" s="156"/>
      <c r="BK265" s="156"/>
      <c r="BL265" s="156"/>
      <c r="BM265" s="159"/>
    </row>
    <row r="266" spans="1:65">
      <c r="A266" s="28"/>
      <c r="B266" s="3" t="s">
        <v>223</v>
      </c>
      <c r="C266" s="27"/>
      <c r="D266" s="158" t="s">
        <v>564</v>
      </c>
      <c r="E266" s="158">
        <v>90</v>
      </c>
      <c r="F266" s="155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  <c r="AW266" s="156"/>
      <c r="AX266" s="156"/>
      <c r="AY266" s="156"/>
      <c r="AZ266" s="156"/>
      <c r="BA266" s="156"/>
      <c r="BB266" s="156"/>
      <c r="BC266" s="156"/>
      <c r="BD266" s="156"/>
      <c r="BE266" s="156"/>
      <c r="BF266" s="156"/>
      <c r="BG266" s="156"/>
      <c r="BH266" s="156"/>
      <c r="BI266" s="156"/>
      <c r="BJ266" s="156"/>
      <c r="BK266" s="156"/>
      <c r="BL266" s="156"/>
      <c r="BM266" s="159"/>
    </row>
    <row r="267" spans="1:65">
      <c r="A267" s="28"/>
      <c r="B267" s="3" t="s">
        <v>224</v>
      </c>
      <c r="C267" s="27"/>
      <c r="D267" s="158" t="s">
        <v>564</v>
      </c>
      <c r="E267" s="158">
        <v>0</v>
      </c>
      <c r="F267" s="155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56"/>
      <c r="Y267" s="156"/>
      <c r="Z267" s="156"/>
      <c r="AA267" s="156"/>
      <c r="AB267" s="156"/>
      <c r="AC267" s="156"/>
      <c r="AD267" s="156"/>
      <c r="AE267" s="156"/>
      <c r="AF267" s="156"/>
      <c r="AG267" s="156"/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  <c r="AS267" s="156"/>
      <c r="AT267" s="156"/>
      <c r="AU267" s="156"/>
      <c r="AV267" s="156"/>
      <c r="AW267" s="156"/>
      <c r="AX267" s="156"/>
      <c r="AY267" s="156"/>
      <c r="AZ267" s="156"/>
      <c r="BA267" s="156"/>
      <c r="BB267" s="156"/>
      <c r="BC267" s="156"/>
      <c r="BD267" s="156"/>
      <c r="BE267" s="156"/>
      <c r="BF267" s="156"/>
      <c r="BG267" s="156"/>
      <c r="BH267" s="156"/>
      <c r="BI267" s="156"/>
      <c r="BJ267" s="156"/>
      <c r="BK267" s="156"/>
      <c r="BL267" s="156"/>
      <c r="BM267" s="159"/>
    </row>
    <row r="268" spans="1:65">
      <c r="A268" s="28"/>
      <c r="B268" s="3" t="s">
        <v>84</v>
      </c>
      <c r="C268" s="27"/>
      <c r="D268" s="13" t="s">
        <v>564</v>
      </c>
      <c r="E268" s="13">
        <v>0</v>
      </c>
      <c r="F268" s="98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225</v>
      </c>
      <c r="C269" s="27"/>
      <c r="D269" s="13" t="s">
        <v>564</v>
      </c>
      <c r="E269" s="13">
        <v>4.2109999999999426E-2</v>
      </c>
      <c r="F269" s="98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226</v>
      </c>
      <c r="C270" s="45"/>
      <c r="D270" s="43" t="s">
        <v>228</v>
      </c>
      <c r="E270" s="43" t="s">
        <v>228</v>
      </c>
      <c r="F270" s="98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E271" s="20"/>
      <c r="BM271" s="53"/>
    </row>
    <row r="272" spans="1:65" ht="15">
      <c r="B272" s="8" t="s">
        <v>435</v>
      </c>
      <c r="BM272" s="26" t="s">
        <v>270</v>
      </c>
    </row>
    <row r="273" spans="1:65" ht="15">
      <c r="A273" s="24" t="s">
        <v>184</v>
      </c>
      <c r="B273" s="18" t="s">
        <v>110</v>
      </c>
      <c r="C273" s="15" t="s">
        <v>111</v>
      </c>
      <c r="D273" s="16" t="s">
        <v>200</v>
      </c>
      <c r="E273" s="9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201</v>
      </c>
      <c r="C274" s="9" t="s">
        <v>201</v>
      </c>
      <c r="D274" s="96" t="s">
        <v>216</v>
      </c>
      <c r="E274" s="9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221</v>
      </c>
      <c r="E275" s="9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9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61" t="s">
        <v>185</v>
      </c>
      <c r="E277" s="155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56"/>
      <c r="Y277" s="156"/>
      <c r="Z277" s="156"/>
      <c r="AA277" s="156"/>
      <c r="AB277" s="156"/>
      <c r="AC277" s="156"/>
      <c r="AD277" s="156"/>
      <c r="AE277" s="156"/>
      <c r="AF277" s="156"/>
      <c r="AG277" s="156"/>
      <c r="AH277" s="156"/>
      <c r="AI277" s="156"/>
      <c r="AJ277" s="156"/>
      <c r="AK277" s="156"/>
      <c r="AL277" s="156"/>
      <c r="AM277" s="156"/>
      <c r="AN277" s="156"/>
      <c r="AO277" s="156"/>
      <c r="AP277" s="156"/>
      <c r="AQ277" s="156"/>
      <c r="AR277" s="156"/>
      <c r="AS277" s="156"/>
      <c r="AT277" s="156"/>
      <c r="AU277" s="156"/>
      <c r="AV277" s="156"/>
      <c r="AW277" s="156"/>
      <c r="AX277" s="156"/>
      <c r="AY277" s="156"/>
      <c r="AZ277" s="156"/>
      <c r="BA277" s="156"/>
      <c r="BB277" s="156"/>
      <c r="BC277" s="156"/>
      <c r="BD277" s="156"/>
      <c r="BE277" s="156"/>
      <c r="BF277" s="156"/>
      <c r="BG277" s="156"/>
      <c r="BH277" s="156"/>
      <c r="BI277" s="156"/>
      <c r="BJ277" s="156"/>
      <c r="BK277" s="156"/>
      <c r="BL277" s="156"/>
      <c r="BM277" s="157">
        <v>1</v>
      </c>
    </row>
    <row r="278" spans="1:65">
      <c r="A278" s="28"/>
      <c r="B278" s="19">
        <v>1</v>
      </c>
      <c r="C278" s="9">
        <v>2</v>
      </c>
      <c r="D278" s="162" t="s">
        <v>185</v>
      </c>
      <c r="E278" s="155"/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56"/>
      <c r="Y278" s="156"/>
      <c r="Z278" s="156"/>
      <c r="AA278" s="156"/>
      <c r="AB278" s="156"/>
      <c r="AC278" s="156"/>
      <c r="AD278" s="156"/>
      <c r="AE278" s="156"/>
      <c r="AF278" s="156"/>
      <c r="AG278" s="156"/>
      <c r="AH278" s="156"/>
      <c r="AI278" s="156"/>
      <c r="AJ278" s="156"/>
      <c r="AK278" s="156"/>
      <c r="AL278" s="156"/>
      <c r="AM278" s="156"/>
      <c r="AN278" s="156"/>
      <c r="AO278" s="156"/>
      <c r="AP278" s="156"/>
      <c r="AQ278" s="156"/>
      <c r="AR278" s="156"/>
      <c r="AS278" s="156"/>
      <c r="AT278" s="156"/>
      <c r="AU278" s="156"/>
      <c r="AV278" s="156"/>
      <c r="AW278" s="156"/>
      <c r="AX278" s="156"/>
      <c r="AY278" s="156"/>
      <c r="AZ278" s="156"/>
      <c r="BA278" s="156"/>
      <c r="BB278" s="156"/>
      <c r="BC278" s="156"/>
      <c r="BD278" s="156"/>
      <c r="BE278" s="156"/>
      <c r="BF278" s="156"/>
      <c r="BG278" s="156"/>
      <c r="BH278" s="156"/>
      <c r="BI278" s="156"/>
      <c r="BJ278" s="156"/>
      <c r="BK278" s="156"/>
      <c r="BL278" s="156"/>
      <c r="BM278" s="157">
        <v>8</v>
      </c>
    </row>
    <row r="279" spans="1:65">
      <c r="A279" s="28"/>
      <c r="B279" s="19">
        <v>1</v>
      </c>
      <c r="C279" s="9">
        <v>3</v>
      </c>
      <c r="D279" s="162" t="s">
        <v>185</v>
      </c>
      <c r="E279" s="155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56"/>
      <c r="Y279" s="156"/>
      <c r="Z279" s="156"/>
      <c r="AA279" s="156"/>
      <c r="AB279" s="156"/>
      <c r="AC279" s="156"/>
      <c r="AD279" s="156"/>
      <c r="AE279" s="156"/>
      <c r="AF279" s="156"/>
      <c r="AG279" s="156"/>
      <c r="AH279" s="156"/>
      <c r="AI279" s="156"/>
      <c r="AJ279" s="156"/>
      <c r="AK279" s="156"/>
      <c r="AL279" s="156"/>
      <c r="AM279" s="156"/>
      <c r="AN279" s="156"/>
      <c r="AO279" s="156"/>
      <c r="AP279" s="156"/>
      <c r="AQ279" s="156"/>
      <c r="AR279" s="156"/>
      <c r="AS279" s="156"/>
      <c r="AT279" s="156"/>
      <c r="AU279" s="156"/>
      <c r="AV279" s="156"/>
      <c r="AW279" s="156"/>
      <c r="AX279" s="156"/>
      <c r="AY279" s="156"/>
      <c r="AZ279" s="156"/>
      <c r="BA279" s="156"/>
      <c r="BB279" s="156"/>
      <c r="BC279" s="156"/>
      <c r="BD279" s="156"/>
      <c r="BE279" s="156"/>
      <c r="BF279" s="156"/>
      <c r="BG279" s="156"/>
      <c r="BH279" s="156"/>
      <c r="BI279" s="156"/>
      <c r="BJ279" s="156"/>
      <c r="BK279" s="156"/>
      <c r="BL279" s="156"/>
      <c r="BM279" s="157">
        <v>16</v>
      </c>
    </row>
    <row r="280" spans="1:65">
      <c r="A280" s="28"/>
      <c r="B280" s="19">
        <v>1</v>
      </c>
      <c r="C280" s="9">
        <v>4</v>
      </c>
      <c r="D280" s="162" t="s">
        <v>185</v>
      </c>
      <c r="E280" s="155"/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  <c r="V280" s="156"/>
      <c r="W280" s="156"/>
      <c r="X280" s="156"/>
      <c r="Y280" s="156"/>
      <c r="Z280" s="156"/>
      <c r="AA280" s="156"/>
      <c r="AB280" s="156"/>
      <c r="AC280" s="156"/>
      <c r="AD280" s="156"/>
      <c r="AE280" s="156"/>
      <c r="AF280" s="156"/>
      <c r="AG280" s="156"/>
      <c r="AH280" s="156"/>
      <c r="AI280" s="156"/>
      <c r="AJ280" s="156"/>
      <c r="AK280" s="156"/>
      <c r="AL280" s="156"/>
      <c r="AM280" s="156"/>
      <c r="AN280" s="156"/>
      <c r="AO280" s="156"/>
      <c r="AP280" s="156"/>
      <c r="AQ280" s="156"/>
      <c r="AR280" s="156"/>
      <c r="AS280" s="156"/>
      <c r="AT280" s="156"/>
      <c r="AU280" s="156"/>
      <c r="AV280" s="156"/>
      <c r="AW280" s="156"/>
      <c r="AX280" s="156"/>
      <c r="AY280" s="156"/>
      <c r="AZ280" s="156"/>
      <c r="BA280" s="156"/>
      <c r="BB280" s="156"/>
      <c r="BC280" s="156"/>
      <c r="BD280" s="156"/>
      <c r="BE280" s="156"/>
      <c r="BF280" s="156"/>
      <c r="BG280" s="156"/>
      <c r="BH280" s="156"/>
      <c r="BI280" s="156"/>
      <c r="BJ280" s="156"/>
      <c r="BK280" s="156"/>
      <c r="BL280" s="156"/>
      <c r="BM280" s="157" t="s">
        <v>185</v>
      </c>
    </row>
    <row r="281" spans="1:65">
      <c r="A281" s="28"/>
      <c r="B281" s="19">
        <v>1</v>
      </c>
      <c r="C281" s="9">
        <v>5</v>
      </c>
      <c r="D281" s="162" t="s">
        <v>185</v>
      </c>
      <c r="E281" s="155"/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  <c r="AD281" s="156"/>
      <c r="AE281" s="156"/>
      <c r="AF281" s="156"/>
      <c r="AG281" s="156"/>
      <c r="AH281" s="156"/>
      <c r="AI281" s="156"/>
      <c r="AJ281" s="156"/>
      <c r="AK281" s="156"/>
      <c r="AL281" s="156"/>
      <c r="AM281" s="156"/>
      <c r="AN281" s="156"/>
      <c r="AO281" s="156"/>
      <c r="AP281" s="156"/>
      <c r="AQ281" s="156"/>
      <c r="AR281" s="156"/>
      <c r="AS281" s="156"/>
      <c r="AT281" s="156"/>
      <c r="AU281" s="156"/>
      <c r="AV281" s="156"/>
      <c r="AW281" s="156"/>
      <c r="AX281" s="156"/>
      <c r="AY281" s="156"/>
      <c r="AZ281" s="156"/>
      <c r="BA281" s="156"/>
      <c r="BB281" s="156"/>
      <c r="BC281" s="156"/>
      <c r="BD281" s="156"/>
      <c r="BE281" s="156"/>
      <c r="BF281" s="156"/>
      <c r="BG281" s="156"/>
      <c r="BH281" s="156"/>
      <c r="BI281" s="156"/>
      <c r="BJ281" s="156"/>
      <c r="BK281" s="156"/>
      <c r="BL281" s="156"/>
      <c r="BM281" s="157">
        <v>14</v>
      </c>
    </row>
    <row r="282" spans="1:65">
      <c r="A282" s="28"/>
      <c r="B282" s="19">
        <v>1</v>
      </c>
      <c r="C282" s="9">
        <v>6</v>
      </c>
      <c r="D282" s="162" t="s">
        <v>185</v>
      </c>
      <c r="E282" s="155"/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  <c r="AB282" s="156"/>
      <c r="AC282" s="156"/>
      <c r="AD282" s="156"/>
      <c r="AE282" s="156"/>
      <c r="AF282" s="156"/>
      <c r="AG282" s="156"/>
      <c r="AH282" s="156"/>
      <c r="AI282" s="156"/>
      <c r="AJ282" s="156"/>
      <c r="AK282" s="156"/>
      <c r="AL282" s="156"/>
      <c r="AM282" s="156"/>
      <c r="AN282" s="156"/>
      <c r="AO282" s="156"/>
      <c r="AP282" s="156"/>
      <c r="AQ282" s="156"/>
      <c r="AR282" s="156"/>
      <c r="AS282" s="156"/>
      <c r="AT282" s="156"/>
      <c r="AU282" s="156"/>
      <c r="AV282" s="156"/>
      <c r="AW282" s="156"/>
      <c r="AX282" s="156"/>
      <c r="AY282" s="156"/>
      <c r="AZ282" s="156"/>
      <c r="BA282" s="156"/>
      <c r="BB282" s="156"/>
      <c r="BC282" s="156"/>
      <c r="BD282" s="156"/>
      <c r="BE282" s="156"/>
      <c r="BF282" s="156"/>
      <c r="BG282" s="156"/>
      <c r="BH282" s="156"/>
      <c r="BI282" s="156"/>
      <c r="BJ282" s="156"/>
      <c r="BK282" s="156"/>
      <c r="BL282" s="156"/>
      <c r="BM282" s="159"/>
    </row>
    <row r="283" spans="1:65">
      <c r="A283" s="28"/>
      <c r="B283" s="20" t="s">
        <v>222</v>
      </c>
      <c r="C283" s="12"/>
      <c r="D283" s="160" t="s">
        <v>564</v>
      </c>
      <c r="E283" s="155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  <c r="AB283" s="156"/>
      <c r="AC283" s="156"/>
      <c r="AD283" s="156"/>
      <c r="AE283" s="156"/>
      <c r="AF283" s="156"/>
      <c r="AG283" s="156"/>
      <c r="AH283" s="156"/>
      <c r="AI283" s="156"/>
      <c r="AJ283" s="156"/>
      <c r="AK283" s="156"/>
      <c r="AL283" s="156"/>
      <c r="AM283" s="156"/>
      <c r="AN283" s="156"/>
      <c r="AO283" s="156"/>
      <c r="AP283" s="156"/>
      <c r="AQ283" s="156"/>
      <c r="AR283" s="156"/>
      <c r="AS283" s="156"/>
      <c r="AT283" s="156"/>
      <c r="AU283" s="156"/>
      <c r="AV283" s="156"/>
      <c r="AW283" s="156"/>
      <c r="AX283" s="156"/>
      <c r="AY283" s="156"/>
      <c r="AZ283" s="156"/>
      <c r="BA283" s="156"/>
      <c r="BB283" s="156"/>
      <c r="BC283" s="156"/>
      <c r="BD283" s="156"/>
      <c r="BE283" s="156"/>
      <c r="BF283" s="156"/>
      <c r="BG283" s="156"/>
      <c r="BH283" s="156"/>
      <c r="BI283" s="156"/>
      <c r="BJ283" s="156"/>
      <c r="BK283" s="156"/>
      <c r="BL283" s="156"/>
      <c r="BM283" s="159"/>
    </row>
    <row r="284" spans="1:65">
      <c r="A284" s="28"/>
      <c r="B284" s="3" t="s">
        <v>223</v>
      </c>
      <c r="C284" s="27"/>
      <c r="D284" s="158" t="s">
        <v>564</v>
      </c>
      <c r="E284" s="155"/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56"/>
      <c r="Y284" s="156"/>
      <c r="Z284" s="156"/>
      <c r="AA284" s="156"/>
      <c r="AB284" s="156"/>
      <c r="AC284" s="156"/>
      <c r="AD284" s="156"/>
      <c r="AE284" s="156"/>
      <c r="AF284" s="156"/>
      <c r="AG284" s="156"/>
      <c r="AH284" s="156"/>
      <c r="AI284" s="156"/>
      <c r="AJ284" s="156"/>
      <c r="AK284" s="156"/>
      <c r="AL284" s="156"/>
      <c r="AM284" s="156"/>
      <c r="AN284" s="156"/>
      <c r="AO284" s="156"/>
      <c r="AP284" s="156"/>
      <c r="AQ284" s="156"/>
      <c r="AR284" s="156"/>
      <c r="AS284" s="156"/>
      <c r="AT284" s="156"/>
      <c r="AU284" s="156"/>
      <c r="AV284" s="156"/>
      <c r="AW284" s="156"/>
      <c r="AX284" s="156"/>
      <c r="AY284" s="156"/>
      <c r="AZ284" s="156"/>
      <c r="BA284" s="156"/>
      <c r="BB284" s="156"/>
      <c r="BC284" s="156"/>
      <c r="BD284" s="156"/>
      <c r="BE284" s="156"/>
      <c r="BF284" s="156"/>
      <c r="BG284" s="156"/>
      <c r="BH284" s="156"/>
      <c r="BI284" s="156"/>
      <c r="BJ284" s="156"/>
      <c r="BK284" s="156"/>
      <c r="BL284" s="156"/>
      <c r="BM284" s="159"/>
    </row>
    <row r="285" spans="1:65">
      <c r="A285" s="28"/>
      <c r="B285" s="3" t="s">
        <v>224</v>
      </c>
      <c r="C285" s="27"/>
      <c r="D285" s="158" t="s">
        <v>564</v>
      </c>
      <c r="E285" s="155"/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156"/>
      <c r="Q285" s="156"/>
      <c r="R285" s="156"/>
      <c r="S285" s="156"/>
      <c r="T285" s="156"/>
      <c r="U285" s="156"/>
      <c r="V285" s="156"/>
      <c r="W285" s="156"/>
      <c r="X285" s="156"/>
      <c r="Y285" s="156"/>
      <c r="Z285" s="156"/>
      <c r="AA285" s="156"/>
      <c r="AB285" s="156"/>
      <c r="AC285" s="156"/>
      <c r="AD285" s="156"/>
      <c r="AE285" s="156"/>
      <c r="AF285" s="156"/>
      <c r="AG285" s="156"/>
      <c r="AH285" s="156"/>
      <c r="AI285" s="156"/>
      <c r="AJ285" s="156"/>
      <c r="AK285" s="156"/>
      <c r="AL285" s="156"/>
      <c r="AM285" s="156"/>
      <c r="AN285" s="156"/>
      <c r="AO285" s="156"/>
      <c r="AP285" s="156"/>
      <c r="AQ285" s="156"/>
      <c r="AR285" s="156"/>
      <c r="AS285" s="156"/>
      <c r="AT285" s="156"/>
      <c r="AU285" s="156"/>
      <c r="AV285" s="156"/>
      <c r="AW285" s="156"/>
      <c r="AX285" s="156"/>
      <c r="AY285" s="156"/>
      <c r="AZ285" s="156"/>
      <c r="BA285" s="156"/>
      <c r="BB285" s="156"/>
      <c r="BC285" s="156"/>
      <c r="BD285" s="156"/>
      <c r="BE285" s="156"/>
      <c r="BF285" s="156"/>
      <c r="BG285" s="156"/>
      <c r="BH285" s="156"/>
      <c r="BI285" s="156"/>
      <c r="BJ285" s="156"/>
      <c r="BK285" s="156"/>
      <c r="BL285" s="156"/>
      <c r="BM285" s="159"/>
    </row>
    <row r="286" spans="1:65">
      <c r="A286" s="28"/>
      <c r="B286" s="3" t="s">
        <v>84</v>
      </c>
      <c r="C286" s="27"/>
      <c r="D286" s="13" t="s">
        <v>564</v>
      </c>
      <c r="E286" s="9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225</v>
      </c>
      <c r="C287" s="27"/>
      <c r="D287" s="13" t="s">
        <v>564</v>
      </c>
      <c r="E287" s="9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226</v>
      </c>
      <c r="C288" s="45"/>
      <c r="D288" s="43" t="s">
        <v>228</v>
      </c>
      <c r="E288" s="9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BM289" s="53"/>
    </row>
    <row r="290" spans="1:65" ht="15">
      <c r="B290" s="8" t="s">
        <v>436</v>
      </c>
      <c r="BM290" s="26" t="s">
        <v>65</v>
      </c>
    </row>
    <row r="291" spans="1:65" ht="15">
      <c r="A291" s="24" t="s">
        <v>51</v>
      </c>
      <c r="B291" s="18" t="s">
        <v>110</v>
      </c>
      <c r="C291" s="15" t="s">
        <v>111</v>
      </c>
      <c r="D291" s="16" t="s">
        <v>200</v>
      </c>
      <c r="E291" s="17" t="s">
        <v>200</v>
      </c>
      <c r="F291" s="17" t="s">
        <v>200</v>
      </c>
      <c r="G291" s="17" t="s">
        <v>200</v>
      </c>
      <c r="H291" s="17" t="s">
        <v>200</v>
      </c>
      <c r="I291" s="17" t="s">
        <v>200</v>
      </c>
      <c r="J291" s="17" t="s">
        <v>200</v>
      </c>
      <c r="K291" s="17" t="s">
        <v>200</v>
      </c>
      <c r="L291" s="17" t="s">
        <v>200</v>
      </c>
      <c r="M291" s="17" t="s">
        <v>200</v>
      </c>
      <c r="N291" s="17" t="s">
        <v>200</v>
      </c>
      <c r="O291" s="17" t="s">
        <v>200</v>
      </c>
      <c r="P291" s="17" t="s">
        <v>200</v>
      </c>
      <c r="Q291" s="17" t="s">
        <v>200</v>
      </c>
      <c r="R291" s="17" t="s">
        <v>200</v>
      </c>
      <c r="S291" s="17" t="s">
        <v>200</v>
      </c>
      <c r="T291" s="17" t="s">
        <v>200</v>
      </c>
      <c r="U291" s="17" t="s">
        <v>200</v>
      </c>
      <c r="V291" s="17" t="s">
        <v>200</v>
      </c>
      <c r="W291" s="17" t="s">
        <v>200</v>
      </c>
      <c r="X291" s="98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201</v>
      </c>
      <c r="C292" s="9" t="s">
        <v>201</v>
      </c>
      <c r="D292" s="96" t="s">
        <v>202</v>
      </c>
      <c r="E292" s="97" t="s">
        <v>203</v>
      </c>
      <c r="F292" s="97" t="s">
        <v>204</v>
      </c>
      <c r="G292" s="97" t="s">
        <v>205</v>
      </c>
      <c r="H292" s="97" t="s">
        <v>206</v>
      </c>
      <c r="I292" s="97" t="s">
        <v>207</v>
      </c>
      <c r="J292" s="97" t="s">
        <v>208</v>
      </c>
      <c r="K292" s="97" t="s">
        <v>209</v>
      </c>
      <c r="L292" s="97" t="s">
        <v>210</v>
      </c>
      <c r="M292" s="97" t="s">
        <v>211</v>
      </c>
      <c r="N292" s="97" t="s">
        <v>212</v>
      </c>
      <c r="O292" s="97" t="s">
        <v>213</v>
      </c>
      <c r="P292" s="97" t="s">
        <v>214</v>
      </c>
      <c r="Q292" s="97" t="s">
        <v>215</v>
      </c>
      <c r="R292" s="97" t="s">
        <v>216</v>
      </c>
      <c r="S292" s="97" t="s">
        <v>217</v>
      </c>
      <c r="T292" s="97" t="s">
        <v>218</v>
      </c>
      <c r="U292" s="97" t="s">
        <v>229</v>
      </c>
      <c r="V292" s="97" t="s">
        <v>219</v>
      </c>
      <c r="W292" s="97" t="s">
        <v>220</v>
      </c>
      <c r="X292" s="98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1</v>
      </c>
    </row>
    <row r="293" spans="1:65">
      <c r="A293" s="28"/>
      <c r="B293" s="19"/>
      <c r="C293" s="9"/>
      <c r="D293" s="10" t="s">
        <v>97</v>
      </c>
      <c r="E293" s="11" t="s">
        <v>97</v>
      </c>
      <c r="F293" s="11" t="s">
        <v>221</v>
      </c>
      <c r="G293" s="11" t="s">
        <v>221</v>
      </c>
      <c r="H293" s="11" t="s">
        <v>97</v>
      </c>
      <c r="I293" s="11" t="s">
        <v>97</v>
      </c>
      <c r="J293" s="11" t="s">
        <v>97</v>
      </c>
      <c r="K293" s="11" t="s">
        <v>221</v>
      </c>
      <c r="L293" s="11" t="s">
        <v>97</v>
      </c>
      <c r="M293" s="11" t="s">
        <v>97</v>
      </c>
      <c r="N293" s="11" t="s">
        <v>97</v>
      </c>
      <c r="O293" s="11" t="s">
        <v>97</v>
      </c>
      <c r="P293" s="11" t="s">
        <v>97</v>
      </c>
      <c r="Q293" s="11" t="s">
        <v>221</v>
      </c>
      <c r="R293" s="11" t="s">
        <v>221</v>
      </c>
      <c r="S293" s="11" t="s">
        <v>97</v>
      </c>
      <c r="T293" s="11" t="s">
        <v>221</v>
      </c>
      <c r="U293" s="11" t="s">
        <v>97</v>
      </c>
      <c r="V293" s="11" t="s">
        <v>221</v>
      </c>
      <c r="W293" s="11" t="s">
        <v>97</v>
      </c>
      <c r="X293" s="98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98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8">
        <v>1</v>
      </c>
      <c r="C295" s="14">
        <v>1</v>
      </c>
      <c r="D295" s="21">
        <v>14.493</v>
      </c>
      <c r="E295" s="21">
        <v>14.5905</v>
      </c>
      <c r="F295" s="21">
        <v>14.249999999999998</v>
      </c>
      <c r="G295" s="21">
        <v>14.45</v>
      </c>
      <c r="H295" s="21">
        <v>14.629943000000001</v>
      </c>
      <c r="I295" s="21">
        <v>14.69</v>
      </c>
      <c r="J295" s="21">
        <v>14.765000000000001</v>
      </c>
      <c r="K295" s="21">
        <v>14.22</v>
      </c>
      <c r="L295" s="21">
        <v>14.835000000000001</v>
      </c>
      <c r="M295" s="21">
        <v>14.667</v>
      </c>
      <c r="N295" s="21">
        <v>14.5</v>
      </c>
      <c r="O295" s="21">
        <v>14.423</v>
      </c>
      <c r="P295" s="21">
        <v>14.4944161</v>
      </c>
      <c r="Q295" s="21">
        <v>14.398346153846154</v>
      </c>
      <c r="R295" s="21">
        <v>14.646000000000001</v>
      </c>
      <c r="S295" s="21">
        <v>14.481722299999999</v>
      </c>
      <c r="T295" s="92">
        <v>14.7</v>
      </c>
      <c r="U295" s="21">
        <v>14.62</v>
      </c>
      <c r="V295" s="21">
        <v>14.45</v>
      </c>
      <c r="W295" s="21">
        <v>14.603999999999999</v>
      </c>
      <c r="X295" s="98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11">
        <v>14.513999999999999</v>
      </c>
      <c r="E296" s="11">
        <v>14.583500000000001</v>
      </c>
      <c r="F296" s="11">
        <v>14.400000000000002</v>
      </c>
      <c r="G296" s="11">
        <v>14.2</v>
      </c>
      <c r="H296" s="11">
        <v>14.604658000000001</v>
      </c>
      <c r="I296" s="11">
        <v>14.41</v>
      </c>
      <c r="J296" s="11">
        <v>14.933</v>
      </c>
      <c r="K296" s="11">
        <v>14.297000000000001</v>
      </c>
      <c r="L296" s="11">
        <v>14.66</v>
      </c>
      <c r="M296" s="11">
        <v>14.709</v>
      </c>
      <c r="N296" s="11">
        <v>14.486000000000001</v>
      </c>
      <c r="O296" s="11">
        <v>14.472</v>
      </c>
      <c r="P296" s="11">
        <v>14.4752978</v>
      </c>
      <c r="Q296" s="11">
        <v>14.414057692307692</v>
      </c>
      <c r="R296" s="11">
        <v>14.597</v>
      </c>
      <c r="S296" s="11">
        <v>14.4436655</v>
      </c>
      <c r="T296" s="93">
        <v>14.85</v>
      </c>
      <c r="U296" s="11">
        <v>14.55</v>
      </c>
      <c r="V296" s="11">
        <v>14.550000000000002</v>
      </c>
      <c r="W296" s="11">
        <v>14.583</v>
      </c>
      <c r="X296" s="98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e">
        <v>#N/A</v>
      </c>
    </row>
    <row r="297" spans="1:65">
      <c r="A297" s="28"/>
      <c r="B297" s="19">
        <v>1</v>
      </c>
      <c r="C297" s="9">
        <v>3</v>
      </c>
      <c r="D297" s="11">
        <v>14.493</v>
      </c>
      <c r="E297" s="11">
        <v>14.5905</v>
      </c>
      <c r="F297" s="11">
        <v>14.3</v>
      </c>
      <c r="G297" s="11">
        <v>14.550000000000002</v>
      </c>
      <c r="H297" s="11">
        <v>14.620927</v>
      </c>
      <c r="I297" s="11">
        <v>14.34</v>
      </c>
      <c r="J297" s="11">
        <v>14.863</v>
      </c>
      <c r="K297" s="11">
        <v>14.262</v>
      </c>
      <c r="L297" s="11">
        <v>14.638999999999999</v>
      </c>
      <c r="M297" s="11">
        <v>14.638999999999999</v>
      </c>
      <c r="N297" s="11">
        <v>14.478999999999999</v>
      </c>
      <c r="O297" s="11">
        <v>14.458</v>
      </c>
      <c r="P297" s="11">
        <v>14.5641277</v>
      </c>
      <c r="Q297" s="11">
        <v>14.39288548076923</v>
      </c>
      <c r="R297" s="11">
        <v>14.688000000000001</v>
      </c>
      <c r="S297" s="11">
        <v>14.4866893</v>
      </c>
      <c r="T297" s="93">
        <v>14.899999999999999</v>
      </c>
      <c r="U297" s="11">
        <v>14.55</v>
      </c>
      <c r="V297" s="11">
        <v>14.499999999999998</v>
      </c>
      <c r="W297" s="11">
        <v>14.625</v>
      </c>
      <c r="X297" s="98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11">
        <v>14.401999999999999</v>
      </c>
      <c r="E298" s="11">
        <v>14.583500000000001</v>
      </c>
      <c r="F298" s="11">
        <v>14.2</v>
      </c>
      <c r="G298" s="11">
        <v>14.550000000000002</v>
      </c>
      <c r="H298" s="11">
        <v>14.598229999999999</v>
      </c>
      <c r="I298" s="11">
        <v>14.48</v>
      </c>
      <c r="J298" s="11">
        <v>14.262</v>
      </c>
      <c r="K298" s="11">
        <v>14.247999999999999</v>
      </c>
      <c r="L298" s="11">
        <v>14.87</v>
      </c>
      <c r="M298" s="11">
        <v>14.513999999999999</v>
      </c>
      <c r="N298" s="11">
        <v>14.478999999999999</v>
      </c>
      <c r="O298" s="11">
        <v>14.458</v>
      </c>
      <c r="P298" s="11">
        <v>14.5009443</v>
      </c>
      <c r="Q298" s="11">
        <v>14.424653846153845</v>
      </c>
      <c r="R298" s="11">
        <v>14.667</v>
      </c>
      <c r="S298" s="11">
        <v>14.503213300000001</v>
      </c>
      <c r="T298" s="93">
        <v>14.85</v>
      </c>
      <c r="U298" s="11">
        <v>14.41</v>
      </c>
      <c r="V298" s="11">
        <v>14.6</v>
      </c>
      <c r="W298" s="11">
        <v>14.569000000000001</v>
      </c>
      <c r="X298" s="98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14.51882040509059</v>
      </c>
    </row>
    <row r="299" spans="1:65">
      <c r="A299" s="28"/>
      <c r="B299" s="19">
        <v>1</v>
      </c>
      <c r="C299" s="9">
        <v>5</v>
      </c>
      <c r="D299" s="11">
        <v>14.401999999999999</v>
      </c>
      <c r="E299" s="11">
        <v>14.5975</v>
      </c>
      <c r="F299" s="11">
        <v>14.35</v>
      </c>
      <c r="G299" s="11">
        <v>14.45</v>
      </c>
      <c r="H299" s="11">
        <v>14.627383</v>
      </c>
      <c r="I299" s="11">
        <v>14.55</v>
      </c>
      <c r="J299" s="11">
        <v>14.702</v>
      </c>
      <c r="K299" s="11">
        <v>14.304</v>
      </c>
      <c r="L299" s="11">
        <v>14.814</v>
      </c>
      <c r="M299" s="11">
        <v>14.561999999999999</v>
      </c>
      <c r="N299" s="11">
        <v>14.513999999999999</v>
      </c>
      <c r="O299" s="11">
        <v>14.472</v>
      </c>
      <c r="P299" s="11">
        <v>14.4659719</v>
      </c>
      <c r="Q299" s="11">
        <v>14.443653846153842</v>
      </c>
      <c r="R299" s="11">
        <v>14.673999999999999</v>
      </c>
      <c r="S299" s="11">
        <v>14.548124899999999</v>
      </c>
      <c r="T299" s="93">
        <v>14.800000000000002</v>
      </c>
      <c r="U299" s="11">
        <v>14.48</v>
      </c>
      <c r="V299" s="11">
        <v>14.499999999999998</v>
      </c>
      <c r="W299" s="11">
        <v>14.542</v>
      </c>
      <c r="X299" s="98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15</v>
      </c>
    </row>
    <row r="300" spans="1:65">
      <c r="A300" s="28"/>
      <c r="B300" s="19">
        <v>1</v>
      </c>
      <c r="C300" s="9">
        <v>6</v>
      </c>
      <c r="D300" s="11">
        <v>14.548999999999999</v>
      </c>
      <c r="E300" s="11">
        <v>14.5975</v>
      </c>
      <c r="F300" s="11">
        <v>14.35</v>
      </c>
      <c r="G300" s="11">
        <v>14.550000000000002</v>
      </c>
      <c r="H300" s="11">
        <v>14.597075999999999</v>
      </c>
      <c r="I300" s="11">
        <v>14.34</v>
      </c>
      <c r="J300" s="94">
        <v>15.038</v>
      </c>
      <c r="K300" s="11">
        <v>14.247999999999999</v>
      </c>
      <c r="L300" s="11">
        <v>14.625</v>
      </c>
      <c r="M300" s="11">
        <v>14.59</v>
      </c>
      <c r="N300" s="11">
        <v>14.444000000000001</v>
      </c>
      <c r="O300" s="11">
        <v>14.472</v>
      </c>
      <c r="P300" s="11">
        <v>14.4410249</v>
      </c>
      <c r="Q300" s="11">
        <v>14.407846153846151</v>
      </c>
      <c r="R300" s="11">
        <v>14.59</v>
      </c>
      <c r="S300" s="11">
        <v>14.5042931</v>
      </c>
      <c r="T300" s="93">
        <v>14.95</v>
      </c>
      <c r="U300" s="11">
        <v>14.62</v>
      </c>
      <c r="V300" s="11">
        <v>14.499999999999998</v>
      </c>
      <c r="W300" s="11">
        <v>14.583</v>
      </c>
      <c r="X300" s="98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20" t="s">
        <v>222</v>
      </c>
      <c r="C301" s="12"/>
      <c r="D301" s="22">
        <v>14.475500000000002</v>
      </c>
      <c r="E301" s="22">
        <v>14.590499999999999</v>
      </c>
      <c r="F301" s="22">
        <v>14.308333333333332</v>
      </c>
      <c r="G301" s="22">
        <v>14.458333333333334</v>
      </c>
      <c r="H301" s="22">
        <v>14.613036166666667</v>
      </c>
      <c r="I301" s="22">
        <v>14.468333333333334</v>
      </c>
      <c r="J301" s="22">
        <v>14.7605</v>
      </c>
      <c r="K301" s="22">
        <v>14.263166666666669</v>
      </c>
      <c r="L301" s="22">
        <v>14.740499999999999</v>
      </c>
      <c r="M301" s="22">
        <v>14.6135</v>
      </c>
      <c r="N301" s="22">
        <v>14.483666666666666</v>
      </c>
      <c r="O301" s="22">
        <v>14.459166666666667</v>
      </c>
      <c r="P301" s="22">
        <v>14.490297116666667</v>
      </c>
      <c r="Q301" s="22">
        <v>14.413573862179485</v>
      </c>
      <c r="R301" s="22">
        <v>14.643666666666668</v>
      </c>
      <c r="S301" s="22">
        <v>14.494618066666666</v>
      </c>
      <c r="T301" s="22">
        <v>14.841666666666667</v>
      </c>
      <c r="U301" s="22">
        <v>14.538333333333334</v>
      </c>
      <c r="V301" s="22">
        <v>14.516666666666666</v>
      </c>
      <c r="W301" s="22">
        <v>14.584333333333333</v>
      </c>
      <c r="X301" s="98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223</v>
      </c>
      <c r="C302" s="27"/>
      <c r="D302" s="11">
        <v>14.493</v>
      </c>
      <c r="E302" s="11">
        <v>14.5905</v>
      </c>
      <c r="F302" s="11">
        <v>14.324999999999999</v>
      </c>
      <c r="G302" s="11">
        <v>14.5</v>
      </c>
      <c r="H302" s="11">
        <v>14.612792500000001</v>
      </c>
      <c r="I302" s="11">
        <v>14.445</v>
      </c>
      <c r="J302" s="11">
        <v>14.814</v>
      </c>
      <c r="K302" s="11">
        <v>14.254999999999999</v>
      </c>
      <c r="L302" s="11">
        <v>14.737</v>
      </c>
      <c r="M302" s="11">
        <v>14.6145</v>
      </c>
      <c r="N302" s="11">
        <v>14.4825</v>
      </c>
      <c r="O302" s="11">
        <v>14.465</v>
      </c>
      <c r="P302" s="11">
        <v>14.484856950000001</v>
      </c>
      <c r="Q302" s="11">
        <v>14.410951923076922</v>
      </c>
      <c r="R302" s="11">
        <v>14.656500000000001</v>
      </c>
      <c r="S302" s="11">
        <v>14.4949513</v>
      </c>
      <c r="T302" s="11">
        <v>14.85</v>
      </c>
      <c r="U302" s="11">
        <v>14.55</v>
      </c>
      <c r="V302" s="11">
        <v>14.499999999999998</v>
      </c>
      <c r="W302" s="11">
        <v>14.583</v>
      </c>
      <c r="X302" s="98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224</v>
      </c>
      <c r="C303" s="27"/>
      <c r="D303" s="23">
        <v>6.050041322172952E-2</v>
      </c>
      <c r="E303" s="23">
        <v>6.2609903369991188E-3</v>
      </c>
      <c r="F303" s="23">
        <v>7.3598007219399644E-2</v>
      </c>
      <c r="G303" s="23">
        <v>0.13570801990548317</v>
      </c>
      <c r="H303" s="23">
        <v>1.4819453828217779E-2</v>
      </c>
      <c r="I303" s="23">
        <v>0.13585531519475658</v>
      </c>
      <c r="J303" s="23">
        <v>0.27174013321554086</v>
      </c>
      <c r="K303" s="23">
        <v>3.2052561000124088E-2</v>
      </c>
      <c r="L303" s="23">
        <v>0.11065757994823497</v>
      </c>
      <c r="M303" s="23">
        <v>7.174608003229177E-2</v>
      </c>
      <c r="N303" s="23">
        <v>2.3703726851840176E-2</v>
      </c>
      <c r="O303" s="23">
        <v>1.8999122786767256E-2</v>
      </c>
      <c r="P303" s="23">
        <v>4.2013642007253715E-2</v>
      </c>
      <c r="Q303" s="23">
        <v>1.8549956558307618E-2</v>
      </c>
      <c r="R303" s="23">
        <v>4.1214884042863477E-2</v>
      </c>
      <c r="S303" s="23">
        <v>3.4222202465981975E-2</v>
      </c>
      <c r="T303" s="23">
        <v>8.6120071218425034E-2</v>
      </c>
      <c r="U303" s="23">
        <v>8.1833163611500476E-2</v>
      </c>
      <c r="V303" s="23">
        <v>5.1639777949432961E-2</v>
      </c>
      <c r="W303" s="23">
        <v>2.8535358183605447E-2</v>
      </c>
      <c r="X303" s="152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54"/>
    </row>
    <row r="304" spans="1:65">
      <c r="A304" s="28"/>
      <c r="B304" s="3" t="s">
        <v>84</v>
      </c>
      <c r="C304" s="27"/>
      <c r="D304" s="13">
        <v>4.1795042120637985E-3</v>
      </c>
      <c r="E304" s="13">
        <v>4.2911417271506249E-4</v>
      </c>
      <c r="F304" s="13">
        <v>5.1437162879021305E-3</v>
      </c>
      <c r="G304" s="13">
        <v>9.3861454689671362E-3</v>
      </c>
      <c r="H304" s="13">
        <v>1.0141255834309069E-3</v>
      </c>
      <c r="I304" s="13">
        <v>9.3898386265238963E-3</v>
      </c>
      <c r="J304" s="13">
        <v>1.8409954487689499E-2</v>
      </c>
      <c r="K304" s="13">
        <v>2.2472261419360417E-3</v>
      </c>
      <c r="L304" s="13">
        <v>7.5070438552447324E-3</v>
      </c>
      <c r="M304" s="13">
        <v>4.9095753948261382E-3</v>
      </c>
      <c r="N304" s="13">
        <v>1.6365832905001158E-3</v>
      </c>
      <c r="O304" s="13">
        <v>1.3139846316708378E-3</v>
      </c>
      <c r="P304" s="13">
        <v>2.8994327493071094E-3</v>
      </c>
      <c r="Q304" s="13">
        <v>1.2869782841979116E-3</v>
      </c>
      <c r="R304" s="13">
        <v>2.8145194083583442E-3</v>
      </c>
      <c r="S304" s="13">
        <v>2.3610282318982188E-3</v>
      </c>
      <c r="T304" s="13">
        <v>5.8025876171875377E-3</v>
      </c>
      <c r="U304" s="13">
        <v>5.6287857579846706E-3</v>
      </c>
      <c r="V304" s="13">
        <v>3.5572751744729941E-3</v>
      </c>
      <c r="W304" s="13">
        <v>1.9565761102282434E-3</v>
      </c>
      <c r="X304" s="98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225</v>
      </c>
      <c r="C305" s="27"/>
      <c r="D305" s="13">
        <v>-2.9837413702974436E-3</v>
      </c>
      <c r="E305" s="13">
        <v>4.9370122991725385E-3</v>
      </c>
      <c r="F305" s="13">
        <v>-1.4497532573889971E-2</v>
      </c>
      <c r="G305" s="13">
        <v>-4.1661147441460766E-3</v>
      </c>
      <c r="H305" s="13">
        <v>6.4892159932663507E-3</v>
      </c>
      <c r="I305" s="13">
        <v>-3.4773535554964985E-3</v>
      </c>
      <c r="J305" s="13">
        <v>1.6645952506215478E-2</v>
      </c>
      <c r="K305" s="13">
        <v>-1.7608437275956956E-2</v>
      </c>
      <c r="L305" s="13">
        <v>1.5268430128916322E-2</v>
      </c>
      <c r="M305" s="13">
        <v>6.5211630330666015E-3</v>
      </c>
      <c r="N305" s="13">
        <v>-2.4212530662338638E-3</v>
      </c>
      <c r="O305" s="13">
        <v>-4.1087179784252692E-3</v>
      </c>
      <c r="P305" s="13">
        <v>-1.9645734039055451E-3</v>
      </c>
      <c r="Q305" s="13">
        <v>-7.2489733996712324E-3</v>
      </c>
      <c r="R305" s="13">
        <v>8.5989259521594974E-3</v>
      </c>
      <c r="S305" s="13">
        <v>-1.6669631380961114E-3</v>
      </c>
      <c r="T305" s="13">
        <v>2.2236397487421344E-2</v>
      </c>
      <c r="U305" s="13">
        <v>1.3439747650505485E-3</v>
      </c>
      <c r="V305" s="13">
        <v>-1.4834114369022267E-4</v>
      </c>
      <c r="W305" s="13">
        <v>4.5122762328386745E-3</v>
      </c>
      <c r="X305" s="98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226</v>
      </c>
      <c r="C306" s="45"/>
      <c r="D306" s="43">
        <v>0.25</v>
      </c>
      <c r="E306" s="43">
        <v>0.7</v>
      </c>
      <c r="F306" s="43">
        <v>1.62</v>
      </c>
      <c r="G306" s="43">
        <v>0.39</v>
      </c>
      <c r="H306" s="43">
        <v>0.88</v>
      </c>
      <c r="I306" s="43">
        <v>0.32</v>
      </c>
      <c r="J306" s="43">
        <v>2.1</v>
      </c>
      <c r="K306" s="43">
        <v>2</v>
      </c>
      <c r="L306" s="43">
        <v>1.94</v>
      </c>
      <c r="M306" s="43">
        <v>0.89</v>
      </c>
      <c r="N306" s="43">
        <v>0.18</v>
      </c>
      <c r="O306" s="43">
        <v>0.39</v>
      </c>
      <c r="P306" s="43">
        <v>0.13</v>
      </c>
      <c r="Q306" s="43">
        <v>0.76</v>
      </c>
      <c r="R306" s="43">
        <v>1.1399999999999999</v>
      </c>
      <c r="S306" s="43">
        <v>0.09</v>
      </c>
      <c r="T306" s="43">
        <v>2.77</v>
      </c>
      <c r="U306" s="43">
        <v>0.26</v>
      </c>
      <c r="V306" s="43">
        <v>0.09</v>
      </c>
      <c r="W306" s="43">
        <v>0.65</v>
      </c>
      <c r="X306" s="98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BM307" s="53"/>
    </row>
    <row r="308" spans="1:65" ht="15">
      <c r="B308" s="8" t="s">
        <v>437</v>
      </c>
      <c r="BM308" s="26" t="s">
        <v>270</v>
      </c>
    </row>
    <row r="309" spans="1:65" ht="15">
      <c r="A309" s="24" t="s">
        <v>42</v>
      </c>
      <c r="B309" s="18" t="s">
        <v>110</v>
      </c>
      <c r="C309" s="15" t="s">
        <v>111</v>
      </c>
      <c r="D309" s="16" t="s">
        <v>200</v>
      </c>
      <c r="E309" s="17" t="s">
        <v>200</v>
      </c>
      <c r="F309" s="98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201</v>
      </c>
      <c r="C310" s="9" t="s">
        <v>201</v>
      </c>
      <c r="D310" s="96" t="s">
        <v>208</v>
      </c>
      <c r="E310" s="97" t="s">
        <v>216</v>
      </c>
      <c r="F310" s="98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97</v>
      </c>
      <c r="E311" s="11" t="s">
        <v>221</v>
      </c>
      <c r="F311" s="98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25"/>
      <c r="F312" s="98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61" t="s">
        <v>93</v>
      </c>
      <c r="E313" s="161" t="s">
        <v>238</v>
      </c>
      <c r="F313" s="155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56"/>
      <c r="T313" s="156"/>
      <c r="U313" s="156"/>
      <c r="V313" s="156"/>
      <c r="W313" s="156"/>
      <c r="X313" s="156"/>
      <c r="Y313" s="156"/>
      <c r="Z313" s="156"/>
      <c r="AA313" s="156"/>
      <c r="AB313" s="156"/>
      <c r="AC313" s="156"/>
      <c r="AD313" s="156"/>
      <c r="AE313" s="156"/>
      <c r="AF313" s="156"/>
      <c r="AG313" s="156"/>
      <c r="AH313" s="156"/>
      <c r="AI313" s="156"/>
      <c r="AJ313" s="156"/>
      <c r="AK313" s="156"/>
      <c r="AL313" s="156"/>
      <c r="AM313" s="156"/>
      <c r="AN313" s="156"/>
      <c r="AO313" s="156"/>
      <c r="AP313" s="156"/>
      <c r="AQ313" s="156"/>
      <c r="AR313" s="156"/>
      <c r="AS313" s="156"/>
      <c r="AT313" s="156"/>
      <c r="AU313" s="156"/>
      <c r="AV313" s="156"/>
      <c r="AW313" s="156"/>
      <c r="AX313" s="156"/>
      <c r="AY313" s="156"/>
      <c r="AZ313" s="156"/>
      <c r="BA313" s="156"/>
      <c r="BB313" s="156"/>
      <c r="BC313" s="156"/>
      <c r="BD313" s="156"/>
      <c r="BE313" s="156"/>
      <c r="BF313" s="156"/>
      <c r="BG313" s="156"/>
      <c r="BH313" s="156"/>
      <c r="BI313" s="156"/>
      <c r="BJ313" s="156"/>
      <c r="BK313" s="156"/>
      <c r="BL313" s="156"/>
      <c r="BM313" s="157">
        <v>1</v>
      </c>
    </row>
    <row r="314" spans="1:65">
      <c r="A314" s="28"/>
      <c r="B314" s="19">
        <v>1</v>
      </c>
      <c r="C314" s="9">
        <v>2</v>
      </c>
      <c r="D314" s="162" t="s">
        <v>93</v>
      </c>
      <c r="E314" s="162" t="s">
        <v>238</v>
      </c>
      <c r="F314" s="155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56"/>
      <c r="Y314" s="156"/>
      <c r="Z314" s="156"/>
      <c r="AA314" s="156"/>
      <c r="AB314" s="156"/>
      <c r="AC314" s="156"/>
      <c r="AD314" s="156"/>
      <c r="AE314" s="156"/>
      <c r="AF314" s="156"/>
      <c r="AG314" s="156"/>
      <c r="AH314" s="156"/>
      <c r="AI314" s="156"/>
      <c r="AJ314" s="156"/>
      <c r="AK314" s="156"/>
      <c r="AL314" s="156"/>
      <c r="AM314" s="156"/>
      <c r="AN314" s="156"/>
      <c r="AO314" s="156"/>
      <c r="AP314" s="156"/>
      <c r="AQ314" s="156"/>
      <c r="AR314" s="156"/>
      <c r="AS314" s="156"/>
      <c r="AT314" s="156"/>
      <c r="AU314" s="156"/>
      <c r="AV314" s="156"/>
      <c r="AW314" s="156"/>
      <c r="AX314" s="156"/>
      <c r="AY314" s="156"/>
      <c r="AZ314" s="156"/>
      <c r="BA314" s="156"/>
      <c r="BB314" s="156"/>
      <c r="BC314" s="156"/>
      <c r="BD314" s="156"/>
      <c r="BE314" s="156"/>
      <c r="BF314" s="156"/>
      <c r="BG314" s="156"/>
      <c r="BH314" s="156"/>
      <c r="BI314" s="156"/>
      <c r="BJ314" s="156"/>
      <c r="BK314" s="156"/>
      <c r="BL314" s="156"/>
      <c r="BM314" s="157">
        <v>9</v>
      </c>
    </row>
    <row r="315" spans="1:65">
      <c r="A315" s="28"/>
      <c r="B315" s="19">
        <v>1</v>
      </c>
      <c r="C315" s="9">
        <v>3</v>
      </c>
      <c r="D315" s="162" t="s">
        <v>93</v>
      </c>
      <c r="E315" s="162" t="s">
        <v>238</v>
      </c>
      <c r="F315" s="155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56"/>
      <c r="Y315" s="156"/>
      <c r="Z315" s="156"/>
      <c r="AA315" s="156"/>
      <c r="AB315" s="156"/>
      <c r="AC315" s="156"/>
      <c r="AD315" s="156"/>
      <c r="AE315" s="156"/>
      <c r="AF315" s="156"/>
      <c r="AG315" s="156"/>
      <c r="AH315" s="156"/>
      <c r="AI315" s="156"/>
      <c r="AJ315" s="156"/>
      <c r="AK315" s="156"/>
      <c r="AL315" s="156"/>
      <c r="AM315" s="156"/>
      <c r="AN315" s="156"/>
      <c r="AO315" s="156"/>
      <c r="AP315" s="156"/>
      <c r="AQ315" s="156"/>
      <c r="AR315" s="156"/>
      <c r="AS315" s="156"/>
      <c r="AT315" s="156"/>
      <c r="AU315" s="156"/>
      <c r="AV315" s="156"/>
      <c r="AW315" s="156"/>
      <c r="AX315" s="156"/>
      <c r="AY315" s="156"/>
      <c r="AZ315" s="156"/>
      <c r="BA315" s="156"/>
      <c r="BB315" s="156"/>
      <c r="BC315" s="156"/>
      <c r="BD315" s="156"/>
      <c r="BE315" s="156"/>
      <c r="BF315" s="156"/>
      <c r="BG315" s="156"/>
      <c r="BH315" s="156"/>
      <c r="BI315" s="156"/>
      <c r="BJ315" s="156"/>
      <c r="BK315" s="156"/>
      <c r="BL315" s="156"/>
      <c r="BM315" s="157">
        <v>16</v>
      </c>
    </row>
    <row r="316" spans="1:65">
      <c r="A316" s="28"/>
      <c r="B316" s="19">
        <v>1</v>
      </c>
      <c r="C316" s="9">
        <v>4</v>
      </c>
      <c r="D316" s="162" t="s">
        <v>93</v>
      </c>
      <c r="E316" s="162" t="s">
        <v>238</v>
      </c>
      <c r="F316" s="155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56"/>
      <c r="Y316" s="156"/>
      <c r="Z316" s="156"/>
      <c r="AA316" s="156"/>
      <c r="AB316" s="156"/>
      <c r="AC316" s="156"/>
      <c r="AD316" s="156"/>
      <c r="AE316" s="156"/>
      <c r="AF316" s="156"/>
      <c r="AG316" s="156"/>
      <c r="AH316" s="156"/>
      <c r="AI316" s="156"/>
      <c r="AJ316" s="156"/>
      <c r="AK316" s="156"/>
      <c r="AL316" s="156"/>
      <c r="AM316" s="156"/>
      <c r="AN316" s="156"/>
      <c r="AO316" s="156"/>
      <c r="AP316" s="156"/>
      <c r="AQ316" s="156"/>
      <c r="AR316" s="156"/>
      <c r="AS316" s="156"/>
      <c r="AT316" s="156"/>
      <c r="AU316" s="156"/>
      <c r="AV316" s="156"/>
      <c r="AW316" s="156"/>
      <c r="AX316" s="156"/>
      <c r="AY316" s="156"/>
      <c r="AZ316" s="156"/>
      <c r="BA316" s="156"/>
      <c r="BB316" s="156"/>
      <c r="BC316" s="156"/>
      <c r="BD316" s="156"/>
      <c r="BE316" s="156"/>
      <c r="BF316" s="156"/>
      <c r="BG316" s="156"/>
      <c r="BH316" s="156"/>
      <c r="BI316" s="156"/>
      <c r="BJ316" s="156"/>
      <c r="BK316" s="156"/>
      <c r="BL316" s="156"/>
      <c r="BM316" s="157" t="s">
        <v>93</v>
      </c>
    </row>
    <row r="317" spans="1:65">
      <c r="A317" s="28"/>
      <c r="B317" s="19">
        <v>1</v>
      </c>
      <c r="C317" s="9">
        <v>5</v>
      </c>
      <c r="D317" s="162" t="s">
        <v>93</v>
      </c>
      <c r="E317" s="162" t="s">
        <v>238</v>
      </c>
      <c r="F317" s="155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6"/>
      <c r="U317" s="156"/>
      <c r="V317" s="156"/>
      <c r="W317" s="156"/>
      <c r="X317" s="156"/>
      <c r="Y317" s="156"/>
      <c r="Z317" s="156"/>
      <c r="AA317" s="156"/>
      <c r="AB317" s="156"/>
      <c r="AC317" s="156"/>
      <c r="AD317" s="156"/>
      <c r="AE317" s="156"/>
      <c r="AF317" s="156"/>
      <c r="AG317" s="156"/>
      <c r="AH317" s="156"/>
      <c r="AI317" s="156"/>
      <c r="AJ317" s="156"/>
      <c r="AK317" s="156"/>
      <c r="AL317" s="156"/>
      <c r="AM317" s="156"/>
      <c r="AN317" s="156"/>
      <c r="AO317" s="156"/>
      <c r="AP317" s="156"/>
      <c r="AQ317" s="156"/>
      <c r="AR317" s="156"/>
      <c r="AS317" s="156"/>
      <c r="AT317" s="156"/>
      <c r="AU317" s="156"/>
      <c r="AV317" s="156"/>
      <c r="AW317" s="156"/>
      <c r="AX317" s="156"/>
      <c r="AY317" s="156"/>
      <c r="AZ317" s="156"/>
      <c r="BA317" s="156"/>
      <c r="BB317" s="156"/>
      <c r="BC317" s="156"/>
      <c r="BD317" s="156"/>
      <c r="BE317" s="156"/>
      <c r="BF317" s="156"/>
      <c r="BG317" s="156"/>
      <c r="BH317" s="156"/>
      <c r="BI317" s="156"/>
      <c r="BJ317" s="156"/>
      <c r="BK317" s="156"/>
      <c r="BL317" s="156"/>
      <c r="BM317" s="157">
        <v>15</v>
      </c>
    </row>
    <row r="318" spans="1:65">
      <c r="A318" s="28"/>
      <c r="B318" s="19">
        <v>1</v>
      </c>
      <c r="C318" s="9">
        <v>6</v>
      </c>
      <c r="D318" s="162" t="s">
        <v>93</v>
      </c>
      <c r="E318" s="162" t="s">
        <v>238</v>
      </c>
      <c r="F318" s="155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56"/>
      <c r="R318" s="156"/>
      <c r="S318" s="156"/>
      <c r="T318" s="156"/>
      <c r="U318" s="156"/>
      <c r="V318" s="156"/>
      <c r="W318" s="156"/>
      <c r="X318" s="156"/>
      <c r="Y318" s="156"/>
      <c r="Z318" s="156"/>
      <c r="AA318" s="156"/>
      <c r="AB318" s="156"/>
      <c r="AC318" s="156"/>
      <c r="AD318" s="156"/>
      <c r="AE318" s="156"/>
      <c r="AF318" s="156"/>
      <c r="AG318" s="156"/>
      <c r="AH318" s="156"/>
      <c r="AI318" s="156"/>
      <c r="AJ318" s="156"/>
      <c r="AK318" s="156"/>
      <c r="AL318" s="156"/>
      <c r="AM318" s="156"/>
      <c r="AN318" s="156"/>
      <c r="AO318" s="156"/>
      <c r="AP318" s="156"/>
      <c r="AQ318" s="156"/>
      <c r="AR318" s="156"/>
      <c r="AS318" s="156"/>
      <c r="AT318" s="156"/>
      <c r="AU318" s="156"/>
      <c r="AV318" s="156"/>
      <c r="AW318" s="156"/>
      <c r="AX318" s="156"/>
      <c r="AY318" s="156"/>
      <c r="AZ318" s="156"/>
      <c r="BA318" s="156"/>
      <c r="BB318" s="156"/>
      <c r="BC318" s="156"/>
      <c r="BD318" s="156"/>
      <c r="BE318" s="156"/>
      <c r="BF318" s="156"/>
      <c r="BG318" s="156"/>
      <c r="BH318" s="156"/>
      <c r="BI318" s="156"/>
      <c r="BJ318" s="156"/>
      <c r="BK318" s="156"/>
      <c r="BL318" s="156"/>
      <c r="BM318" s="159"/>
    </row>
    <row r="319" spans="1:65">
      <c r="A319" s="28"/>
      <c r="B319" s="20" t="s">
        <v>222</v>
      </c>
      <c r="C319" s="12"/>
      <c r="D319" s="160" t="s">
        <v>564</v>
      </c>
      <c r="E319" s="160" t="s">
        <v>564</v>
      </c>
      <c r="F319" s="155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56"/>
      <c r="Y319" s="156"/>
      <c r="Z319" s="156"/>
      <c r="AA319" s="156"/>
      <c r="AB319" s="156"/>
      <c r="AC319" s="156"/>
      <c r="AD319" s="156"/>
      <c r="AE319" s="156"/>
      <c r="AF319" s="156"/>
      <c r="AG319" s="156"/>
      <c r="AH319" s="156"/>
      <c r="AI319" s="156"/>
      <c r="AJ319" s="156"/>
      <c r="AK319" s="156"/>
      <c r="AL319" s="156"/>
      <c r="AM319" s="156"/>
      <c r="AN319" s="156"/>
      <c r="AO319" s="156"/>
      <c r="AP319" s="156"/>
      <c r="AQ319" s="156"/>
      <c r="AR319" s="156"/>
      <c r="AS319" s="156"/>
      <c r="AT319" s="156"/>
      <c r="AU319" s="156"/>
      <c r="AV319" s="156"/>
      <c r="AW319" s="156"/>
      <c r="AX319" s="156"/>
      <c r="AY319" s="156"/>
      <c r="AZ319" s="156"/>
      <c r="BA319" s="156"/>
      <c r="BB319" s="156"/>
      <c r="BC319" s="156"/>
      <c r="BD319" s="156"/>
      <c r="BE319" s="156"/>
      <c r="BF319" s="156"/>
      <c r="BG319" s="156"/>
      <c r="BH319" s="156"/>
      <c r="BI319" s="156"/>
      <c r="BJ319" s="156"/>
      <c r="BK319" s="156"/>
      <c r="BL319" s="156"/>
      <c r="BM319" s="159"/>
    </row>
    <row r="320" spans="1:65">
      <c r="A320" s="28"/>
      <c r="B320" s="3" t="s">
        <v>223</v>
      </c>
      <c r="C320" s="27"/>
      <c r="D320" s="158" t="s">
        <v>564</v>
      </c>
      <c r="E320" s="158" t="s">
        <v>564</v>
      </c>
      <c r="F320" s="155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/>
      <c r="AG320" s="156"/>
      <c r="AH320" s="156"/>
      <c r="AI320" s="156"/>
      <c r="AJ320" s="156"/>
      <c r="AK320" s="156"/>
      <c r="AL320" s="156"/>
      <c r="AM320" s="156"/>
      <c r="AN320" s="156"/>
      <c r="AO320" s="156"/>
      <c r="AP320" s="156"/>
      <c r="AQ320" s="156"/>
      <c r="AR320" s="156"/>
      <c r="AS320" s="156"/>
      <c r="AT320" s="156"/>
      <c r="AU320" s="156"/>
      <c r="AV320" s="156"/>
      <c r="AW320" s="156"/>
      <c r="AX320" s="156"/>
      <c r="AY320" s="156"/>
      <c r="AZ320" s="156"/>
      <c r="BA320" s="156"/>
      <c r="BB320" s="156"/>
      <c r="BC320" s="156"/>
      <c r="BD320" s="156"/>
      <c r="BE320" s="156"/>
      <c r="BF320" s="156"/>
      <c r="BG320" s="156"/>
      <c r="BH320" s="156"/>
      <c r="BI320" s="156"/>
      <c r="BJ320" s="156"/>
      <c r="BK320" s="156"/>
      <c r="BL320" s="156"/>
      <c r="BM320" s="159"/>
    </row>
    <row r="321" spans="1:65">
      <c r="A321" s="28"/>
      <c r="B321" s="3" t="s">
        <v>224</v>
      </c>
      <c r="C321" s="27"/>
      <c r="D321" s="158" t="s">
        <v>564</v>
      </c>
      <c r="E321" s="158" t="s">
        <v>564</v>
      </c>
      <c r="F321" s="155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6"/>
      <c r="AA321" s="156"/>
      <c r="AB321" s="156"/>
      <c r="AC321" s="156"/>
      <c r="AD321" s="156"/>
      <c r="AE321" s="156"/>
      <c r="AF321" s="156"/>
      <c r="AG321" s="156"/>
      <c r="AH321" s="156"/>
      <c r="AI321" s="156"/>
      <c r="AJ321" s="156"/>
      <c r="AK321" s="156"/>
      <c r="AL321" s="156"/>
      <c r="AM321" s="156"/>
      <c r="AN321" s="156"/>
      <c r="AO321" s="156"/>
      <c r="AP321" s="156"/>
      <c r="AQ321" s="156"/>
      <c r="AR321" s="156"/>
      <c r="AS321" s="156"/>
      <c r="AT321" s="156"/>
      <c r="AU321" s="156"/>
      <c r="AV321" s="156"/>
      <c r="AW321" s="156"/>
      <c r="AX321" s="156"/>
      <c r="AY321" s="156"/>
      <c r="AZ321" s="156"/>
      <c r="BA321" s="156"/>
      <c r="BB321" s="156"/>
      <c r="BC321" s="156"/>
      <c r="BD321" s="156"/>
      <c r="BE321" s="156"/>
      <c r="BF321" s="156"/>
      <c r="BG321" s="156"/>
      <c r="BH321" s="156"/>
      <c r="BI321" s="156"/>
      <c r="BJ321" s="156"/>
      <c r="BK321" s="156"/>
      <c r="BL321" s="156"/>
      <c r="BM321" s="159"/>
    </row>
    <row r="322" spans="1:65">
      <c r="A322" s="28"/>
      <c r="B322" s="3" t="s">
        <v>84</v>
      </c>
      <c r="C322" s="27"/>
      <c r="D322" s="13" t="s">
        <v>564</v>
      </c>
      <c r="E322" s="13" t="s">
        <v>564</v>
      </c>
      <c r="F322" s="9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225</v>
      </c>
      <c r="C323" s="27"/>
      <c r="D323" s="13" t="s">
        <v>564</v>
      </c>
      <c r="E323" s="13" t="s">
        <v>564</v>
      </c>
      <c r="F323" s="9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226</v>
      </c>
      <c r="C324" s="45"/>
      <c r="D324" s="43" t="s">
        <v>228</v>
      </c>
      <c r="E324" s="43" t="s">
        <v>228</v>
      </c>
      <c r="F324" s="9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E325" s="20"/>
      <c r="BM325" s="53"/>
    </row>
    <row r="326" spans="1:65" ht="15">
      <c r="B326" s="8" t="s">
        <v>438</v>
      </c>
      <c r="BM326" s="26" t="s">
        <v>270</v>
      </c>
    </row>
    <row r="327" spans="1:65" ht="15">
      <c r="A327" s="24" t="s">
        <v>5</v>
      </c>
      <c r="B327" s="18" t="s">
        <v>110</v>
      </c>
      <c r="C327" s="15" t="s">
        <v>111</v>
      </c>
      <c r="D327" s="16" t="s">
        <v>200</v>
      </c>
      <c r="E327" s="17" t="s">
        <v>200</v>
      </c>
      <c r="F327" s="98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201</v>
      </c>
      <c r="C328" s="9" t="s">
        <v>201</v>
      </c>
      <c r="D328" s="96" t="s">
        <v>216</v>
      </c>
      <c r="E328" s="97" t="s">
        <v>229</v>
      </c>
      <c r="F328" s="98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221</v>
      </c>
      <c r="E329" s="11" t="s">
        <v>97</v>
      </c>
      <c r="F329" s="98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9"/>
      <c r="C330" s="9"/>
      <c r="D330" s="25"/>
      <c r="E330" s="25"/>
      <c r="F330" s="98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0</v>
      </c>
    </row>
    <row r="331" spans="1:65">
      <c r="A331" s="28"/>
      <c r="B331" s="18">
        <v>1</v>
      </c>
      <c r="C331" s="14">
        <v>1</v>
      </c>
      <c r="D331" s="161" t="s">
        <v>182</v>
      </c>
      <c r="E331" s="161" t="s">
        <v>181</v>
      </c>
      <c r="F331" s="155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6"/>
      <c r="R331" s="156"/>
      <c r="S331" s="156"/>
      <c r="T331" s="156"/>
      <c r="U331" s="156"/>
      <c r="V331" s="156"/>
      <c r="W331" s="156"/>
      <c r="X331" s="156"/>
      <c r="Y331" s="156"/>
      <c r="Z331" s="156"/>
      <c r="AA331" s="156"/>
      <c r="AB331" s="156"/>
      <c r="AC331" s="156"/>
      <c r="AD331" s="156"/>
      <c r="AE331" s="156"/>
      <c r="AF331" s="156"/>
      <c r="AG331" s="156"/>
      <c r="AH331" s="156"/>
      <c r="AI331" s="156"/>
      <c r="AJ331" s="156"/>
      <c r="AK331" s="156"/>
      <c r="AL331" s="156"/>
      <c r="AM331" s="156"/>
      <c r="AN331" s="156"/>
      <c r="AO331" s="156"/>
      <c r="AP331" s="156"/>
      <c r="AQ331" s="156"/>
      <c r="AR331" s="156"/>
      <c r="AS331" s="156"/>
      <c r="AT331" s="156"/>
      <c r="AU331" s="156"/>
      <c r="AV331" s="156"/>
      <c r="AW331" s="156"/>
      <c r="AX331" s="156"/>
      <c r="AY331" s="156"/>
      <c r="AZ331" s="156"/>
      <c r="BA331" s="156"/>
      <c r="BB331" s="156"/>
      <c r="BC331" s="156"/>
      <c r="BD331" s="156"/>
      <c r="BE331" s="156"/>
      <c r="BF331" s="156"/>
      <c r="BG331" s="156"/>
      <c r="BH331" s="156"/>
      <c r="BI331" s="156"/>
      <c r="BJ331" s="156"/>
      <c r="BK331" s="156"/>
      <c r="BL331" s="156"/>
      <c r="BM331" s="157">
        <v>1</v>
      </c>
    </row>
    <row r="332" spans="1:65">
      <c r="A332" s="28"/>
      <c r="B332" s="19">
        <v>1</v>
      </c>
      <c r="C332" s="9">
        <v>2</v>
      </c>
      <c r="D332" s="162" t="s">
        <v>182</v>
      </c>
      <c r="E332" s="162" t="s">
        <v>181</v>
      </c>
      <c r="F332" s="155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  <c r="Z332" s="156"/>
      <c r="AA332" s="156"/>
      <c r="AB332" s="156"/>
      <c r="AC332" s="156"/>
      <c r="AD332" s="156"/>
      <c r="AE332" s="156"/>
      <c r="AF332" s="156"/>
      <c r="AG332" s="156"/>
      <c r="AH332" s="156"/>
      <c r="AI332" s="156"/>
      <c r="AJ332" s="156"/>
      <c r="AK332" s="156"/>
      <c r="AL332" s="156"/>
      <c r="AM332" s="156"/>
      <c r="AN332" s="156"/>
      <c r="AO332" s="156"/>
      <c r="AP332" s="156"/>
      <c r="AQ332" s="156"/>
      <c r="AR332" s="156"/>
      <c r="AS332" s="156"/>
      <c r="AT332" s="156"/>
      <c r="AU332" s="156"/>
      <c r="AV332" s="156"/>
      <c r="AW332" s="156"/>
      <c r="AX332" s="156"/>
      <c r="AY332" s="156"/>
      <c r="AZ332" s="156"/>
      <c r="BA332" s="156"/>
      <c r="BB332" s="156"/>
      <c r="BC332" s="156"/>
      <c r="BD332" s="156"/>
      <c r="BE332" s="156"/>
      <c r="BF332" s="156"/>
      <c r="BG332" s="156"/>
      <c r="BH332" s="156"/>
      <c r="BI332" s="156"/>
      <c r="BJ332" s="156"/>
      <c r="BK332" s="156"/>
      <c r="BL332" s="156"/>
      <c r="BM332" s="157">
        <v>10</v>
      </c>
    </row>
    <row r="333" spans="1:65">
      <c r="A333" s="28"/>
      <c r="B333" s="19">
        <v>1</v>
      </c>
      <c r="C333" s="9">
        <v>3</v>
      </c>
      <c r="D333" s="162" t="s">
        <v>182</v>
      </c>
      <c r="E333" s="162" t="s">
        <v>181</v>
      </c>
      <c r="F333" s="155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56"/>
      <c r="R333" s="156"/>
      <c r="S333" s="156"/>
      <c r="T333" s="156"/>
      <c r="U333" s="156"/>
      <c r="V333" s="156"/>
      <c r="W333" s="156"/>
      <c r="X333" s="156"/>
      <c r="Y333" s="156"/>
      <c r="Z333" s="156"/>
      <c r="AA333" s="156"/>
      <c r="AB333" s="156"/>
      <c r="AC333" s="156"/>
      <c r="AD333" s="156"/>
      <c r="AE333" s="156"/>
      <c r="AF333" s="156"/>
      <c r="AG333" s="156"/>
      <c r="AH333" s="156"/>
      <c r="AI333" s="156"/>
      <c r="AJ333" s="156"/>
      <c r="AK333" s="156"/>
      <c r="AL333" s="156"/>
      <c r="AM333" s="156"/>
      <c r="AN333" s="156"/>
      <c r="AO333" s="156"/>
      <c r="AP333" s="156"/>
      <c r="AQ333" s="156"/>
      <c r="AR333" s="156"/>
      <c r="AS333" s="156"/>
      <c r="AT333" s="156"/>
      <c r="AU333" s="156"/>
      <c r="AV333" s="156"/>
      <c r="AW333" s="156"/>
      <c r="AX333" s="156"/>
      <c r="AY333" s="156"/>
      <c r="AZ333" s="156"/>
      <c r="BA333" s="156"/>
      <c r="BB333" s="156"/>
      <c r="BC333" s="156"/>
      <c r="BD333" s="156"/>
      <c r="BE333" s="156"/>
      <c r="BF333" s="156"/>
      <c r="BG333" s="156"/>
      <c r="BH333" s="156"/>
      <c r="BI333" s="156"/>
      <c r="BJ333" s="156"/>
      <c r="BK333" s="156"/>
      <c r="BL333" s="156"/>
      <c r="BM333" s="157">
        <v>16</v>
      </c>
    </row>
    <row r="334" spans="1:65">
      <c r="A334" s="28"/>
      <c r="B334" s="19">
        <v>1</v>
      </c>
      <c r="C334" s="9">
        <v>4</v>
      </c>
      <c r="D334" s="162" t="s">
        <v>182</v>
      </c>
      <c r="E334" s="162" t="s">
        <v>181</v>
      </c>
      <c r="F334" s="155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56"/>
      <c r="R334" s="156"/>
      <c r="S334" s="156"/>
      <c r="T334" s="156"/>
      <c r="U334" s="156"/>
      <c r="V334" s="156"/>
      <c r="W334" s="156"/>
      <c r="X334" s="156"/>
      <c r="Y334" s="156"/>
      <c r="Z334" s="156"/>
      <c r="AA334" s="156"/>
      <c r="AB334" s="156"/>
      <c r="AC334" s="156"/>
      <c r="AD334" s="156"/>
      <c r="AE334" s="156"/>
      <c r="AF334" s="156"/>
      <c r="AG334" s="156"/>
      <c r="AH334" s="156"/>
      <c r="AI334" s="156"/>
      <c r="AJ334" s="156"/>
      <c r="AK334" s="156"/>
      <c r="AL334" s="156"/>
      <c r="AM334" s="156"/>
      <c r="AN334" s="156"/>
      <c r="AO334" s="156"/>
      <c r="AP334" s="156"/>
      <c r="AQ334" s="156"/>
      <c r="AR334" s="156"/>
      <c r="AS334" s="156"/>
      <c r="AT334" s="156"/>
      <c r="AU334" s="156"/>
      <c r="AV334" s="156"/>
      <c r="AW334" s="156"/>
      <c r="AX334" s="156"/>
      <c r="AY334" s="156"/>
      <c r="AZ334" s="156"/>
      <c r="BA334" s="156"/>
      <c r="BB334" s="156"/>
      <c r="BC334" s="156"/>
      <c r="BD334" s="156"/>
      <c r="BE334" s="156"/>
      <c r="BF334" s="156"/>
      <c r="BG334" s="156"/>
      <c r="BH334" s="156"/>
      <c r="BI334" s="156"/>
      <c r="BJ334" s="156"/>
      <c r="BK334" s="156"/>
      <c r="BL334" s="156"/>
      <c r="BM334" s="157" t="s">
        <v>181</v>
      </c>
    </row>
    <row r="335" spans="1:65">
      <c r="A335" s="28"/>
      <c r="B335" s="19">
        <v>1</v>
      </c>
      <c r="C335" s="9">
        <v>5</v>
      </c>
      <c r="D335" s="162" t="s">
        <v>182</v>
      </c>
      <c r="E335" s="162" t="s">
        <v>181</v>
      </c>
      <c r="F335" s="155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6"/>
      <c r="R335" s="156"/>
      <c r="S335" s="156"/>
      <c r="T335" s="156"/>
      <c r="U335" s="156"/>
      <c r="V335" s="156"/>
      <c r="W335" s="156"/>
      <c r="X335" s="156"/>
      <c r="Y335" s="156"/>
      <c r="Z335" s="156"/>
      <c r="AA335" s="156"/>
      <c r="AB335" s="156"/>
      <c r="AC335" s="156"/>
      <c r="AD335" s="156"/>
      <c r="AE335" s="156"/>
      <c r="AF335" s="156"/>
      <c r="AG335" s="156"/>
      <c r="AH335" s="156"/>
      <c r="AI335" s="156"/>
      <c r="AJ335" s="156"/>
      <c r="AK335" s="156"/>
      <c r="AL335" s="156"/>
      <c r="AM335" s="156"/>
      <c r="AN335" s="156"/>
      <c r="AO335" s="156"/>
      <c r="AP335" s="156"/>
      <c r="AQ335" s="156"/>
      <c r="AR335" s="156"/>
      <c r="AS335" s="156"/>
      <c r="AT335" s="156"/>
      <c r="AU335" s="156"/>
      <c r="AV335" s="156"/>
      <c r="AW335" s="156"/>
      <c r="AX335" s="156"/>
      <c r="AY335" s="156"/>
      <c r="AZ335" s="156"/>
      <c r="BA335" s="156"/>
      <c r="BB335" s="156"/>
      <c r="BC335" s="156"/>
      <c r="BD335" s="156"/>
      <c r="BE335" s="156"/>
      <c r="BF335" s="156"/>
      <c r="BG335" s="156"/>
      <c r="BH335" s="156"/>
      <c r="BI335" s="156"/>
      <c r="BJ335" s="156"/>
      <c r="BK335" s="156"/>
      <c r="BL335" s="156"/>
      <c r="BM335" s="157">
        <v>16</v>
      </c>
    </row>
    <row r="336" spans="1:65">
      <c r="A336" s="28"/>
      <c r="B336" s="19">
        <v>1</v>
      </c>
      <c r="C336" s="9">
        <v>6</v>
      </c>
      <c r="D336" s="162" t="s">
        <v>182</v>
      </c>
      <c r="E336" s="162" t="s">
        <v>181</v>
      </c>
      <c r="F336" s="155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56"/>
      <c r="R336" s="156"/>
      <c r="S336" s="156"/>
      <c r="T336" s="156"/>
      <c r="U336" s="156"/>
      <c r="V336" s="156"/>
      <c r="W336" s="156"/>
      <c r="X336" s="156"/>
      <c r="Y336" s="156"/>
      <c r="Z336" s="156"/>
      <c r="AA336" s="156"/>
      <c r="AB336" s="156"/>
      <c r="AC336" s="156"/>
      <c r="AD336" s="156"/>
      <c r="AE336" s="156"/>
      <c r="AF336" s="156"/>
      <c r="AG336" s="156"/>
      <c r="AH336" s="156"/>
      <c r="AI336" s="156"/>
      <c r="AJ336" s="156"/>
      <c r="AK336" s="156"/>
      <c r="AL336" s="156"/>
      <c r="AM336" s="156"/>
      <c r="AN336" s="156"/>
      <c r="AO336" s="156"/>
      <c r="AP336" s="156"/>
      <c r="AQ336" s="156"/>
      <c r="AR336" s="156"/>
      <c r="AS336" s="156"/>
      <c r="AT336" s="156"/>
      <c r="AU336" s="156"/>
      <c r="AV336" s="156"/>
      <c r="AW336" s="156"/>
      <c r="AX336" s="156"/>
      <c r="AY336" s="156"/>
      <c r="AZ336" s="156"/>
      <c r="BA336" s="156"/>
      <c r="BB336" s="156"/>
      <c r="BC336" s="156"/>
      <c r="BD336" s="156"/>
      <c r="BE336" s="156"/>
      <c r="BF336" s="156"/>
      <c r="BG336" s="156"/>
      <c r="BH336" s="156"/>
      <c r="BI336" s="156"/>
      <c r="BJ336" s="156"/>
      <c r="BK336" s="156"/>
      <c r="BL336" s="156"/>
      <c r="BM336" s="159"/>
    </row>
    <row r="337" spans="1:65">
      <c r="A337" s="28"/>
      <c r="B337" s="20" t="s">
        <v>222</v>
      </c>
      <c r="C337" s="12"/>
      <c r="D337" s="160" t="s">
        <v>564</v>
      </c>
      <c r="E337" s="160" t="s">
        <v>564</v>
      </c>
      <c r="F337" s="155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56"/>
      <c r="R337" s="156"/>
      <c r="S337" s="156"/>
      <c r="T337" s="156"/>
      <c r="U337" s="156"/>
      <c r="V337" s="156"/>
      <c r="W337" s="156"/>
      <c r="X337" s="156"/>
      <c r="Y337" s="156"/>
      <c r="Z337" s="156"/>
      <c r="AA337" s="156"/>
      <c r="AB337" s="156"/>
      <c r="AC337" s="156"/>
      <c r="AD337" s="156"/>
      <c r="AE337" s="156"/>
      <c r="AF337" s="156"/>
      <c r="AG337" s="156"/>
      <c r="AH337" s="156"/>
      <c r="AI337" s="156"/>
      <c r="AJ337" s="156"/>
      <c r="AK337" s="156"/>
      <c r="AL337" s="156"/>
      <c r="AM337" s="156"/>
      <c r="AN337" s="156"/>
      <c r="AO337" s="156"/>
      <c r="AP337" s="156"/>
      <c r="AQ337" s="156"/>
      <c r="AR337" s="156"/>
      <c r="AS337" s="156"/>
      <c r="AT337" s="156"/>
      <c r="AU337" s="156"/>
      <c r="AV337" s="156"/>
      <c r="AW337" s="156"/>
      <c r="AX337" s="156"/>
      <c r="AY337" s="156"/>
      <c r="AZ337" s="156"/>
      <c r="BA337" s="156"/>
      <c r="BB337" s="156"/>
      <c r="BC337" s="156"/>
      <c r="BD337" s="156"/>
      <c r="BE337" s="156"/>
      <c r="BF337" s="156"/>
      <c r="BG337" s="156"/>
      <c r="BH337" s="156"/>
      <c r="BI337" s="156"/>
      <c r="BJ337" s="156"/>
      <c r="BK337" s="156"/>
      <c r="BL337" s="156"/>
      <c r="BM337" s="159"/>
    </row>
    <row r="338" spans="1:65">
      <c r="A338" s="28"/>
      <c r="B338" s="3" t="s">
        <v>223</v>
      </c>
      <c r="C338" s="27"/>
      <c r="D338" s="158" t="s">
        <v>564</v>
      </c>
      <c r="E338" s="158" t="s">
        <v>564</v>
      </c>
      <c r="F338" s="155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56"/>
      <c r="R338" s="156"/>
      <c r="S338" s="156"/>
      <c r="T338" s="156"/>
      <c r="U338" s="156"/>
      <c r="V338" s="156"/>
      <c r="W338" s="156"/>
      <c r="X338" s="156"/>
      <c r="Y338" s="156"/>
      <c r="Z338" s="156"/>
      <c r="AA338" s="156"/>
      <c r="AB338" s="156"/>
      <c r="AC338" s="156"/>
      <c r="AD338" s="156"/>
      <c r="AE338" s="156"/>
      <c r="AF338" s="156"/>
      <c r="AG338" s="156"/>
      <c r="AH338" s="156"/>
      <c r="AI338" s="156"/>
      <c r="AJ338" s="156"/>
      <c r="AK338" s="156"/>
      <c r="AL338" s="156"/>
      <c r="AM338" s="156"/>
      <c r="AN338" s="156"/>
      <c r="AO338" s="156"/>
      <c r="AP338" s="156"/>
      <c r="AQ338" s="156"/>
      <c r="AR338" s="156"/>
      <c r="AS338" s="156"/>
      <c r="AT338" s="156"/>
      <c r="AU338" s="156"/>
      <c r="AV338" s="156"/>
      <c r="AW338" s="156"/>
      <c r="AX338" s="156"/>
      <c r="AY338" s="156"/>
      <c r="AZ338" s="156"/>
      <c r="BA338" s="156"/>
      <c r="BB338" s="156"/>
      <c r="BC338" s="156"/>
      <c r="BD338" s="156"/>
      <c r="BE338" s="156"/>
      <c r="BF338" s="156"/>
      <c r="BG338" s="156"/>
      <c r="BH338" s="156"/>
      <c r="BI338" s="156"/>
      <c r="BJ338" s="156"/>
      <c r="BK338" s="156"/>
      <c r="BL338" s="156"/>
      <c r="BM338" s="159"/>
    </row>
    <row r="339" spans="1:65">
      <c r="A339" s="28"/>
      <c r="B339" s="3" t="s">
        <v>224</v>
      </c>
      <c r="C339" s="27"/>
      <c r="D339" s="158" t="s">
        <v>564</v>
      </c>
      <c r="E339" s="158" t="s">
        <v>564</v>
      </c>
      <c r="F339" s="155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56"/>
      <c r="R339" s="156"/>
      <c r="S339" s="156"/>
      <c r="T339" s="156"/>
      <c r="U339" s="156"/>
      <c r="V339" s="156"/>
      <c r="W339" s="156"/>
      <c r="X339" s="156"/>
      <c r="Y339" s="156"/>
      <c r="Z339" s="156"/>
      <c r="AA339" s="156"/>
      <c r="AB339" s="156"/>
      <c r="AC339" s="156"/>
      <c r="AD339" s="156"/>
      <c r="AE339" s="156"/>
      <c r="AF339" s="156"/>
      <c r="AG339" s="156"/>
      <c r="AH339" s="156"/>
      <c r="AI339" s="156"/>
      <c r="AJ339" s="156"/>
      <c r="AK339" s="156"/>
      <c r="AL339" s="156"/>
      <c r="AM339" s="156"/>
      <c r="AN339" s="156"/>
      <c r="AO339" s="156"/>
      <c r="AP339" s="156"/>
      <c r="AQ339" s="156"/>
      <c r="AR339" s="156"/>
      <c r="AS339" s="156"/>
      <c r="AT339" s="156"/>
      <c r="AU339" s="156"/>
      <c r="AV339" s="156"/>
      <c r="AW339" s="156"/>
      <c r="AX339" s="156"/>
      <c r="AY339" s="156"/>
      <c r="AZ339" s="156"/>
      <c r="BA339" s="156"/>
      <c r="BB339" s="156"/>
      <c r="BC339" s="156"/>
      <c r="BD339" s="156"/>
      <c r="BE339" s="156"/>
      <c r="BF339" s="156"/>
      <c r="BG339" s="156"/>
      <c r="BH339" s="156"/>
      <c r="BI339" s="156"/>
      <c r="BJ339" s="156"/>
      <c r="BK339" s="156"/>
      <c r="BL339" s="156"/>
      <c r="BM339" s="159"/>
    </row>
    <row r="340" spans="1:65">
      <c r="A340" s="28"/>
      <c r="B340" s="3" t="s">
        <v>84</v>
      </c>
      <c r="C340" s="27"/>
      <c r="D340" s="13" t="s">
        <v>564</v>
      </c>
      <c r="E340" s="13" t="s">
        <v>564</v>
      </c>
      <c r="F340" s="98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225</v>
      </c>
      <c r="C341" s="27"/>
      <c r="D341" s="13" t="s">
        <v>564</v>
      </c>
      <c r="E341" s="13" t="s">
        <v>564</v>
      </c>
      <c r="F341" s="98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226</v>
      </c>
      <c r="C342" s="45"/>
      <c r="D342" s="43" t="s">
        <v>228</v>
      </c>
      <c r="E342" s="43" t="s">
        <v>228</v>
      </c>
      <c r="F342" s="98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BM343" s="53"/>
    </row>
    <row r="344" spans="1:65" ht="15">
      <c r="B344" s="8" t="s">
        <v>439</v>
      </c>
      <c r="BM344" s="26" t="s">
        <v>270</v>
      </c>
    </row>
    <row r="345" spans="1:65" ht="15">
      <c r="A345" s="24" t="s">
        <v>80</v>
      </c>
      <c r="B345" s="18" t="s">
        <v>110</v>
      </c>
      <c r="C345" s="15" t="s">
        <v>111</v>
      </c>
      <c r="D345" s="16" t="s">
        <v>200</v>
      </c>
      <c r="E345" s="9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201</v>
      </c>
      <c r="C346" s="9" t="s">
        <v>201</v>
      </c>
      <c r="D346" s="96" t="s">
        <v>208</v>
      </c>
      <c r="E346" s="9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97</v>
      </c>
      <c r="E347" s="9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9"/>
      <c r="C348" s="9"/>
      <c r="D348" s="25"/>
      <c r="E348" s="9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8">
        <v>1</v>
      </c>
      <c r="C349" s="14">
        <v>1</v>
      </c>
      <c r="D349" s="161" t="s">
        <v>93</v>
      </c>
      <c r="E349" s="155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56"/>
      <c r="Y349" s="156"/>
      <c r="Z349" s="156"/>
      <c r="AA349" s="156"/>
      <c r="AB349" s="156"/>
      <c r="AC349" s="156"/>
      <c r="AD349" s="156"/>
      <c r="AE349" s="156"/>
      <c r="AF349" s="156"/>
      <c r="AG349" s="156"/>
      <c r="AH349" s="156"/>
      <c r="AI349" s="156"/>
      <c r="AJ349" s="156"/>
      <c r="AK349" s="156"/>
      <c r="AL349" s="156"/>
      <c r="AM349" s="156"/>
      <c r="AN349" s="156"/>
      <c r="AO349" s="156"/>
      <c r="AP349" s="156"/>
      <c r="AQ349" s="156"/>
      <c r="AR349" s="156"/>
      <c r="AS349" s="156"/>
      <c r="AT349" s="156"/>
      <c r="AU349" s="156"/>
      <c r="AV349" s="156"/>
      <c r="AW349" s="156"/>
      <c r="AX349" s="156"/>
      <c r="AY349" s="156"/>
      <c r="AZ349" s="156"/>
      <c r="BA349" s="156"/>
      <c r="BB349" s="156"/>
      <c r="BC349" s="156"/>
      <c r="BD349" s="156"/>
      <c r="BE349" s="156"/>
      <c r="BF349" s="156"/>
      <c r="BG349" s="156"/>
      <c r="BH349" s="156"/>
      <c r="BI349" s="156"/>
      <c r="BJ349" s="156"/>
      <c r="BK349" s="156"/>
      <c r="BL349" s="156"/>
      <c r="BM349" s="157">
        <v>1</v>
      </c>
    </row>
    <row r="350" spans="1:65">
      <c r="A350" s="28"/>
      <c r="B350" s="19">
        <v>1</v>
      </c>
      <c r="C350" s="9">
        <v>2</v>
      </c>
      <c r="D350" s="162" t="s">
        <v>93</v>
      </c>
      <c r="E350" s="155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56"/>
      <c r="Y350" s="156"/>
      <c r="Z350" s="156"/>
      <c r="AA350" s="156"/>
      <c r="AB350" s="156"/>
      <c r="AC350" s="156"/>
      <c r="AD350" s="156"/>
      <c r="AE350" s="156"/>
      <c r="AF350" s="156"/>
      <c r="AG350" s="156"/>
      <c r="AH350" s="156"/>
      <c r="AI350" s="156"/>
      <c r="AJ350" s="156"/>
      <c r="AK350" s="156"/>
      <c r="AL350" s="156"/>
      <c r="AM350" s="156"/>
      <c r="AN350" s="156"/>
      <c r="AO350" s="156"/>
      <c r="AP350" s="156"/>
      <c r="AQ350" s="156"/>
      <c r="AR350" s="156"/>
      <c r="AS350" s="156"/>
      <c r="AT350" s="156"/>
      <c r="AU350" s="156"/>
      <c r="AV350" s="156"/>
      <c r="AW350" s="156"/>
      <c r="AX350" s="156"/>
      <c r="AY350" s="156"/>
      <c r="AZ350" s="156"/>
      <c r="BA350" s="156"/>
      <c r="BB350" s="156"/>
      <c r="BC350" s="156"/>
      <c r="BD350" s="156"/>
      <c r="BE350" s="156"/>
      <c r="BF350" s="156"/>
      <c r="BG350" s="156"/>
      <c r="BH350" s="156"/>
      <c r="BI350" s="156"/>
      <c r="BJ350" s="156"/>
      <c r="BK350" s="156"/>
      <c r="BL350" s="156"/>
      <c r="BM350" s="157">
        <v>11</v>
      </c>
    </row>
    <row r="351" spans="1:65">
      <c r="A351" s="28"/>
      <c r="B351" s="19">
        <v>1</v>
      </c>
      <c r="C351" s="9">
        <v>3</v>
      </c>
      <c r="D351" s="162" t="s">
        <v>93</v>
      </c>
      <c r="E351" s="155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6"/>
      <c r="R351" s="156"/>
      <c r="S351" s="156"/>
      <c r="T351" s="156"/>
      <c r="U351" s="156"/>
      <c r="V351" s="156"/>
      <c r="W351" s="156"/>
      <c r="X351" s="156"/>
      <c r="Y351" s="156"/>
      <c r="Z351" s="156"/>
      <c r="AA351" s="156"/>
      <c r="AB351" s="156"/>
      <c r="AC351" s="156"/>
      <c r="AD351" s="156"/>
      <c r="AE351" s="156"/>
      <c r="AF351" s="156"/>
      <c r="AG351" s="156"/>
      <c r="AH351" s="156"/>
      <c r="AI351" s="156"/>
      <c r="AJ351" s="156"/>
      <c r="AK351" s="156"/>
      <c r="AL351" s="156"/>
      <c r="AM351" s="156"/>
      <c r="AN351" s="156"/>
      <c r="AO351" s="156"/>
      <c r="AP351" s="156"/>
      <c r="AQ351" s="156"/>
      <c r="AR351" s="156"/>
      <c r="AS351" s="156"/>
      <c r="AT351" s="156"/>
      <c r="AU351" s="156"/>
      <c r="AV351" s="156"/>
      <c r="AW351" s="156"/>
      <c r="AX351" s="156"/>
      <c r="AY351" s="156"/>
      <c r="AZ351" s="156"/>
      <c r="BA351" s="156"/>
      <c r="BB351" s="156"/>
      <c r="BC351" s="156"/>
      <c r="BD351" s="156"/>
      <c r="BE351" s="156"/>
      <c r="BF351" s="156"/>
      <c r="BG351" s="156"/>
      <c r="BH351" s="156"/>
      <c r="BI351" s="156"/>
      <c r="BJ351" s="156"/>
      <c r="BK351" s="156"/>
      <c r="BL351" s="156"/>
      <c r="BM351" s="157">
        <v>16</v>
      </c>
    </row>
    <row r="352" spans="1:65">
      <c r="A352" s="28"/>
      <c r="B352" s="19">
        <v>1</v>
      </c>
      <c r="C352" s="9">
        <v>4</v>
      </c>
      <c r="D352" s="162" t="s">
        <v>93</v>
      </c>
      <c r="E352" s="155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6"/>
      <c r="R352" s="156"/>
      <c r="S352" s="156"/>
      <c r="T352" s="156"/>
      <c r="U352" s="156"/>
      <c r="V352" s="156"/>
      <c r="W352" s="156"/>
      <c r="X352" s="156"/>
      <c r="Y352" s="156"/>
      <c r="Z352" s="156"/>
      <c r="AA352" s="156"/>
      <c r="AB352" s="156"/>
      <c r="AC352" s="156"/>
      <c r="AD352" s="156"/>
      <c r="AE352" s="156"/>
      <c r="AF352" s="156"/>
      <c r="AG352" s="156"/>
      <c r="AH352" s="156"/>
      <c r="AI352" s="156"/>
      <c r="AJ352" s="156"/>
      <c r="AK352" s="156"/>
      <c r="AL352" s="156"/>
      <c r="AM352" s="156"/>
      <c r="AN352" s="156"/>
      <c r="AO352" s="156"/>
      <c r="AP352" s="156"/>
      <c r="AQ352" s="156"/>
      <c r="AR352" s="156"/>
      <c r="AS352" s="156"/>
      <c r="AT352" s="156"/>
      <c r="AU352" s="156"/>
      <c r="AV352" s="156"/>
      <c r="AW352" s="156"/>
      <c r="AX352" s="156"/>
      <c r="AY352" s="156"/>
      <c r="AZ352" s="156"/>
      <c r="BA352" s="156"/>
      <c r="BB352" s="156"/>
      <c r="BC352" s="156"/>
      <c r="BD352" s="156"/>
      <c r="BE352" s="156"/>
      <c r="BF352" s="156"/>
      <c r="BG352" s="156"/>
      <c r="BH352" s="156"/>
      <c r="BI352" s="156"/>
      <c r="BJ352" s="156"/>
      <c r="BK352" s="156"/>
      <c r="BL352" s="156"/>
      <c r="BM352" s="157" t="s">
        <v>93</v>
      </c>
    </row>
    <row r="353" spans="1:65">
      <c r="A353" s="28"/>
      <c r="B353" s="19">
        <v>1</v>
      </c>
      <c r="C353" s="9">
        <v>5</v>
      </c>
      <c r="D353" s="162" t="s">
        <v>93</v>
      </c>
      <c r="E353" s="155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56"/>
      <c r="Y353" s="156"/>
      <c r="Z353" s="156"/>
      <c r="AA353" s="156"/>
      <c r="AB353" s="156"/>
      <c r="AC353" s="156"/>
      <c r="AD353" s="156"/>
      <c r="AE353" s="156"/>
      <c r="AF353" s="156"/>
      <c r="AG353" s="156"/>
      <c r="AH353" s="156"/>
      <c r="AI353" s="156"/>
      <c r="AJ353" s="156"/>
      <c r="AK353" s="156"/>
      <c r="AL353" s="156"/>
      <c r="AM353" s="156"/>
      <c r="AN353" s="156"/>
      <c r="AO353" s="156"/>
      <c r="AP353" s="156"/>
      <c r="AQ353" s="156"/>
      <c r="AR353" s="156"/>
      <c r="AS353" s="156"/>
      <c r="AT353" s="156"/>
      <c r="AU353" s="156"/>
      <c r="AV353" s="156"/>
      <c r="AW353" s="156"/>
      <c r="AX353" s="156"/>
      <c r="AY353" s="156"/>
      <c r="AZ353" s="156"/>
      <c r="BA353" s="156"/>
      <c r="BB353" s="156"/>
      <c r="BC353" s="156"/>
      <c r="BD353" s="156"/>
      <c r="BE353" s="156"/>
      <c r="BF353" s="156"/>
      <c r="BG353" s="156"/>
      <c r="BH353" s="156"/>
      <c r="BI353" s="156"/>
      <c r="BJ353" s="156"/>
      <c r="BK353" s="156"/>
      <c r="BL353" s="156"/>
      <c r="BM353" s="157">
        <v>17</v>
      </c>
    </row>
    <row r="354" spans="1:65">
      <c r="A354" s="28"/>
      <c r="B354" s="19">
        <v>1</v>
      </c>
      <c r="C354" s="9">
        <v>6</v>
      </c>
      <c r="D354" s="162" t="s">
        <v>93</v>
      </c>
      <c r="E354" s="155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56"/>
      <c r="Y354" s="156"/>
      <c r="Z354" s="156"/>
      <c r="AA354" s="156"/>
      <c r="AB354" s="156"/>
      <c r="AC354" s="156"/>
      <c r="AD354" s="156"/>
      <c r="AE354" s="156"/>
      <c r="AF354" s="156"/>
      <c r="AG354" s="156"/>
      <c r="AH354" s="156"/>
      <c r="AI354" s="156"/>
      <c r="AJ354" s="156"/>
      <c r="AK354" s="156"/>
      <c r="AL354" s="156"/>
      <c r="AM354" s="156"/>
      <c r="AN354" s="156"/>
      <c r="AO354" s="156"/>
      <c r="AP354" s="156"/>
      <c r="AQ354" s="156"/>
      <c r="AR354" s="156"/>
      <c r="AS354" s="156"/>
      <c r="AT354" s="156"/>
      <c r="AU354" s="156"/>
      <c r="AV354" s="156"/>
      <c r="AW354" s="156"/>
      <c r="AX354" s="156"/>
      <c r="AY354" s="156"/>
      <c r="AZ354" s="156"/>
      <c r="BA354" s="156"/>
      <c r="BB354" s="156"/>
      <c r="BC354" s="156"/>
      <c r="BD354" s="156"/>
      <c r="BE354" s="156"/>
      <c r="BF354" s="156"/>
      <c r="BG354" s="156"/>
      <c r="BH354" s="156"/>
      <c r="BI354" s="156"/>
      <c r="BJ354" s="156"/>
      <c r="BK354" s="156"/>
      <c r="BL354" s="156"/>
      <c r="BM354" s="159"/>
    </row>
    <row r="355" spans="1:65">
      <c r="A355" s="28"/>
      <c r="B355" s="20" t="s">
        <v>222</v>
      </c>
      <c r="C355" s="12"/>
      <c r="D355" s="160" t="s">
        <v>564</v>
      </c>
      <c r="E355" s="155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56"/>
      <c r="Y355" s="156"/>
      <c r="Z355" s="156"/>
      <c r="AA355" s="156"/>
      <c r="AB355" s="156"/>
      <c r="AC355" s="156"/>
      <c r="AD355" s="156"/>
      <c r="AE355" s="156"/>
      <c r="AF355" s="156"/>
      <c r="AG355" s="156"/>
      <c r="AH355" s="156"/>
      <c r="AI355" s="156"/>
      <c r="AJ355" s="156"/>
      <c r="AK355" s="156"/>
      <c r="AL355" s="156"/>
      <c r="AM355" s="156"/>
      <c r="AN355" s="156"/>
      <c r="AO355" s="156"/>
      <c r="AP355" s="156"/>
      <c r="AQ355" s="156"/>
      <c r="AR355" s="156"/>
      <c r="AS355" s="156"/>
      <c r="AT355" s="156"/>
      <c r="AU355" s="156"/>
      <c r="AV355" s="156"/>
      <c r="AW355" s="156"/>
      <c r="AX355" s="156"/>
      <c r="AY355" s="156"/>
      <c r="AZ355" s="156"/>
      <c r="BA355" s="156"/>
      <c r="BB355" s="156"/>
      <c r="BC355" s="156"/>
      <c r="BD355" s="156"/>
      <c r="BE355" s="156"/>
      <c r="BF355" s="156"/>
      <c r="BG355" s="156"/>
      <c r="BH355" s="156"/>
      <c r="BI355" s="156"/>
      <c r="BJ355" s="156"/>
      <c r="BK355" s="156"/>
      <c r="BL355" s="156"/>
      <c r="BM355" s="159"/>
    </row>
    <row r="356" spans="1:65">
      <c r="A356" s="28"/>
      <c r="B356" s="3" t="s">
        <v>223</v>
      </c>
      <c r="C356" s="27"/>
      <c r="D356" s="158" t="s">
        <v>564</v>
      </c>
      <c r="E356" s="155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56"/>
      <c r="Y356" s="156"/>
      <c r="Z356" s="156"/>
      <c r="AA356" s="156"/>
      <c r="AB356" s="156"/>
      <c r="AC356" s="156"/>
      <c r="AD356" s="156"/>
      <c r="AE356" s="156"/>
      <c r="AF356" s="156"/>
      <c r="AG356" s="156"/>
      <c r="AH356" s="156"/>
      <c r="AI356" s="156"/>
      <c r="AJ356" s="156"/>
      <c r="AK356" s="156"/>
      <c r="AL356" s="156"/>
      <c r="AM356" s="156"/>
      <c r="AN356" s="156"/>
      <c r="AO356" s="156"/>
      <c r="AP356" s="156"/>
      <c r="AQ356" s="156"/>
      <c r="AR356" s="156"/>
      <c r="AS356" s="156"/>
      <c r="AT356" s="156"/>
      <c r="AU356" s="156"/>
      <c r="AV356" s="156"/>
      <c r="AW356" s="156"/>
      <c r="AX356" s="156"/>
      <c r="AY356" s="156"/>
      <c r="AZ356" s="156"/>
      <c r="BA356" s="156"/>
      <c r="BB356" s="156"/>
      <c r="BC356" s="156"/>
      <c r="BD356" s="156"/>
      <c r="BE356" s="156"/>
      <c r="BF356" s="156"/>
      <c r="BG356" s="156"/>
      <c r="BH356" s="156"/>
      <c r="BI356" s="156"/>
      <c r="BJ356" s="156"/>
      <c r="BK356" s="156"/>
      <c r="BL356" s="156"/>
      <c r="BM356" s="159"/>
    </row>
    <row r="357" spans="1:65">
      <c r="A357" s="28"/>
      <c r="B357" s="3" t="s">
        <v>224</v>
      </c>
      <c r="C357" s="27"/>
      <c r="D357" s="158" t="s">
        <v>564</v>
      </c>
      <c r="E357" s="155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56"/>
      <c r="Y357" s="156"/>
      <c r="Z357" s="156"/>
      <c r="AA357" s="156"/>
      <c r="AB357" s="156"/>
      <c r="AC357" s="156"/>
      <c r="AD357" s="156"/>
      <c r="AE357" s="156"/>
      <c r="AF357" s="156"/>
      <c r="AG357" s="156"/>
      <c r="AH357" s="156"/>
      <c r="AI357" s="156"/>
      <c r="AJ357" s="156"/>
      <c r="AK357" s="156"/>
      <c r="AL357" s="156"/>
      <c r="AM357" s="156"/>
      <c r="AN357" s="156"/>
      <c r="AO357" s="156"/>
      <c r="AP357" s="156"/>
      <c r="AQ357" s="156"/>
      <c r="AR357" s="156"/>
      <c r="AS357" s="156"/>
      <c r="AT357" s="156"/>
      <c r="AU357" s="156"/>
      <c r="AV357" s="156"/>
      <c r="AW357" s="156"/>
      <c r="AX357" s="156"/>
      <c r="AY357" s="156"/>
      <c r="AZ357" s="156"/>
      <c r="BA357" s="156"/>
      <c r="BB357" s="156"/>
      <c r="BC357" s="156"/>
      <c r="BD357" s="156"/>
      <c r="BE357" s="156"/>
      <c r="BF357" s="156"/>
      <c r="BG357" s="156"/>
      <c r="BH357" s="156"/>
      <c r="BI357" s="156"/>
      <c r="BJ357" s="156"/>
      <c r="BK357" s="156"/>
      <c r="BL357" s="156"/>
      <c r="BM357" s="159"/>
    </row>
    <row r="358" spans="1:65">
      <c r="A358" s="28"/>
      <c r="B358" s="3" t="s">
        <v>84</v>
      </c>
      <c r="C358" s="27"/>
      <c r="D358" s="13" t="s">
        <v>564</v>
      </c>
      <c r="E358" s="9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225</v>
      </c>
      <c r="C359" s="27"/>
      <c r="D359" s="13" t="s">
        <v>564</v>
      </c>
      <c r="E359" s="9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226</v>
      </c>
      <c r="C360" s="45"/>
      <c r="D360" s="43" t="s">
        <v>228</v>
      </c>
      <c r="E360" s="9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BM361" s="53"/>
    </row>
    <row r="362" spans="1:65" ht="19.5">
      <c r="B362" s="8" t="s">
        <v>440</v>
      </c>
      <c r="BM362" s="26" t="s">
        <v>65</v>
      </c>
    </row>
    <row r="363" spans="1:65" ht="19.5">
      <c r="A363" s="24" t="s">
        <v>261</v>
      </c>
      <c r="B363" s="18" t="s">
        <v>110</v>
      </c>
      <c r="C363" s="15" t="s">
        <v>111</v>
      </c>
      <c r="D363" s="16" t="s">
        <v>200</v>
      </c>
      <c r="E363" s="17" t="s">
        <v>200</v>
      </c>
      <c r="F363" s="17" t="s">
        <v>200</v>
      </c>
      <c r="G363" s="17" t="s">
        <v>200</v>
      </c>
      <c r="H363" s="17" t="s">
        <v>200</v>
      </c>
      <c r="I363" s="17" t="s">
        <v>200</v>
      </c>
      <c r="J363" s="17" t="s">
        <v>200</v>
      </c>
      <c r="K363" s="17" t="s">
        <v>200</v>
      </c>
      <c r="L363" s="17" t="s">
        <v>200</v>
      </c>
      <c r="M363" s="17" t="s">
        <v>200</v>
      </c>
      <c r="N363" s="17" t="s">
        <v>200</v>
      </c>
      <c r="O363" s="98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201</v>
      </c>
      <c r="C364" s="9" t="s">
        <v>201</v>
      </c>
      <c r="D364" s="96" t="s">
        <v>204</v>
      </c>
      <c r="E364" s="97" t="s">
        <v>205</v>
      </c>
      <c r="F364" s="97" t="s">
        <v>209</v>
      </c>
      <c r="G364" s="97" t="s">
        <v>211</v>
      </c>
      <c r="H364" s="97" t="s">
        <v>213</v>
      </c>
      <c r="I364" s="97" t="s">
        <v>214</v>
      </c>
      <c r="J364" s="97" t="s">
        <v>215</v>
      </c>
      <c r="K364" s="97" t="s">
        <v>216</v>
      </c>
      <c r="L364" s="97" t="s">
        <v>218</v>
      </c>
      <c r="M364" s="97" t="s">
        <v>219</v>
      </c>
      <c r="N364" s="97" t="s">
        <v>220</v>
      </c>
      <c r="O364" s="98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221</v>
      </c>
      <c r="E365" s="11" t="s">
        <v>221</v>
      </c>
      <c r="F365" s="11" t="s">
        <v>221</v>
      </c>
      <c r="G365" s="11" t="s">
        <v>97</v>
      </c>
      <c r="H365" s="11" t="s">
        <v>97</v>
      </c>
      <c r="I365" s="11" t="s">
        <v>97</v>
      </c>
      <c r="J365" s="11" t="s">
        <v>221</v>
      </c>
      <c r="K365" s="11" t="s">
        <v>221</v>
      </c>
      <c r="L365" s="11" t="s">
        <v>221</v>
      </c>
      <c r="M365" s="11" t="s">
        <v>221</v>
      </c>
      <c r="N365" s="11" t="s">
        <v>97</v>
      </c>
      <c r="O365" s="98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98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0</v>
      </c>
    </row>
    <row r="367" spans="1:65">
      <c r="A367" s="28"/>
      <c r="B367" s="18">
        <v>1</v>
      </c>
      <c r="C367" s="14">
        <v>1</v>
      </c>
      <c r="D367" s="154">
        <v>100</v>
      </c>
      <c r="E367" s="154" t="s">
        <v>93</v>
      </c>
      <c r="F367" s="154" t="s">
        <v>93</v>
      </c>
      <c r="G367" s="154" t="s">
        <v>93</v>
      </c>
      <c r="H367" s="154" t="s">
        <v>93</v>
      </c>
      <c r="I367" s="154" t="s">
        <v>239</v>
      </c>
      <c r="J367" s="154">
        <v>30</v>
      </c>
      <c r="K367" s="154">
        <v>100</v>
      </c>
      <c r="L367" s="154" t="s">
        <v>93</v>
      </c>
      <c r="M367" s="154" t="s">
        <v>93</v>
      </c>
      <c r="N367" s="154" t="s">
        <v>93</v>
      </c>
      <c r="O367" s="155"/>
      <c r="P367" s="156"/>
      <c r="Q367" s="156"/>
      <c r="R367" s="156"/>
      <c r="S367" s="156"/>
      <c r="T367" s="156"/>
      <c r="U367" s="156"/>
      <c r="V367" s="156"/>
      <c r="W367" s="156"/>
      <c r="X367" s="156"/>
      <c r="Y367" s="156"/>
      <c r="Z367" s="156"/>
      <c r="AA367" s="156"/>
      <c r="AB367" s="156"/>
      <c r="AC367" s="156"/>
      <c r="AD367" s="156"/>
      <c r="AE367" s="156"/>
      <c r="AF367" s="156"/>
      <c r="AG367" s="156"/>
      <c r="AH367" s="156"/>
      <c r="AI367" s="156"/>
      <c r="AJ367" s="156"/>
      <c r="AK367" s="156"/>
      <c r="AL367" s="156"/>
      <c r="AM367" s="156"/>
      <c r="AN367" s="156"/>
      <c r="AO367" s="156"/>
      <c r="AP367" s="156"/>
      <c r="AQ367" s="156"/>
      <c r="AR367" s="156"/>
      <c r="AS367" s="156"/>
      <c r="AT367" s="156"/>
      <c r="AU367" s="156"/>
      <c r="AV367" s="156"/>
      <c r="AW367" s="156"/>
      <c r="AX367" s="156"/>
      <c r="AY367" s="156"/>
      <c r="AZ367" s="156"/>
      <c r="BA367" s="156"/>
      <c r="BB367" s="156"/>
      <c r="BC367" s="156"/>
      <c r="BD367" s="156"/>
      <c r="BE367" s="156"/>
      <c r="BF367" s="156"/>
      <c r="BG367" s="156"/>
      <c r="BH367" s="156"/>
      <c r="BI367" s="156"/>
      <c r="BJ367" s="156"/>
      <c r="BK367" s="156"/>
      <c r="BL367" s="156"/>
      <c r="BM367" s="157">
        <v>1</v>
      </c>
    </row>
    <row r="368" spans="1:65">
      <c r="A368" s="28"/>
      <c r="B368" s="19">
        <v>1</v>
      </c>
      <c r="C368" s="9">
        <v>2</v>
      </c>
      <c r="D368" s="158">
        <v>100</v>
      </c>
      <c r="E368" s="158" t="s">
        <v>93</v>
      </c>
      <c r="F368" s="158" t="s">
        <v>93</v>
      </c>
      <c r="G368" s="158" t="s">
        <v>93</v>
      </c>
      <c r="H368" s="158" t="s">
        <v>93</v>
      </c>
      <c r="I368" s="158" t="s">
        <v>239</v>
      </c>
      <c r="J368" s="158">
        <v>30</v>
      </c>
      <c r="K368" s="163">
        <v>200</v>
      </c>
      <c r="L368" s="158" t="s">
        <v>93</v>
      </c>
      <c r="M368" s="158" t="s">
        <v>93</v>
      </c>
      <c r="N368" s="158" t="s">
        <v>93</v>
      </c>
      <c r="O368" s="155"/>
      <c r="P368" s="156"/>
      <c r="Q368" s="156"/>
      <c r="R368" s="156"/>
      <c r="S368" s="156"/>
      <c r="T368" s="156"/>
      <c r="U368" s="156"/>
      <c r="V368" s="156"/>
      <c r="W368" s="156"/>
      <c r="X368" s="156"/>
      <c r="Y368" s="156"/>
      <c r="Z368" s="156"/>
      <c r="AA368" s="156"/>
      <c r="AB368" s="156"/>
      <c r="AC368" s="156"/>
      <c r="AD368" s="156"/>
      <c r="AE368" s="156"/>
      <c r="AF368" s="156"/>
      <c r="AG368" s="156"/>
      <c r="AH368" s="156"/>
      <c r="AI368" s="156"/>
      <c r="AJ368" s="156"/>
      <c r="AK368" s="156"/>
      <c r="AL368" s="156"/>
      <c r="AM368" s="156"/>
      <c r="AN368" s="156"/>
      <c r="AO368" s="156"/>
      <c r="AP368" s="156"/>
      <c r="AQ368" s="156"/>
      <c r="AR368" s="156"/>
      <c r="AS368" s="156"/>
      <c r="AT368" s="156"/>
      <c r="AU368" s="156"/>
      <c r="AV368" s="156"/>
      <c r="AW368" s="156"/>
      <c r="AX368" s="156"/>
      <c r="AY368" s="156"/>
      <c r="AZ368" s="156"/>
      <c r="BA368" s="156"/>
      <c r="BB368" s="156"/>
      <c r="BC368" s="156"/>
      <c r="BD368" s="156"/>
      <c r="BE368" s="156"/>
      <c r="BF368" s="156"/>
      <c r="BG368" s="156"/>
      <c r="BH368" s="156"/>
      <c r="BI368" s="156"/>
      <c r="BJ368" s="156"/>
      <c r="BK368" s="156"/>
      <c r="BL368" s="156"/>
      <c r="BM368" s="157" t="e">
        <v>#N/A</v>
      </c>
    </row>
    <row r="369" spans="1:65">
      <c r="A369" s="28"/>
      <c r="B369" s="19">
        <v>1</v>
      </c>
      <c r="C369" s="9">
        <v>3</v>
      </c>
      <c r="D369" s="158">
        <v>100</v>
      </c>
      <c r="E369" s="158" t="s">
        <v>93</v>
      </c>
      <c r="F369" s="158" t="s">
        <v>93</v>
      </c>
      <c r="G369" s="158">
        <v>100</v>
      </c>
      <c r="H369" s="158" t="s">
        <v>93</v>
      </c>
      <c r="I369" s="158" t="s">
        <v>239</v>
      </c>
      <c r="J369" s="158">
        <v>34.825000000000003</v>
      </c>
      <c r="K369" s="158">
        <v>100</v>
      </c>
      <c r="L369" s="158" t="s">
        <v>93</v>
      </c>
      <c r="M369" s="158" t="s">
        <v>93</v>
      </c>
      <c r="N369" s="158" t="s">
        <v>93</v>
      </c>
      <c r="O369" s="155"/>
      <c r="P369" s="156"/>
      <c r="Q369" s="156"/>
      <c r="R369" s="156"/>
      <c r="S369" s="156"/>
      <c r="T369" s="156"/>
      <c r="U369" s="156"/>
      <c r="V369" s="156"/>
      <c r="W369" s="156"/>
      <c r="X369" s="156"/>
      <c r="Y369" s="156"/>
      <c r="Z369" s="156"/>
      <c r="AA369" s="156"/>
      <c r="AB369" s="156"/>
      <c r="AC369" s="156"/>
      <c r="AD369" s="156"/>
      <c r="AE369" s="156"/>
      <c r="AF369" s="156"/>
      <c r="AG369" s="156"/>
      <c r="AH369" s="156"/>
      <c r="AI369" s="156"/>
      <c r="AJ369" s="156"/>
      <c r="AK369" s="156"/>
      <c r="AL369" s="156"/>
      <c r="AM369" s="156"/>
      <c r="AN369" s="156"/>
      <c r="AO369" s="156"/>
      <c r="AP369" s="156"/>
      <c r="AQ369" s="156"/>
      <c r="AR369" s="156"/>
      <c r="AS369" s="156"/>
      <c r="AT369" s="156"/>
      <c r="AU369" s="156"/>
      <c r="AV369" s="156"/>
      <c r="AW369" s="156"/>
      <c r="AX369" s="156"/>
      <c r="AY369" s="156"/>
      <c r="AZ369" s="156"/>
      <c r="BA369" s="156"/>
      <c r="BB369" s="156"/>
      <c r="BC369" s="156"/>
      <c r="BD369" s="156"/>
      <c r="BE369" s="156"/>
      <c r="BF369" s="156"/>
      <c r="BG369" s="156"/>
      <c r="BH369" s="156"/>
      <c r="BI369" s="156"/>
      <c r="BJ369" s="156"/>
      <c r="BK369" s="156"/>
      <c r="BL369" s="156"/>
      <c r="BM369" s="157">
        <v>16</v>
      </c>
    </row>
    <row r="370" spans="1:65">
      <c r="A370" s="28"/>
      <c r="B370" s="19">
        <v>1</v>
      </c>
      <c r="C370" s="9">
        <v>4</v>
      </c>
      <c r="D370" s="158">
        <v>100</v>
      </c>
      <c r="E370" s="158" t="s">
        <v>93</v>
      </c>
      <c r="F370" s="158" t="s">
        <v>93</v>
      </c>
      <c r="G370" s="158" t="s">
        <v>93</v>
      </c>
      <c r="H370" s="158" t="s">
        <v>93</v>
      </c>
      <c r="I370" s="158" t="s">
        <v>239</v>
      </c>
      <c r="J370" s="158">
        <v>40</v>
      </c>
      <c r="K370" s="158">
        <v>100</v>
      </c>
      <c r="L370" s="158" t="s">
        <v>93</v>
      </c>
      <c r="M370" s="158" t="s">
        <v>93</v>
      </c>
      <c r="N370" s="158" t="s">
        <v>93</v>
      </c>
      <c r="O370" s="155"/>
      <c r="P370" s="156"/>
      <c r="Q370" s="156"/>
      <c r="R370" s="156"/>
      <c r="S370" s="156"/>
      <c r="T370" s="156"/>
      <c r="U370" s="156"/>
      <c r="V370" s="156"/>
      <c r="W370" s="156"/>
      <c r="X370" s="156"/>
      <c r="Y370" s="156"/>
      <c r="Z370" s="156"/>
      <c r="AA370" s="156"/>
      <c r="AB370" s="156"/>
      <c r="AC370" s="156"/>
      <c r="AD370" s="156"/>
      <c r="AE370" s="156"/>
      <c r="AF370" s="156"/>
      <c r="AG370" s="156"/>
      <c r="AH370" s="156"/>
      <c r="AI370" s="156"/>
      <c r="AJ370" s="156"/>
      <c r="AK370" s="156"/>
      <c r="AL370" s="156"/>
      <c r="AM370" s="156"/>
      <c r="AN370" s="156"/>
      <c r="AO370" s="156"/>
      <c r="AP370" s="156"/>
      <c r="AQ370" s="156"/>
      <c r="AR370" s="156"/>
      <c r="AS370" s="156"/>
      <c r="AT370" s="156"/>
      <c r="AU370" s="156"/>
      <c r="AV370" s="156"/>
      <c r="AW370" s="156"/>
      <c r="AX370" s="156"/>
      <c r="AY370" s="156"/>
      <c r="AZ370" s="156"/>
      <c r="BA370" s="156"/>
      <c r="BB370" s="156"/>
      <c r="BC370" s="156"/>
      <c r="BD370" s="156"/>
      <c r="BE370" s="156"/>
      <c r="BF370" s="156"/>
      <c r="BG370" s="156"/>
      <c r="BH370" s="156"/>
      <c r="BI370" s="156"/>
      <c r="BJ370" s="156"/>
      <c r="BK370" s="156"/>
      <c r="BL370" s="156"/>
      <c r="BM370" s="157" t="s">
        <v>93</v>
      </c>
    </row>
    <row r="371" spans="1:65">
      <c r="A371" s="28"/>
      <c r="B371" s="19">
        <v>1</v>
      </c>
      <c r="C371" s="9">
        <v>5</v>
      </c>
      <c r="D371" s="158">
        <v>100</v>
      </c>
      <c r="E371" s="158" t="s">
        <v>93</v>
      </c>
      <c r="F371" s="158" t="s">
        <v>93</v>
      </c>
      <c r="G371" s="158" t="s">
        <v>93</v>
      </c>
      <c r="H371" s="158" t="s">
        <v>93</v>
      </c>
      <c r="I371" s="158" t="s">
        <v>239</v>
      </c>
      <c r="J371" s="158">
        <v>40</v>
      </c>
      <c r="K371" s="158">
        <v>100</v>
      </c>
      <c r="L371" s="158" t="s">
        <v>93</v>
      </c>
      <c r="M371" s="158" t="s">
        <v>93</v>
      </c>
      <c r="N371" s="158" t="s">
        <v>93</v>
      </c>
      <c r="O371" s="155"/>
      <c r="P371" s="156"/>
      <c r="Q371" s="156"/>
      <c r="R371" s="156"/>
      <c r="S371" s="156"/>
      <c r="T371" s="156"/>
      <c r="U371" s="156"/>
      <c r="V371" s="156"/>
      <c r="W371" s="156"/>
      <c r="X371" s="156"/>
      <c r="Y371" s="156"/>
      <c r="Z371" s="156"/>
      <c r="AA371" s="156"/>
      <c r="AB371" s="156"/>
      <c r="AC371" s="156"/>
      <c r="AD371" s="156"/>
      <c r="AE371" s="156"/>
      <c r="AF371" s="156"/>
      <c r="AG371" s="156"/>
      <c r="AH371" s="156"/>
      <c r="AI371" s="156"/>
      <c r="AJ371" s="156"/>
      <c r="AK371" s="156"/>
      <c r="AL371" s="156"/>
      <c r="AM371" s="156"/>
      <c r="AN371" s="156"/>
      <c r="AO371" s="156"/>
      <c r="AP371" s="156"/>
      <c r="AQ371" s="156"/>
      <c r="AR371" s="156"/>
      <c r="AS371" s="156"/>
      <c r="AT371" s="156"/>
      <c r="AU371" s="156"/>
      <c r="AV371" s="156"/>
      <c r="AW371" s="156"/>
      <c r="AX371" s="156"/>
      <c r="AY371" s="156"/>
      <c r="AZ371" s="156"/>
      <c r="BA371" s="156"/>
      <c r="BB371" s="156"/>
      <c r="BC371" s="156"/>
      <c r="BD371" s="156"/>
      <c r="BE371" s="156"/>
      <c r="BF371" s="156"/>
      <c r="BG371" s="156"/>
      <c r="BH371" s="156"/>
      <c r="BI371" s="156"/>
      <c r="BJ371" s="156"/>
      <c r="BK371" s="156"/>
      <c r="BL371" s="156"/>
      <c r="BM371" s="157">
        <v>16</v>
      </c>
    </row>
    <row r="372" spans="1:65">
      <c r="A372" s="28"/>
      <c r="B372" s="19">
        <v>1</v>
      </c>
      <c r="C372" s="9">
        <v>6</v>
      </c>
      <c r="D372" s="158">
        <v>100</v>
      </c>
      <c r="E372" s="158" t="s">
        <v>93</v>
      </c>
      <c r="F372" s="158" t="s">
        <v>93</v>
      </c>
      <c r="G372" s="158" t="s">
        <v>93</v>
      </c>
      <c r="H372" s="158" t="s">
        <v>93</v>
      </c>
      <c r="I372" s="158" t="s">
        <v>239</v>
      </c>
      <c r="J372" s="158">
        <v>35.000000000000007</v>
      </c>
      <c r="K372" s="158">
        <v>100</v>
      </c>
      <c r="L372" s="158" t="s">
        <v>93</v>
      </c>
      <c r="M372" s="158" t="s">
        <v>93</v>
      </c>
      <c r="N372" s="158" t="s">
        <v>93</v>
      </c>
      <c r="O372" s="155"/>
      <c r="P372" s="156"/>
      <c r="Q372" s="156"/>
      <c r="R372" s="156"/>
      <c r="S372" s="156"/>
      <c r="T372" s="156"/>
      <c r="U372" s="156"/>
      <c r="V372" s="156"/>
      <c r="W372" s="156"/>
      <c r="X372" s="156"/>
      <c r="Y372" s="156"/>
      <c r="Z372" s="156"/>
      <c r="AA372" s="156"/>
      <c r="AB372" s="156"/>
      <c r="AC372" s="156"/>
      <c r="AD372" s="156"/>
      <c r="AE372" s="156"/>
      <c r="AF372" s="156"/>
      <c r="AG372" s="156"/>
      <c r="AH372" s="156"/>
      <c r="AI372" s="156"/>
      <c r="AJ372" s="156"/>
      <c r="AK372" s="156"/>
      <c r="AL372" s="156"/>
      <c r="AM372" s="156"/>
      <c r="AN372" s="156"/>
      <c r="AO372" s="156"/>
      <c r="AP372" s="156"/>
      <c r="AQ372" s="156"/>
      <c r="AR372" s="156"/>
      <c r="AS372" s="156"/>
      <c r="AT372" s="156"/>
      <c r="AU372" s="156"/>
      <c r="AV372" s="156"/>
      <c r="AW372" s="156"/>
      <c r="AX372" s="156"/>
      <c r="AY372" s="156"/>
      <c r="AZ372" s="156"/>
      <c r="BA372" s="156"/>
      <c r="BB372" s="156"/>
      <c r="BC372" s="156"/>
      <c r="BD372" s="156"/>
      <c r="BE372" s="156"/>
      <c r="BF372" s="156"/>
      <c r="BG372" s="156"/>
      <c r="BH372" s="156"/>
      <c r="BI372" s="156"/>
      <c r="BJ372" s="156"/>
      <c r="BK372" s="156"/>
      <c r="BL372" s="156"/>
      <c r="BM372" s="159"/>
    </row>
    <row r="373" spans="1:65">
      <c r="A373" s="28"/>
      <c r="B373" s="20" t="s">
        <v>222</v>
      </c>
      <c r="C373" s="12"/>
      <c r="D373" s="160">
        <v>100</v>
      </c>
      <c r="E373" s="160" t="s">
        <v>564</v>
      </c>
      <c r="F373" s="160" t="s">
        <v>564</v>
      </c>
      <c r="G373" s="160">
        <v>100</v>
      </c>
      <c r="H373" s="160" t="s">
        <v>564</v>
      </c>
      <c r="I373" s="160" t="s">
        <v>564</v>
      </c>
      <c r="J373" s="160">
        <v>34.970833333333331</v>
      </c>
      <c r="K373" s="160">
        <v>116.66666666666667</v>
      </c>
      <c r="L373" s="160" t="s">
        <v>564</v>
      </c>
      <c r="M373" s="160" t="s">
        <v>564</v>
      </c>
      <c r="N373" s="160" t="s">
        <v>564</v>
      </c>
      <c r="O373" s="155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  <c r="Z373" s="156"/>
      <c r="AA373" s="156"/>
      <c r="AB373" s="156"/>
      <c r="AC373" s="156"/>
      <c r="AD373" s="156"/>
      <c r="AE373" s="156"/>
      <c r="AF373" s="156"/>
      <c r="AG373" s="156"/>
      <c r="AH373" s="156"/>
      <c r="AI373" s="156"/>
      <c r="AJ373" s="156"/>
      <c r="AK373" s="156"/>
      <c r="AL373" s="156"/>
      <c r="AM373" s="156"/>
      <c r="AN373" s="156"/>
      <c r="AO373" s="156"/>
      <c r="AP373" s="156"/>
      <c r="AQ373" s="156"/>
      <c r="AR373" s="156"/>
      <c r="AS373" s="156"/>
      <c r="AT373" s="156"/>
      <c r="AU373" s="156"/>
      <c r="AV373" s="156"/>
      <c r="AW373" s="156"/>
      <c r="AX373" s="156"/>
      <c r="AY373" s="156"/>
      <c r="AZ373" s="156"/>
      <c r="BA373" s="156"/>
      <c r="BB373" s="156"/>
      <c r="BC373" s="156"/>
      <c r="BD373" s="156"/>
      <c r="BE373" s="156"/>
      <c r="BF373" s="156"/>
      <c r="BG373" s="156"/>
      <c r="BH373" s="156"/>
      <c r="BI373" s="156"/>
      <c r="BJ373" s="156"/>
      <c r="BK373" s="156"/>
      <c r="BL373" s="156"/>
      <c r="BM373" s="159"/>
    </row>
    <row r="374" spans="1:65">
      <c r="A374" s="28"/>
      <c r="B374" s="3" t="s">
        <v>223</v>
      </c>
      <c r="C374" s="27"/>
      <c r="D374" s="158">
        <v>100</v>
      </c>
      <c r="E374" s="158" t="s">
        <v>564</v>
      </c>
      <c r="F374" s="158" t="s">
        <v>564</v>
      </c>
      <c r="G374" s="158">
        <v>100</v>
      </c>
      <c r="H374" s="158" t="s">
        <v>564</v>
      </c>
      <c r="I374" s="158" t="s">
        <v>564</v>
      </c>
      <c r="J374" s="158">
        <v>34.912500000000009</v>
      </c>
      <c r="K374" s="158">
        <v>100</v>
      </c>
      <c r="L374" s="158" t="s">
        <v>564</v>
      </c>
      <c r="M374" s="158" t="s">
        <v>564</v>
      </c>
      <c r="N374" s="158" t="s">
        <v>564</v>
      </c>
      <c r="O374" s="155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  <c r="Z374" s="156"/>
      <c r="AA374" s="156"/>
      <c r="AB374" s="156"/>
      <c r="AC374" s="156"/>
      <c r="AD374" s="156"/>
      <c r="AE374" s="156"/>
      <c r="AF374" s="156"/>
      <c r="AG374" s="156"/>
      <c r="AH374" s="156"/>
      <c r="AI374" s="156"/>
      <c r="AJ374" s="156"/>
      <c r="AK374" s="156"/>
      <c r="AL374" s="156"/>
      <c r="AM374" s="156"/>
      <c r="AN374" s="156"/>
      <c r="AO374" s="156"/>
      <c r="AP374" s="156"/>
      <c r="AQ374" s="156"/>
      <c r="AR374" s="156"/>
      <c r="AS374" s="156"/>
      <c r="AT374" s="156"/>
      <c r="AU374" s="156"/>
      <c r="AV374" s="156"/>
      <c r="AW374" s="156"/>
      <c r="AX374" s="156"/>
      <c r="AY374" s="156"/>
      <c r="AZ374" s="156"/>
      <c r="BA374" s="156"/>
      <c r="BB374" s="156"/>
      <c r="BC374" s="156"/>
      <c r="BD374" s="156"/>
      <c r="BE374" s="156"/>
      <c r="BF374" s="156"/>
      <c r="BG374" s="156"/>
      <c r="BH374" s="156"/>
      <c r="BI374" s="156"/>
      <c r="BJ374" s="156"/>
      <c r="BK374" s="156"/>
      <c r="BL374" s="156"/>
      <c r="BM374" s="159"/>
    </row>
    <row r="375" spans="1:65">
      <c r="A375" s="28"/>
      <c r="B375" s="3" t="s">
        <v>224</v>
      </c>
      <c r="C375" s="27"/>
      <c r="D375" s="158">
        <v>0</v>
      </c>
      <c r="E375" s="158" t="s">
        <v>564</v>
      </c>
      <c r="F375" s="158" t="s">
        <v>564</v>
      </c>
      <c r="G375" s="158" t="s">
        <v>564</v>
      </c>
      <c r="H375" s="158" t="s">
        <v>564</v>
      </c>
      <c r="I375" s="158" t="s">
        <v>564</v>
      </c>
      <c r="J375" s="158">
        <v>4.4727065817765332</v>
      </c>
      <c r="K375" s="158">
        <v>40.824829046386292</v>
      </c>
      <c r="L375" s="158" t="s">
        <v>564</v>
      </c>
      <c r="M375" s="158" t="s">
        <v>564</v>
      </c>
      <c r="N375" s="158" t="s">
        <v>564</v>
      </c>
      <c r="O375" s="155"/>
      <c r="P375" s="156"/>
      <c r="Q375" s="156"/>
      <c r="R375" s="156"/>
      <c r="S375" s="156"/>
      <c r="T375" s="156"/>
      <c r="U375" s="156"/>
      <c r="V375" s="156"/>
      <c r="W375" s="156"/>
      <c r="X375" s="156"/>
      <c r="Y375" s="156"/>
      <c r="Z375" s="156"/>
      <c r="AA375" s="156"/>
      <c r="AB375" s="156"/>
      <c r="AC375" s="156"/>
      <c r="AD375" s="156"/>
      <c r="AE375" s="156"/>
      <c r="AF375" s="156"/>
      <c r="AG375" s="156"/>
      <c r="AH375" s="156"/>
      <c r="AI375" s="156"/>
      <c r="AJ375" s="156"/>
      <c r="AK375" s="156"/>
      <c r="AL375" s="156"/>
      <c r="AM375" s="156"/>
      <c r="AN375" s="156"/>
      <c r="AO375" s="156"/>
      <c r="AP375" s="156"/>
      <c r="AQ375" s="156"/>
      <c r="AR375" s="156"/>
      <c r="AS375" s="156"/>
      <c r="AT375" s="156"/>
      <c r="AU375" s="156"/>
      <c r="AV375" s="156"/>
      <c r="AW375" s="156"/>
      <c r="AX375" s="156"/>
      <c r="AY375" s="156"/>
      <c r="AZ375" s="156"/>
      <c r="BA375" s="156"/>
      <c r="BB375" s="156"/>
      <c r="BC375" s="156"/>
      <c r="BD375" s="156"/>
      <c r="BE375" s="156"/>
      <c r="BF375" s="156"/>
      <c r="BG375" s="156"/>
      <c r="BH375" s="156"/>
      <c r="BI375" s="156"/>
      <c r="BJ375" s="156"/>
      <c r="BK375" s="156"/>
      <c r="BL375" s="156"/>
      <c r="BM375" s="159"/>
    </row>
    <row r="376" spans="1:65">
      <c r="A376" s="28"/>
      <c r="B376" s="3" t="s">
        <v>84</v>
      </c>
      <c r="C376" s="27"/>
      <c r="D376" s="13">
        <v>0</v>
      </c>
      <c r="E376" s="13" t="s">
        <v>564</v>
      </c>
      <c r="F376" s="13" t="s">
        <v>564</v>
      </c>
      <c r="G376" s="13" t="s">
        <v>564</v>
      </c>
      <c r="H376" s="13" t="s">
        <v>564</v>
      </c>
      <c r="I376" s="13" t="s">
        <v>564</v>
      </c>
      <c r="J376" s="13">
        <v>0.12789819845423187</v>
      </c>
      <c r="K376" s="13">
        <v>0.34992710611188249</v>
      </c>
      <c r="L376" s="13" t="s">
        <v>564</v>
      </c>
      <c r="M376" s="13" t="s">
        <v>564</v>
      </c>
      <c r="N376" s="13" t="s">
        <v>564</v>
      </c>
      <c r="O376" s="98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225</v>
      </c>
      <c r="C377" s="27"/>
      <c r="D377" s="13" t="s">
        <v>564</v>
      </c>
      <c r="E377" s="13" t="s">
        <v>564</v>
      </c>
      <c r="F377" s="13" t="s">
        <v>564</v>
      </c>
      <c r="G377" s="13" t="s">
        <v>564</v>
      </c>
      <c r="H377" s="13" t="s">
        <v>564</v>
      </c>
      <c r="I377" s="13" t="s">
        <v>564</v>
      </c>
      <c r="J377" s="13" t="s">
        <v>564</v>
      </c>
      <c r="K377" s="13" t="s">
        <v>564</v>
      </c>
      <c r="L377" s="13" t="s">
        <v>564</v>
      </c>
      <c r="M377" s="13" t="s">
        <v>564</v>
      </c>
      <c r="N377" s="13" t="s">
        <v>564</v>
      </c>
      <c r="O377" s="98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226</v>
      </c>
      <c r="C378" s="45"/>
      <c r="D378" s="43" t="s">
        <v>228</v>
      </c>
      <c r="E378" s="43" t="s">
        <v>228</v>
      </c>
      <c r="F378" s="43" t="s">
        <v>228</v>
      </c>
      <c r="G378" s="43" t="s">
        <v>228</v>
      </c>
      <c r="H378" s="43" t="s">
        <v>228</v>
      </c>
      <c r="I378" s="43" t="s">
        <v>228</v>
      </c>
      <c r="J378" s="43" t="s">
        <v>228</v>
      </c>
      <c r="K378" s="43" t="s">
        <v>228</v>
      </c>
      <c r="L378" s="43" t="s">
        <v>228</v>
      </c>
      <c r="M378" s="43" t="s">
        <v>228</v>
      </c>
      <c r="N378" s="43" t="s">
        <v>228</v>
      </c>
      <c r="O378" s="98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BM379" s="53"/>
    </row>
    <row r="380" spans="1:65" ht="15">
      <c r="B380" s="8" t="s">
        <v>441</v>
      </c>
      <c r="BM380" s="26" t="s">
        <v>270</v>
      </c>
    </row>
    <row r="381" spans="1:65" ht="15">
      <c r="A381" s="24" t="s">
        <v>52</v>
      </c>
      <c r="B381" s="18" t="s">
        <v>110</v>
      </c>
      <c r="C381" s="15" t="s">
        <v>111</v>
      </c>
      <c r="D381" s="16" t="s">
        <v>200</v>
      </c>
      <c r="E381" s="9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201</v>
      </c>
      <c r="C382" s="9" t="s">
        <v>201</v>
      </c>
      <c r="D382" s="96" t="s">
        <v>208</v>
      </c>
      <c r="E382" s="9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97</v>
      </c>
      <c r="E383" s="9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9"/>
      <c r="C384" s="9"/>
      <c r="D384" s="25"/>
      <c r="E384" s="9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</v>
      </c>
    </row>
    <row r="385" spans="1:65">
      <c r="A385" s="28"/>
      <c r="B385" s="18">
        <v>1</v>
      </c>
      <c r="C385" s="14">
        <v>1</v>
      </c>
      <c r="D385" s="161" t="s">
        <v>93</v>
      </c>
      <c r="E385" s="155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56"/>
      <c r="Y385" s="156"/>
      <c r="Z385" s="156"/>
      <c r="AA385" s="156"/>
      <c r="AB385" s="156"/>
      <c r="AC385" s="156"/>
      <c r="AD385" s="156"/>
      <c r="AE385" s="156"/>
      <c r="AF385" s="156"/>
      <c r="AG385" s="156"/>
      <c r="AH385" s="156"/>
      <c r="AI385" s="156"/>
      <c r="AJ385" s="156"/>
      <c r="AK385" s="156"/>
      <c r="AL385" s="156"/>
      <c r="AM385" s="156"/>
      <c r="AN385" s="156"/>
      <c r="AO385" s="156"/>
      <c r="AP385" s="156"/>
      <c r="AQ385" s="156"/>
      <c r="AR385" s="156"/>
      <c r="AS385" s="156"/>
      <c r="AT385" s="156"/>
      <c r="AU385" s="156"/>
      <c r="AV385" s="156"/>
      <c r="AW385" s="156"/>
      <c r="AX385" s="156"/>
      <c r="AY385" s="156"/>
      <c r="AZ385" s="156"/>
      <c r="BA385" s="156"/>
      <c r="BB385" s="156"/>
      <c r="BC385" s="156"/>
      <c r="BD385" s="156"/>
      <c r="BE385" s="156"/>
      <c r="BF385" s="156"/>
      <c r="BG385" s="156"/>
      <c r="BH385" s="156"/>
      <c r="BI385" s="156"/>
      <c r="BJ385" s="156"/>
      <c r="BK385" s="156"/>
      <c r="BL385" s="156"/>
      <c r="BM385" s="157">
        <v>1</v>
      </c>
    </row>
    <row r="386" spans="1:65">
      <c r="A386" s="28"/>
      <c r="B386" s="19">
        <v>1</v>
      </c>
      <c r="C386" s="9">
        <v>2</v>
      </c>
      <c r="D386" s="162" t="s">
        <v>93</v>
      </c>
      <c r="E386" s="155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56"/>
      <c r="Y386" s="156"/>
      <c r="Z386" s="156"/>
      <c r="AA386" s="156"/>
      <c r="AB386" s="156"/>
      <c r="AC386" s="156"/>
      <c r="AD386" s="156"/>
      <c r="AE386" s="156"/>
      <c r="AF386" s="156"/>
      <c r="AG386" s="156"/>
      <c r="AH386" s="156"/>
      <c r="AI386" s="156"/>
      <c r="AJ386" s="156"/>
      <c r="AK386" s="156"/>
      <c r="AL386" s="156"/>
      <c r="AM386" s="156"/>
      <c r="AN386" s="156"/>
      <c r="AO386" s="156"/>
      <c r="AP386" s="156"/>
      <c r="AQ386" s="156"/>
      <c r="AR386" s="156"/>
      <c r="AS386" s="156"/>
      <c r="AT386" s="156"/>
      <c r="AU386" s="156"/>
      <c r="AV386" s="156"/>
      <c r="AW386" s="156"/>
      <c r="AX386" s="156"/>
      <c r="AY386" s="156"/>
      <c r="AZ386" s="156"/>
      <c r="BA386" s="156"/>
      <c r="BB386" s="156"/>
      <c r="BC386" s="156"/>
      <c r="BD386" s="156"/>
      <c r="BE386" s="156"/>
      <c r="BF386" s="156"/>
      <c r="BG386" s="156"/>
      <c r="BH386" s="156"/>
      <c r="BI386" s="156"/>
      <c r="BJ386" s="156"/>
      <c r="BK386" s="156"/>
      <c r="BL386" s="156"/>
      <c r="BM386" s="157">
        <v>12</v>
      </c>
    </row>
    <row r="387" spans="1:65">
      <c r="A387" s="28"/>
      <c r="B387" s="19">
        <v>1</v>
      </c>
      <c r="C387" s="9">
        <v>3</v>
      </c>
      <c r="D387" s="162" t="s">
        <v>93</v>
      </c>
      <c r="E387" s="155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56"/>
      <c r="Y387" s="156"/>
      <c r="Z387" s="156"/>
      <c r="AA387" s="156"/>
      <c r="AB387" s="156"/>
      <c r="AC387" s="156"/>
      <c r="AD387" s="156"/>
      <c r="AE387" s="156"/>
      <c r="AF387" s="156"/>
      <c r="AG387" s="156"/>
      <c r="AH387" s="156"/>
      <c r="AI387" s="156"/>
      <c r="AJ387" s="156"/>
      <c r="AK387" s="156"/>
      <c r="AL387" s="156"/>
      <c r="AM387" s="156"/>
      <c r="AN387" s="156"/>
      <c r="AO387" s="156"/>
      <c r="AP387" s="156"/>
      <c r="AQ387" s="156"/>
      <c r="AR387" s="156"/>
      <c r="AS387" s="156"/>
      <c r="AT387" s="156"/>
      <c r="AU387" s="156"/>
      <c r="AV387" s="156"/>
      <c r="AW387" s="156"/>
      <c r="AX387" s="156"/>
      <c r="AY387" s="156"/>
      <c r="AZ387" s="156"/>
      <c r="BA387" s="156"/>
      <c r="BB387" s="156"/>
      <c r="BC387" s="156"/>
      <c r="BD387" s="156"/>
      <c r="BE387" s="156"/>
      <c r="BF387" s="156"/>
      <c r="BG387" s="156"/>
      <c r="BH387" s="156"/>
      <c r="BI387" s="156"/>
      <c r="BJ387" s="156"/>
      <c r="BK387" s="156"/>
      <c r="BL387" s="156"/>
      <c r="BM387" s="157">
        <v>16</v>
      </c>
    </row>
    <row r="388" spans="1:65">
      <c r="A388" s="28"/>
      <c r="B388" s="19">
        <v>1</v>
      </c>
      <c r="C388" s="9">
        <v>4</v>
      </c>
      <c r="D388" s="162" t="s">
        <v>93</v>
      </c>
      <c r="E388" s="155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56"/>
      <c r="Y388" s="156"/>
      <c r="Z388" s="156"/>
      <c r="AA388" s="156"/>
      <c r="AB388" s="156"/>
      <c r="AC388" s="156"/>
      <c r="AD388" s="156"/>
      <c r="AE388" s="156"/>
      <c r="AF388" s="156"/>
      <c r="AG388" s="156"/>
      <c r="AH388" s="156"/>
      <c r="AI388" s="156"/>
      <c r="AJ388" s="156"/>
      <c r="AK388" s="156"/>
      <c r="AL388" s="156"/>
      <c r="AM388" s="156"/>
      <c r="AN388" s="156"/>
      <c r="AO388" s="156"/>
      <c r="AP388" s="156"/>
      <c r="AQ388" s="156"/>
      <c r="AR388" s="156"/>
      <c r="AS388" s="156"/>
      <c r="AT388" s="156"/>
      <c r="AU388" s="156"/>
      <c r="AV388" s="156"/>
      <c r="AW388" s="156"/>
      <c r="AX388" s="156"/>
      <c r="AY388" s="156"/>
      <c r="AZ388" s="156"/>
      <c r="BA388" s="156"/>
      <c r="BB388" s="156"/>
      <c r="BC388" s="156"/>
      <c r="BD388" s="156"/>
      <c r="BE388" s="156"/>
      <c r="BF388" s="156"/>
      <c r="BG388" s="156"/>
      <c r="BH388" s="156"/>
      <c r="BI388" s="156"/>
      <c r="BJ388" s="156"/>
      <c r="BK388" s="156"/>
      <c r="BL388" s="156"/>
      <c r="BM388" s="157" t="s">
        <v>93</v>
      </c>
    </row>
    <row r="389" spans="1:65">
      <c r="A389" s="28"/>
      <c r="B389" s="19">
        <v>1</v>
      </c>
      <c r="C389" s="9">
        <v>5</v>
      </c>
      <c r="D389" s="162" t="s">
        <v>93</v>
      </c>
      <c r="E389" s="155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6"/>
      <c r="U389" s="156"/>
      <c r="V389" s="156"/>
      <c r="W389" s="156"/>
      <c r="X389" s="156"/>
      <c r="Y389" s="156"/>
      <c r="Z389" s="156"/>
      <c r="AA389" s="156"/>
      <c r="AB389" s="156"/>
      <c r="AC389" s="156"/>
      <c r="AD389" s="156"/>
      <c r="AE389" s="156"/>
      <c r="AF389" s="156"/>
      <c r="AG389" s="156"/>
      <c r="AH389" s="156"/>
      <c r="AI389" s="156"/>
      <c r="AJ389" s="156"/>
      <c r="AK389" s="156"/>
      <c r="AL389" s="156"/>
      <c r="AM389" s="156"/>
      <c r="AN389" s="156"/>
      <c r="AO389" s="156"/>
      <c r="AP389" s="156"/>
      <c r="AQ389" s="156"/>
      <c r="AR389" s="156"/>
      <c r="AS389" s="156"/>
      <c r="AT389" s="156"/>
      <c r="AU389" s="156"/>
      <c r="AV389" s="156"/>
      <c r="AW389" s="156"/>
      <c r="AX389" s="156"/>
      <c r="AY389" s="156"/>
      <c r="AZ389" s="156"/>
      <c r="BA389" s="156"/>
      <c r="BB389" s="156"/>
      <c r="BC389" s="156"/>
      <c r="BD389" s="156"/>
      <c r="BE389" s="156"/>
      <c r="BF389" s="156"/>
      <c r="BG389" s="156"/>
      <c r="BH389" s="156"/>
      <c r="BI389" s="156"/>
      <c r="BJ389" s="156"/>
      <c r="BK389" s="156"/>
      <c r="BL389" s="156"/>
      <c r="BM389" s="157">
        <v>18</v>
      </c>
    </row>
    <row r="390" spans="1:65">
      <c r="A390" s="28"/>
      <c r="B390" s="19">
        <v>1</v>
      </c>
      <c r="C390" s="9">
        <v>6</v>
      </c>
      <c r="D390" s="162" t="s">
        <v>93</v>
      </c>
      <c r="E390" s="155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6"/>
      <c r="U390" s="156"/>
      <c r="V390" s="156"/>
      <c r="W390" s="156"/>
      <c r="X390" s="156"/>
      <c r="Y390" s="156"/>
      <c r="Z390" s="156"/>
      <c r="AA390" s="156"/>
      <c r="AB390" s="156"/>
      <c r="AC390" s="156"/>
      <c r="AD390" s="156"/>
      <c r="AE390" s="156"/>
      <c r="AF390" s="156"/>
      <c r="AG390" s="156"/>
      <c r="AH390" s="156"/>
      <c r="AI390" s="156"/>
      <c r="AJ390" s="156"/>
      <c r="AK390" s="156"/>
      <c r="AL390" s="156"/>
      <c r="AM390" s="156"/>
      <c r="AN390" s="156"/>
      <c r="AO390" s="156"/>
      <c r="AP390" s="156"/>
      <c r="AQ390" s="156"/>
      <c r="AR390" s="156"/>
      <c r="AS390" s="156"/>
      <c r="AT390" s="156"/>
      <c r="AU390" s="156"/>
      <c r="AV390" s="156"/>
      <c r="AW390" s="156"/>
      <c r="AX390" s="156"/>
      <c r="AY390" s="156"/>
      <c r="AZ390" s="156"/>
      <c r="BA390" s="156"/>
      <c r="BB390" s="156"/>
      <c r="BC390" s="156"/>
      <c r="BD390" s="156"/>
      <c r="BE390" s="156"/>
      <c r="BF390" s="156"/>
      <c r="BG390" s="156"/>
      <c r="BH390" s="156"/>
      <c r="BI390" s="156"/>
      <c r="BJ390" s="156"/>
      <c r="BK390" s="156"/>
      <c r="BL390" s="156"/>
      <c r="BM390" s="159"/>
    </row>
    <row r="391" spans="1:65">
      <c r="A391" s="28"/>
      <c r="B391" s="20" t="s">
        <v>222</v>
      </c>
      <c r="C391" s="12"/>
      <c r="D391" s="160" t="s">
        <v>564</v>
      </c>
      <c r="E391" s="155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6"/>
      <c r="U391" s="156"/>
      <c r="V391" s="156"/>
      <c r="W391" s="156"/>
      <c r="X391" s="156"/>
      <c r="Y391" s="156"/>
      <c r="Z391" s="156"/>
      <c r="AA391" s="156"/>
      <c r="AB391" s="156"/>
      <c r="AC391" s="156"/>
      <c r="AD391" s="156"/>
      <c r="AE391" s="156"/>
      <c r="AF391" s="156"/>
      <c r="AG391" s="156"/>
      <c r="AH391" s="156"/>
      <c r="AI391" s="156"/>
      <c r="AJ391" s="156"/>
      <c r="AK391" s="156"/>
      <c r="AL391" s="156"/>
      <c r="AM391" s="156"/>
      <c r="AN391" s="156"/>
      <c r="AO391" s="156"/>
      <c r="AP391" s="156"/>
      <c r="AQ391" s="156"/>
      <c r="AR391" s="156"/>
      <c r="AS391" s="156"/>
      <c r="AT391" s="156"/>
      <c r="AU391" s="156"/>
      <c r="AV391" s="156"/>
      <c r="AW391" s="156"/>
      <c r="AX391" s="156"/>
      <c r="AY391" s="156"/>
      <c r="AZ391" s="156"/>
      <c r="BA391" s="156"/>
      <c r="BB391" s="156"/>
      <c r="BC391" s="156"/>
      <c r="BD391" s="156"/>
      <c r="BE391" s="156"/>
      <c r="BF391" s="156"/>
      <c r="BG391" s="156"/>
      <c r="BH391" s="156"/>
      <c r="BI391" s="156"/>
      <c r="BJ391" s="156"/>
      <c r="BK391" s="156"/>
      <c r="BL391" s="156"/>
      <c r="BM391" s="159"/>
    </row>
    <row r="392" spans="1:65">
      <c r="A392" s="28"/>
      <c r="B392" s="3" t="s">
        <v>223</v>
      </c>
      <c r="C392" s="27"/>
      <c r="D392" s="158" t="s">
        <v>564</v>
      </c>
      <c r="E392" s="155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56"/>
      <c r="Y392" s="156"/>
      <c r="Z392" s="156"/>
      <c r="AA392" s="156"/>
      <c r="AB392" s="156"/>
      <c r="AC392" s="156"/>
      <c r="AD392" s="156"/>
      <c r="AE392" s="156"/>
      <c r="AF392" s="156"/>
      <c r="AG392" s="156"/>
      <c r="AH392" s="156"/>
      <c r="AI392" s="156"/>
      <c r="AJ392" s="156"/>
      <c r="AK392" s="156"/>
      <c r="AL392" s="156"/>
      <c r="AM392" s="156"/>
      <c r="AN392" s="156"/>
      <c r="AO392" s="156"/>
      <c r="AP392" s="156"/>
      <c r="AQ392" s="156"/>
      <c r="AR392" s="156"/>
      <c r="AS392" s="156"/>
      <c r="AT392" s="156"/>
      <c r="AU392" s="156"/>
      <c r="AV392" s="156"/>
      <c r="AW392" s="156"/>
      <c r="AX392" s="156"/>
      <c r="AY392" s="156"/>
      <c r="AZ392" s="156"/>
      <c r="BA392" s="156"/>
      <c r="BB392" s="156"/>
      <c r="BC392" s="156"/>
      <c r="BD392" s="156"/>
      <c r="BE392" s="156"/>
      <c r="BF392" s="156"/>
      <c r="BG392" s="156"/>
      <c r="BH392" s="156"/>
      <c r="BI392" s="156"/>
      <c r="BJ392" s="156"/>
      <c r="BK392" s="156"/>
      <c r="BL392" s="156"/>
      <c r="BM392" s="159"/>
    </row>
    <row r="393" spans="1:65">
      <c r="A393" s="28"/>
      <c r="B393" s="3" t="s">
        <v>224</v>
      </c>
      <c r="C393" s="27"/>
      <c r="D393" s="158" t="s">
        <v>564</v>
      </c>
      <c r="E393" s="155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  <c r="Z393" s="156"/>
      <c r="AA393" s="156"/>
      <c r="AB393" s="156"/>
      <c r="AC393" s="156"/>
      <c r="AD393" s="156"/>
      <c r="AE393" s="156"/>
      <c r="AF393" s="156"/>
      <c r="AG393" s="156"/>
      <c r="AH393" s="156"/>
      <c r="AI393" s="156"/>
      <c r="AJ393" s="156"/>
      <c r="AK393" s="156"/>
      <c r="AL393" s="156"/>
      <c r="AM393" s="156"/>
      <c r="AN393" s="156"/>
      <c r="AO393" s="156"/>
      <c r="AP393" s="156"/>
      <c r="AQ393" s="156"/>
      <c r="AR393" s="156"/>
      <c r="AS393" s="156"/>
      <c r="AT393" s="156"/>
      <c r="AU393" s="156"/>
      <c r="AV393" s="156"/>
      <c r="AW393" s="156"/>
      <c r="AX393" s="156"/>
      <c r="AY393" s="156"/>
      <c r="AZ393" s="156"/>
      <c r="BA393" s="156"/>
      <c r="BB393" s="156"/>
      <c r="BC393" s="156"/>
      <c r="BD393" s="156"/>
      <c r="BE393" s="156"/>
      <c r="BF393" s="156"/>
      <c r="BG393" s="156"/>
      <c r="BH393" s="156"/>
      <c r="BI393" s="156"/>
      <c r="BJ393" s="156"/>
      <c r="BK393" s="156"/>
      <c r="BL393" s="156"/>
      <c r="BM393" s="159"/>
    </row>
    <row r="394" spans="1:65">
      <c r="A394" s="28"/>
      <c r="B394" s="3" t="s">
        <v>84</v>
      </c>
      <c r="C394" s="27"/>
      <c r="D394" s="13" t="s">
        <v>564</v>
      </c>
      <c r="E394" s="9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225</v>
      </c>
      <c r="C395" s="27"/>
      <c r="D395" s="13" t="s">
        <v>564</v>
      </c>
      <c r="E395" s="9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226</v>
      </c>
      <c r="C396" s="45"/>
      <c r="D396" s="43" t="s">
        <v>228</v>
      </c>
      <c r="E396" s="9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BM397" s="53"/>
    </row>
    <row r="398" spans="1:65" ht="15">
      <c r="B398" s="8" t="s">
        <v>442</v>
      </c>
      <c r="BM398" s="26" t="s">
        <v>270</v>
      </c>
    </row>
    <row r="399" spans="1:65" ht="15">
      <c r="A399" s="24" t="s">
        <v>11</v>
      </c>
      <c r="B399" s="18" t="s">
        <v>110</v>
      </c>
      <c r="C399" s="15" t="s">
        <v>111</v>
      </c>
      <c r="D399" s="16" t="s">
        <v>200</v>
      </c>
      <c r="E399" s="9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201</v>
      </c>
      <c r="C400" s="9" t="s">
        <v>201</v>
      </c>
      <c r="D400" s="96" t="s">
        <v>229</v>
      </c>
      <c r="E400" s="9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97</v>
      </c>
      <c r="E401" s="9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9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61" t="s">
        <v>181</v>
      </c>
      <c r="E403" s="155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6"/>
      <c r="R403" s="156"/>
      <c r="S403" s="156"/>
      <c r="T403" s="156"/>
      <c r="U403" s="156"/>
      <c r="V403" s="156"/>
      <c r="W403" s="156"/>
      <c r="X403" s="156"/>
      <c r="Y403" s="156"/>
      <c r="Z403" s="156"/>
      <c r="AA403" s="156"/>
      <c r="AB403" s="156"/>
      <c r="AC403" s="156"/>
      <c r="AD403" s="156"/>
      <c r="AE403" s="156"/>
      <c r="AF403" s="156"/>
      <c r="AG403" s="156"/>
      <c r="AH403" s="156"/>
      <c r="AI403" s="156"/>
      <c r="AJ403" s="156"/>
      <c r="AK403" s="156"/>
      <c r="AL403" s="156"/>
      <c r="AM403" s="156"/>
      <c r="AN403" s="156"/>
      <c r="AO403" s="156"/>
      <c r="AP403" s="156"/>
      <c r="AQ403" s="156"/>
      <c r="AR403" s="156"/>
      <c r="AS403" s="156"/>
      <c r="AT403" s="156"/>
      <c r="AU403" s="156"/>
      <c r="AV403" s="156"/>
      <c r="AW403" s="156"/>
      <c r="AX403" s="156"/>
      <c r="AY403" s="156"/>
      <c r="AZ403" s="156"/>
      <c r="BA403" s="156"/>
      <c r="BB403" s="156"/>
      <c r="BC403" s="156"/>
      <c r="BD403" s="156"/>
      <c r="BE403" s="156"/>
      <c r="BF403" s="156"/>
      <c r="BG403" s="156"/>
      <c r="BH403" s="156"/>
      <c r="BI403" s="156"/>
      <c r="BJ403" s="156"/>
      <c r="BK403" s="156"/>
      <c r="BL403" s="156"/>
      <c r="BM403" s="157">
        <v>1</v>
      </c>
    </row>
    <row r="404" spans="1:65">
      <c r="A404" s="28"/>
      <c r="B404" s="19">
        <v>1</v>
      </c>
      <c r="C404" s="9">
        <v>2</v>
      </c>
      <c r="D404" s="162" t="s">
        <v>181</v>
      </c>
      <c r="E404" s="155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  <c r="T404" s="156"/>
      <c r="U404" s="156"/>
      <c r="V404" s="156"/>
      <c r="W404" s="156"/>
      <c r="X404" s="156"/>
      <c r="Y404" s="156"/>
      <c r="Z404" s="156"/>
      <c r="AA404" s="156"/>
      <c r="AB404" s="156"/>
      <c r="AC404" s="156"/>
      <c r="AD404" s="156"/>
      <c r="AE404" s="156"/>
      <c r="AF404" s="156"/>
      <c r="AG404" s="156"/>
      <c r="AH404" s="156"/>
      <c r="AI404" s="156"/>
      <c r="AJ404" s="156"/>
      <c r="AK404" s="156"/>
      <c r="AL404" s="156"/>
      <c r="AM404" s="156"/>
      <c r="AN404" s="156"/>
      <c r="AO404" s="156"/>
      <c r="AP404" s="156"/>
      <c r="AQ404" s="156"/>
      <c r="AR404" s="156"/>
      <c r="AS404" s="156"/>
      <c r="AT404" s="156"/>
      <c r="AU404" s="156"/>
      <c r="AV404" s="156"/>
      <c r="AW404" s="156"/>
      <c r="AX404" s="156"/>
      <c r="AY404" s="156"/>
      <c r="AZ404" s="156"/>
      <c r="BA404" s="156"/>
      <c r="BB404" s="156"/>
      <c r="BC404" s="156"/>
      <c r="BD404" s="156"/>
      <c r="BE404" s="156"/>
      <c r="BF404" s="156"/>
      <c r="BG404" s="156"/>
      <c r="BH404" s="156"/>
      <c r="BI404" s="156"/>
      <c r="BJ404" s="156"/>
      <c r="BK404" s="156"/>
      <c r="BL404" s="156"/>
      <c r="BM404" s="157">
        <v>25</v>
      </c>
    </row>
    <row r="405" spans="1:65">
      <c r="A405" s="28"/>
      <c r="B405" s="19">
        <v>1</v>
      </c>
      <c r="C405" s="9">
        <v>3</v>
      </c>
      <c r="D405" s="162" t="s">
        <v>181</v>
      </c>
      <c r="E405" s="155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  <c r="T405" s="156"/>
      <c r="U405" s="156"/>
      <c r="V405" s="156"/>
      <c r="W405" s="156"/>
      <c r="X405" s="156"/>
      <c r="Y405" s="156"/>
      <c r="Z405" s="156"/>
      <c r="AA405" s="156"/>
      <c r="AB405" s="156"/>
      <c r="AC405" s="156"/>
      <c r="AD405" s="156"/>
      <c r="AE405" s="156"/>
      <c r="AF405" s="156"/>
      <c r="AG405" s="156"/>
      <c r="AH405" s="156"/>
      <c r="AI405" s="156"/>
      <c r="AJ405" s="156"/>
      <c r="AK405" s="156"/>
      <c r="AL405" s="156"/>
      <c r="AM405" s="156"/>
      <c r="AN405" s="156"/>
      <c r="AO405" s="156"/>
      <c r="AP405" s="156"/>
      <c r="AQ405" s="156"/>
      <c r="AR405" s="156"/>
      <c r="AS405" s="156"/>
      <c r="AT405" s="156"/>
      <c r="AU405" s="156"/>
      <c r="AV405" s="156"/>
      <c r="AW405" s="156"/>
      <c r="AX405" s="156"/>
      <c r="AY405" s="156"/>
      <c r="AZ405" s="156"/>
      <c r="BA405" s="156"/>
      <c r="BB405" s="156"/>
      <c r="BC405" s="156"/>
      <c r="BD405" s="156"/>
      <c r="BE405" s="156"/>
      <c r="BF405" s="156"/>
      <c r="BG405" s="156"/>
      <c r="BH405" s="156"/>
      <c r="BI405" s="156"/>
      <c r="BJ405" s="156"/>
      <c r="BK405" s="156"/>
      <c r="BL405" s="156"/>
      <c r="BM405" s="157">
        <v>16</v>
      </c>
    </row>
    <row r="406" spans="1:65">
      <c r="A406" s="28"/>
      <c r="B406" s="19">
        <v>1</v>
      </c>
      <c r="C406" s="9">
        <v>4</v>
      </c>
      <c r="D406" s="162" t="s">
        <v>181</v>
      </c>
      <c r="E406" s="155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56"/>
      <c r="Y406" s="156"/>
      <c r="Z406" s="156"/>
      <c r="AA406" s="156"/>
      <c r="AB406" s="156"/>
      <c r="AC406" s="156"/>
      <c r="AD406" s="156"/>
      <c r="AE406" s="156"/>
      <c r="AF406" s="156"/>
      <c r="AG406" s="156"/>
      <c r="AH406" s="156"/>
      <c r="AI406" s="156"/>
      <c r="AJ406" s="156"/>
      <c r="AK406" s="156"/>
      <c r="AL406" s="156"/>
      <c r="AM406" s="156"/>
      <c r="AN406" s="156"/>
      <c r="AO406" s="156"/>
      <c r="AP406" s="156"/>
      <c r="AQ406" s="156"/>
      <c r="AR406" s="156"/>
      <c r="AS406" s="156"/>
      <c r="AT406" s="156"/>
      <c r="AU406" s="156"/>
      <c r="AV406" s="156"/>
      <c r="AW406" s="156"/>
      <c r="AX406" s="156"/>
      <c r="AY406" s="156"/>
      <c r="AZ406" s="156"/>
      <c r="BA406" s="156"/>
      <c r="BB406" s="156"/>
      <c r="BC406" s="156"/>
      <c r="BD406" s="156"/>
      <c r="BE406" s="156"/>
      <c r="BF406" s="156"/>
      <c r="BG406" s="156"/>
      <c r="BH406" s="156"/>
      <c r="BI406" s="156"/>
      <c r="BJ406" s="156"/>
      <c r="BK406" s="156"/>
      <c r="BL406" s="156"/>
      <c r="BM406" s="157" t="s">
        <v>181</v>
      </c>
    </row>
    <row r="407" spans="1:65">
      <c r="A407" s="28"/>
      <c r="B407" s="19">
        <v>1</v>
      </c>
      <c r="C407" s="9">
        <v>5</v>
      </c>
      <c r="D407" s="162" t="s">
        <v>181</v>
      </c>
      <c r="E407" s="155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156"/>
      <c r="X407" s="156"/>
      <c r="Y407" s="156"/>
      <c r="Z407" s="156"/>
      <c r="AA407" s="156"/>
      <c r="AB407" s="156"/>
      <c r="AC407" s="156"/>
      <c r="AD407" s="156"/>
      <c r="AE407" s="156"/>
      <c r="AF407" s="156"/>
      <c r="AG407" s="156"/>
      <c r="AH407" s="156"/>
      <c r="AI407" s="156"/>
      <c r="AJ407" s="156"/>
      <c r="AK407" s="156"/>
      <c r="AL407" s="156"/>
      <c r="AM407" s="156"/>
      <c r="AN407" s="156"/>
      <c r="AO407" s="156"/>
      <c r="AP407" s="156"/>
      <c r="AQ407" s="156"/>
      <c r="AR407" s="156"/>
      <c r="AS407" s="156"/>
      <c r="AT407" s="156"/>
      <c r="AU407" s="156"/>
      <c r="AV407" s="156"/>
      <c r="AW407" s="156"/>
      <c r="AX407" s="156"/>
      <c r="AY407" s="156"/>
      <c r="AZ407" s="156"/>
      <c r="BA407" s="156"/>
      <c r="BB407" s="156"/>
      <c r="BC407" s="156"/>
      <c r="BD407" s="156"/>
      <c r="BE407" s="156"/>
      <c r="BF407" s="156"/>
      <c r="BG407" s="156"/>
      <c r="BH407" s="156"/>
      <c r="BI407" s="156"/>
      <c r="BJ407" s="156"/>
      <c r="BK407" s="156"/>
      <c r="BL407" s="156"/>
      <c r="BM407" s="157">
        <v>7</v>
      </c>
    </row>
    <row r="408" spans="1:65">
      <c r="A408" s="28"/>
      <c r="B408" s="19">
        <v>1</v>
      </c>
      <c r="C408" s="9">
        <v>6</v>
      </c>
      <c r="D408" s="162" t="s">
        <v>181</v>
      </c>
      <c r="E408" s="155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156"/>
      <c r="X408" s="156"/>
      <c r="Y408" s="156"/>
      <c r="Z408" s="156"/>
      <c r="AA408" s="156"/>
      <c r="AB408" s="156"/>
      <c r="AC408" s="156"/>
      <c r="AD408" s="156"/>
      <c r="AE408" s="156"/>
      <c r="AF408" s="156"/>
      <c r="AG408" s="156"/>
      <c r="AH408" s="156"/>
      <c r="AI408" s="156"/>
      <c r="AJ408" s="156"/>
      <c r="AK408" s="156"/>
      <c r="AL408" s="156"/>
      <c r="AM408" s="156"/>
      <c r="AN408" s="156"/>
      <c r="AO408" s="156"/>
      <c r="AP408" s="156"/>
      <c r="AQ408" s="156"/>
      <c r="AR408" s="156"/>
      <c r="AS408" s="156"/>
      <c r="AT408" s="156"/>
      <c r="AU408" s="156"/>
      <c r="AV408" s="156"/>
      <c r="AW408" s="156"/>
      <c r="AX408" s="156"/>
      <c r="AY408" s="156"/>
      <c r="AZ408" s="156"/>
      <c r="BA408" s="156"/>
      <c r="BB408" s="156"/>
      <c r="BC408" s="156"/>
      <c r="BD408" s="156"/>
      <c r="BE408" s="156"/>
      <c r="BF408" s="156"/>
      <c r="BG408" s="156"/>
      <c r="BH408" s="156"/>
      <c r="BI408" s="156"/>
      <c r="BJ408" s="156"/>
      <c r="BK408" s="156"/>
      <c r="BL408" s="156"/>
      <c r="BM408" s="159"/>
    </row>
    <row r="409" spans="1:65">
      <c r="A409" s="28"/>
      <c r="B409" s="20" t="s">
        <v>222</v>
      </c>
      <c r="C409" s="12"/>
      <c r="D409" s="160" t="s">
        <v>564</v>
      </c>
      <c r="E409" s="155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  <c r="Z409" s="156"/>
      <c r="AA409" s="156"/>
      <c r="AB409" s="156"/>
      <c r="AC409" s="156"/>
      <c r="AD409" s="156"/>
      <c r="AE409" s="156"/>
      <c r="AF409" s="156"/>
      <c r="AG409" s="156"/>
      <c r="AH409" s="156"/>
      <c r="AI409" s="156"/>
      <c r="AJ409" s="156"/>
      <c r="AK409" s="156"/>
      <c r="AL409" s="156"/>
      <c r="AM409" s="156"/>
      <c r="AN409" s="156"/>
      <c r="AO409" s="156"/>
      <c r="AP409" s="156"/>
      <c r="AQ409" s="156"/>
      <c r="AR409" s="156"/>
      <c r="AS409" s="156"/>
      <c r="AT409" s="156"/>
      <c r="AU409" s="156"/>
      <c r="AV409" s="156"/>
      <c r="AW409" s="156"/>
      <c r="AX409" s="156"/>
      <c r="AY409" s="156"/>
      <c r="AZ409" s="156"/>
      <c r="BA409" s="156"/>
      <c r="BB409" s="156"/>
      <c r="BC409" s="156"/>
      <c r="BD409" s="156"/>
      <c r="BE409" s="156"/>
      <c r="BF409" s="156"/>
      <c r="BG409" s="156"/>
      <c r="BH409" s="156"/>
      <c r="BI409" s="156"/>
      <c r="BJ409" s="156"/>
      <c r="BK409" s="156"/>
      <c r="BL409" s="156"/>
      <c r="BM409" s="159"/>
    </row>
    <row r="410" spans="1:65">
      <c r="A410" s="28"/>
      <c r="B410" s="3" t="s">
        <v>223</v>
      </c>
      <c r="C410" s="27"/>
      <c r="D410" s="158" t="s">
        <v>564</v>
      </c>
      <c r="E410" s="155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156"/>
      <c r="X410" s="156"/>
      <c r="Y410" s="156"/>
      <c r="Z410" s="156"/>
      <c r="AA410" s="156"/>
      <c r="AB410" s="156"/>
      <c r="AC410" s="156"/>
      <c r="AD410" s="156"/>
      <c r="AE410" s="156"/>
      <c r="AF410" s="156"/>
      <c r="AG410" s="156"/>
      <c r="AH410" s="156"/>
      <c r="AI410" s="156"/>
      <c r="AJ410" s="156"/>
      <c r="AK410" s="156"/>
      <c r="AL410" s="156"/>
      <c r="AM410" s="156"/>
      <c r="AN410" s="156"/>
      <c r="AO410" s="156"/>
      <c r="AP410" s="156"/>
      <c r="AQ410" s="156"/>
      <c r="AR410" s="156"/>
      <c r="AS410" s="156"/>
      <c r="AT410" s="156"/>
      <c r="AU410" s="156"/>
      <c r="AV410" s="156"/>
      <c r="AW410" s="156"/>
      <c r="AX410" s="156"/>
      <c r="AY410" s="156"/>
      <c r="AZ410" s="156"/>
      <c r="BA410" s="156"/>
      <c r="BB410" s="156"/>
      <c r="BC410" s="156"/>
      <c r="BD410" s="156"/>
      <c r="BE410" s="156"/>
      <c r="BF410" s="156"/>
      <c r="BG410" s="156"/>
      <c r="BH410" s="156"/>
      <c r="BI410" s="156"/>
      <c r="BJ410" s="156"/>
      <c r="BK410" s="156"/>
      <c r="BL410" s="156"/>
      <c r="BM410" s="159"/>
    </row>
    <row r="411" spans="1:65">
      <c r="A411" s="28"/>
      <c r="B411" s="3" t="s">
        <v>224</v>
      </c>
      <c r="C411" s="27"/>
      <c r="D411" s="158" t="s">
        <v>564</v>
      </c>
      <c r="E411" s="155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156"/>
      <c r="X411" s="156"/>
      <c r="Y411" s="156"/>
      <c r="Z411" s="156"/>
      <c r="AA411" s="156"/>
      <c r="AB411" s="156"/>
      <c r="AC411" s="156"/>
      <c r="AD411" s="156"/>
      <c r="AE411" s="156"/>
      <c r="AF411" s="156"/>
      <c r="AG411" s="156"/>
      <c r="AH411" s="156"/>
      <c r="AI411" s="156"/>
      <c r="AJ411" s="156"/>
      <c r="AK411" s="156"/>
      <c r="AL411" s="156"/>
      <c r="AM411" s="156"/>
      <c r="AN411" s="156"/>
      <c r="AO411" s="156"/>
      <c r="AP411" s="156"/>
      <c r="AQ411" s="156"/>
      <c r="AR411" s="156"/>
      <c r="AS411" s="156"/>
      <c r="AT411" s="156"/>
      <c r="AU411" s="156"/>
      <c r="AV411" s="156"/>
      <c r="AW411" s="156"/>
      <c r="AX411" s="156"/>
      <c r="AY411" s="156"/>
      <c r="AZ411" s="156"/>
      <c r="BA411" s="156"/>
      <c r="BB411" s="156"/>
      <c r="BC411" s="156"/>
      <c r="BD411" s="156"/>
      <c r="BE411" s="156"/>
      <c r="BF411" s="156"/>
      <c r="BG411" s="156"/>
      <c r="BH411" s="156"/>
      <c r="BI411" s="156"/>
      <c r="BJ411" s="156"/>
      <c r="BK411" s="156"/>
      <c r="BL411" s="156"/>
      <c r="BM411" s="159"/>
    </row>
    <row r="412" spans="1:65">
      <c r="A412" s="28"/>
      <c r="B412" s="3" t="s">
        <v>84</v>
      </c>
      <c r="C412" s="27"/>
      <c r="D412" s="13" t="s">
        <v>564</v>
      </c>
      <c r="E412" s="9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225</v>
      </c>
      <c r="C413" s="27"/>
      <c r="D413" s="13" t="s">
        <v>564</v>
      </c>
      <c r="E413" s="9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226</v>
      </c>
      <c r="C414" s="45"/>
      <c r="D414" s="43" t="s">
        <v>228</v>
      </c>
      <c r="E414" s="9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BM415" s="53"/>
    </row>
    <row r="416" spans="1:65" ht="15">
      <c r="B416" s="8" t="s">
        <v>443</v>
      </c>
      <c r="BM416" s="26" t="s">
        <v>270</v>
      </c>
    </row>
    <row r="417" spans="1:65" ht="15">
      <c r="A417" s="24" t="s">
        <v>14</v>
      </c>
      <c r="B417" s="18" t="s">
        <v>110</v>
      </c>
      <c r="C417" s="15" t="s">
        <v>111</v>
      </c>
      <c r="D417" s="16" t="s">
        <v>200</v>
      </c>
      <c r="E417" s="9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201</v>
      </c>
      <c r="C418" s="9" t="s">
        <v>201</v>
      </c>
      <c r="D418" s="96" t="s">
        <v>208</v>
      </c>
      <c r="E418" s="9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97</v>
      </c>
      <c r="E419" s="9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9"/>
      <c r="C420" s="9"/>
      <c r="D420" s="25"/>
      <c r="E420" s="9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0</v>
      </c>
    </row>
    <row r="421" spans="1:65">
      <c r="A421" s="28"/>
      <c r="B421" s="18">
        <v>1</v>
      </c>
      <c r="C421" s="14">
        <v>1</v>
      </c>
      <c r="D421" s="161" t="s">
        <v>93</v>
      </c>
      <c r="E421" s="155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56"/>
      <c r="Y421" s="156"/>
      <c r="Z421" s="156"/>
      <c r="AA421" s="156"/>
      <c r="AB421" s="156"/>
      <c r="AC421" s="156"/>
      <c r="AD421" s="156"/>
      <c r="AE421" s="156"/>
      <c r="AF421" s="156"/>
      <c r="AG421" s="156"/>
      <c r="AH421" s="156"/>
      <c r="AI421" s="156"/>
      <c r="AJ421" s="156"/>
      <c r="AK421" s="156"/>
      <c r="AL421" s="156"/>
      <c r="AM421" s="156"/>
      <c r="AN421" s="156"/>
      <c r="AO421" s="156"/>
      <c r="AP421" s="156"/>
      <c r="AQ421" s="156"/>
      <c r="AR421" s="156"/>
      <c r="AS421" s="156"/>
      <c r="AT421" s="156"/>
      <c r="AU421" s="156"/>
      <c r="AV421" s="156"/>
      <c r="AW421" s="156"/>
      <c r="AX421" s="156"/>
      <c r="AY421" s="156"/>
      <c r="AZ421" s="156"/>
      <c r="BA421" s="156"/>
      <c r="BB421" s="156"/>
      <c r="BC421" s="156"/>
      <c r="BD421" s="156"/>
      <c r="BE421" s="156"/>
      <c r="BF421" s="156"/>
      <c r="BG421" s="156"/>
      <c r="BH421" s="156"/>
      <c r="BI421" s="156"/>
      <c r="BJ421" s="156"/>
      <c r="BK421" s="156"/>
      <c r="BL421" s="156"/>
      <c r="BM421" s="157">
        <v>1</v>
      </c>
    </row>
    <row r="422" spans="1:65">
      <c r="A422" s="28"/>
      <c r="B422" s="19">
        <v>1</v>
      </c>
      <c r="C422" s="9">
        <v>2</v>
      </c>
      <c r="D422" s="162" t="s">
        <v>93</v>
      </c>
      <c r="E422" s="155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56"/>
      <c r="Y422" s="156"/>
      <c r="Z422" s="156"/>
      <c r="AA422" s="156"/>
      <c r="AB422" s="156"/>
      <c r="AC422" s="156"/>
      <c r="AD422" s="156"/>
      <c r="AE422" s="156"/>
      <c r="AF422" s="156"/>
      <c r="AG422" s="156"/>
      <c r="AH422" s="156"/>
      <c r="AI422" s="156"/>
      <c r="AJ422" s="156"/>
      <c r="AK422" s="156"/>
      <c r="AL422" s="156"/>
      <c r="AM422" s="156"/>
      <c r="AN422" s="156"/>
      <c r="AO422" s="156"/>
      <c r="AP422" s="156"/>
      <c r="AQ422" s="156"/>
      <c r="AR422" s="156"/>
      <c r="AS422" s="156"/>
      <c r="AT422" s="156"/>
      <c r="AU422" s="156"/>
      <c r="AV422" s="156"/>
      <c r="AW422" s="156"/>
      <c r="AX422" s="156"/>
      <c r="AY422" s="156"/>
      <c r="AZ422" s="156"/>
      <c r="BA422" s="156"/>
      <c r="BB422" s="156"/>
      <c r="BC422" s="156"/>
      <c r="BD422" s="156"/>
      <c r="BE422" s="156"/>
      <c r="BF422" s="156"/>
      <c r="BG422" s="156"/>
      <c r="BH422" s="156"/>
      <c r="BI422" s="156"/>
      <c r="BJ422" s="156"/>
      <c r="BK422" s="156"/>
      <c r="BL422" s="156"/>
      <c r="BM422" s="157">
        <v>2</v>
      </c>
    </row>
    <row r="423" spans="1:65">
      <c r="A423" s="28"/>
      <c r="B423" s="19">
        <v>1</v>
      </c>
      <c r="C423" s="9">
        <v>3</v>
      </c>
      <c r="D423" s="162" t="s">
        <v>93</v>
      </c>
      <c r="E423" s="155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56"/>
      <c r="Y423" s="156"/>
      <c r="Z423" s="156"/>
      <c r="AA423" s="156"/>
      <c r="AB423" s="156"/>
      <c r="AC423" s="156"/>
      <c r="AD423" s="156"/>
      <c r="AE423" s="156"/>
      <c r="AF423" s="156"/>
      <c r="AG423" s="156"/>
      <c r="AH423" s="156"/>
      <c r="AI423" s="156"/>
      <c r="AJ423" s="156"/>
      <c r="AK423" s="156"/>
      <c r="AL423" s="156"/>
      <c r="AM423" s="156"/>
      <c r="AN423" s="156"/>
      <c r="AO423" s="156"/>
      <c r="AP423" s="156"/>
      <c r="AQ423" s="156"/>
      <c r="AR423" s="156"/>
      <c r="AS423" s="156"/>
      <c r="AT423" s="156"/>
      <c r="AU423" s="156"/>
      <c r="AV423" s="156"/>
      <c r="AW423" s="156"/>
      <c r="AX423" s="156"/>
      <c r="AY423" s="156"/>
      <c r="AZ423" s="156"/>
      <c r="BA423" s="156"/>
      <c r="BB423" s="156"/>
      <c r="BC423" s="156"/>
      <c r="BD423" s="156"/>
      <c r="BE423" s="156"/>
      <c r="BF423" s="156"/>
      <c r="BG423" s="156"/>
      <c r="BH423" s="156"/>
      <c r="BI423" s="156"/>
      <c r="BJ423" s="156"/>
      <c r="BK423" s="156"/>
      <c r="BL423" s="156"/>
      <c r="BM423" s="157">
        <v>16</v>
      </c>
    </row>
    <row r="424" spans="1:65">
      <c r="A424" s="28"/>
      <c r="B424" s="19">
        <v>1</v>
      </c>
      <c r="C424" s="9">
        <v>4</v>
      </c>
      <c r="D424" s="162" t="s">
        <v>93</v>
      </c>
      <c r="E424" s="155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56"/>
      <c r="R424" s="156"/>
      <c r="S424" s="156"/>
      <c r="T424" s="156"/>
      <c r="U424" s="156"/>
      <c r="V424" s="156"/>
      <c r="W424" s="156"/>
      <c r="X424" s="156"/>
      <c r="Y424" s="156"/>
      <c r="Z424" s="156"/>
      <c r="AA424" s="156"/>
      <c r="AB424" s="156"/>
      <c r="AC424" s="156"/>
      <c r="AD424" s="156"/>
      <c r="AE424" s="156"/>
      <c r="AF424" s="156"/>
      <c r="AG424" s="156"/>
      <c r="AH424" s="156"/>
      <c r="AI424" s="156"/>
      <c r="AJ424" s="156"/>
      <c r="AK424" s="156"/>
      <c r="AL424" s="156"/>
      <c r="AM424" s="156"/>
      <c r="AN424" s="156"/>
      <c r="AO424" s="156"/>
      <c r="AP424" s="156"/>
      <c r="AQ424" s="156"/>
      <c r="AR424" s="156"/>
      <c r="AS424" s="156"/>
      <c r="AT424" s="156"/>
      <c r="AU424" s="156"/>
      <c r="AV424" s="156"/>
      <c r="AW424" s="156"/>
      <c r="AX424" s="156"/>
      <c r="AY424" s="156"/>
      <c r="AZ424" s="156"/>
      <c r="BA424" s="156"/>
      <c r="BB424" s="156"/>
      <c r="BC424" s="156"/>
      <c r="BD424" s="156"/>
      <c r="BE424" s="156"/>
      <c r="BF424" s="156"/>
      <c r="BG424" s="156"/>
      <c r="BH424" s="156"/>
      <c r="BI424" s="156"/>
      <c r="BJ424" s="156"/>
      <c r="BK424" s="156"/>
      <c r="BL424" s="156"/>
      <c r="BM424" s="157" t="s">
        <v>93</v>
      </c>
    </row>
    <row r="425" spans="1:65">
      <c r="A425" s="28"/>
      <c r="B425" s="19">
        <v>1</v>
      </c>
      <c r="C425" s="9">
        <v>5</v>
      </c>
      <c r="D425" s="162" t="s">
        <v>93</v>
      </c>
      <c r="E425" s="155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  <c r="Z425" s="156"/>
      <c r="AA425" s="156"/>
      <c r="AB425" s="156"/>
      <c r="AC425" s="156"/>
      <c r="AD425" s="156"/>
      <c r="AE425" s="156"/>
      <c r="AF425" s="156"/>
      <c r="AG425" s="156"/>
      <c r="AH425" s="156"/>
      <c r="AI425" s="156"/>
      <c r="AJ425" s="156"/>
      <c r="AK425" s="156"/>
      <c r="AL425" s="156"/>
      <c r="AM425" s="156"/>
      <c r="AN425" s="156"/>
      <c r="AO425" s="156"/>
      <c r="AP425" s="156"/>
      <c r="AQ425" s="156"/>
      <c r="AR425" s="156"/>
      <c r="AS425" s="156"/>
      <c r="AT425" s="156"/>
      <c r="AU425" s="156"/>
      <c r="AV425" s="156"/>
      <c r="AW425" s="156"/>
      <c r="AX425" s="156"/>
      <c r="AY425" s="156"/>
      <c r="AZ425" s="156"/>
      <c r="BA425" s="156"/>
      <c r="BB425" s="156"/>
      <c r="BC425" s="156"/>
      <c r="BD425" s="156"/>
      <c r="BE425" s="156"/>
      <c r="BF425" s="156"/>
      <c r="BG425" s="156"/>
      <c r="BH425" s="156"/>
      <c r="BI425" s="156"/>
      <c r="BJ425" s="156"/>
      <c r="BK425" s="156"/>
      <c r="BL425" s="156"/>
      <c r="BM425" s="157">
        <v>8</v>
      </c>
    </row>
    <row r="426" spans="1:65">
      <c r="A426" s="28"/>
      <c r="B426" s="19">
        <v>1</v>
      </c>
      <c r="C426" s="9">
        <v>6</v>
      </c>
      <c r="D426" s="162" t="s">
        <v>93</v>
      </c>
      <c r="E426" s="155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56"/>
      <c r="R426" s="156"/>
      <c r="S426" s="156"/>
      <c r="T426" s="156"/>
      <c r="U426" s="156"/>
      <c r="V426" s="156"/>
      <c r="W426" s="156"/>
      <c r="X426" s="156"/>
      <c r="Y426" s="156"/>
      <c r="Z426" s="156"/>
      <c r="AA426" s="156"/>
      <c r="AB426" s="156"/>
      <c r="AC426" s="156"/>
      <c r="AD426" s="156"/>
      <c r="AE426" s="156"/>
      <c r="AF426" s="156"/>
      <c r="AG426" s="156"/>
      <c r="AH426" s="156"/>
      <c r="AI426" s="156"/>
      <c r="AJ426" s="156"/>
      <c r="AK426" s="156"/>
      <c r="AL426" s="156"/>
      <c r="AM426" s="156"/>
      <c r="AN426" s="156"/>
      <c r="AO426" s="156"/>
      <c r="AP426" s="156"/>
      <c r="AQ426" s="156"/>
      <c r="AR426" s="156"/>
      <c r="AS426" s="156"/>
      <c r="AT426" s="156"/>
      <c r="AU426" s="156"/>
      <c r="AV426" s="156"/>
      <c r="AW426" s="156"/>
      <c r="AX426" s="156"/>
      <c r="AY426" s="156"/>
      <c r="AZ426" s="156"/>
      <c r="BA426" s="156"/>
      <c r="BB426" s="156"/>
      <c r="BC426" s="156"/>
      <c r="BD426" s="156"/>
      <c r="BE426" s="156"/>
      <c r="BF426" s="156"/>
      <c r="BG426" s="156"/>
      <c r="BH426" s="156"/>
      <c r="BI426" s="156"/>
      <c r="BJ426" s="156"/>
      <c r="BK426" s="156"/>
      <c r="BL426" s="156"/>
      <c r="BM426" s="159"/>
    </row>
    <row r="427" spans="1:65">
      <c r="A427" s="28"/>
      <c r="B427" s="20" t="s">
        <v>222</v>
      </c>
      <c r="C427" s="12"/>
      <c r="D427" s="160" t="s">
        <v>564</v>
      </c>
      <c r="E427" s="155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56"/>
      <c r="R427" s="156"/>
      <c r="S427" s="156"/>
      <c r="T427" s="156"/>
      <c r="U427" s="156"/>
      <c r="V427" s="156"/>
      <c r="W427" s="156"/>
      <c r="X427" s="156"/>
      <c r="Y427" s="156"/>
      <c r="Z427" s="156"/>
      <c r="AA427" s="156"/>
      <c r="AB427" s="156"/>
      <c r="AC427" s="156"/>
      <c r="AD427" s="156"/>
      <c r="AE427" s="156"/>
      <c r="AF427" s="156"/>
      <c r="AG427" s="156"/>
      <c r="AH427" s="156"/>
      <c r="AI427" s="156"/>
      <c r="AJ427" s="156"/>
      <c r="AK427" s="156"/>
      <c r="AL427" s="156"/>
      <c r="AM427" s="156"/>
      <c r="AN427" s="156"/>
      <c r="AO427" s="156"/>
      <c r="AP427" s="156"/>
      <c r="AQ427" s="156"/>
      <c r="AR427" s="156"/>
      <c r="AS427" s="156"/>
      <c r="AT427" s="156"/>
      <c r="AU427" s="156"/>
      <c r="AV427" s="156"/>
      <c r="AW427" s="156"/>
      <c r="AX427" s="156"/>
      <c r="AY427" s="156"/>
      <c r="AZ427" s="156"/>
      <c r="BA427" s="156"/>
      <c r="BB427" s="156"/>
      <c r="BC427" s="156"/>
      <c r="BD427" s="156"/>
      <c r="BE427" s="156"/>
      <c r="BF427" s="156"/>
      <c r="BG427" s="156"/>
      <c r="BH427" s="156"/>
      <c r="BI427" s="156"/>
      <c r="BJ427" s="156"/>
      <c r="BK427" s="156"/>
      <c r="BL427" s="156"/>
      <c r="BM427" s="159"/>
    </row>
    <row r="428" spans="1:65">
      <c r="A428" s="28"/>
      <c r="B428" s="3" t="s">
        <v>223</v>
      </c>
      <c r="C428" s="27"/>
      <c r="D428" s="158" t="s">
        <v>564</v>
      </c>
      <c r="E428" s="155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56"/>
      <c r="R428" s="156"/>
      <c r="S428" s="156"/>
      <c r="T428" s="156"/>
      <c r="U428" s="156"/>
      <c r="V428" s="156"/>
      <c r="W428" s="156"/>
      <c r="X428" s="156"/>
      <c r="Y428" s="156"/>
      <c r="Z428" s="156"/>
      <c r="AA428" s="156"/>
      <c r="AB428" s="156"/>
      <c r="AC428" s="156"/>
      <c r="AD428" s="156"/>
      <c r="AE428" s="156"/>
      <c r="AF428" s="156"/>
      <c r="AG428" s="156"/>
      <c r="AH428" s="156"/>
      <c r="AI428" s="156"/>
      <c r="AJ428" s="156"/>
      <c r="AK428" s="156"/>
      <c r="AL428" s="156"/>
      <c r="AM428" s="156"/>
      <c r="AN428" s="156"/>
      <c r="AO428" s="156"/>
      <c r="AP428" s="156"/>
      <c r="AQ428" s="156"/>
      <c r="AR428" s="156"/>
      <c r="AS428" s="156"/>
      <c r="AT428" s="156"/>
      <c r="AU428" s="156"/>
      <c r="AV428" s="156"/>
      <c r="AW428" s="156"/>
      <c r="AX428" s="156"/>
      <c r="AY428" s="156"/>
      <c r="AZ428" s="156"/>
      <c r="BA428" s="156"/>
      <c r="BB428" s="156"/>
      <c r="BC428" s="156"/>
      <c r="BD428" s="156"/>
      <c r="BE428" s="156"/>
      <c r="BF428" s="156"/>
      <c r="BG428" s="156"/>
      <c r="BH428" s="156"/>
      <c r="BI428" s="156"/>
      <c r="BJ428" s="156"/>
      <c r="BK428" s="156"/>
      <c r="BL428" s="156"/>
      <c r="BM428" s="159"/>
    </row>
    <row r="429" spans="1:65">
      <c r="A429" s="28"/>
      <c r="B429" s="3" t="s">
        <v>224</v>
      </c>
      <c r="C429" s="27"/>
      <c r="D429" s="158" t="s">
        <v>564</v>
      </c>
      <c r="E429" s="155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6"/>
      <c r="R429" s="156"/>
      <c r="S429" s="156"/>
      <c r="T429" s="156"/>
      <c r="U429" s="156"/>
      <c r="V429" s="156"/>
      <c r="W429" s="156"/>
      <c r="X429" s="156"/>
      <c r="Y429" s="156"/>
      <c r="Z429" s="156"/>
      <c r="AA429" s="156"/>
      <c r="AB429" s="156"/>
      <c r="AC429" s="156"/>
      <c r="AD429" s="156"/>
      <c r="AE429" s="156"/>
      <c r="AF429" s="156"/>
      <c r="AG429" s="156"/>
      <c r="AH429" s="156"/>
      <c r="AI429" s="156"/>
      <c r="AJ429" s="156"/>
      <c r="AK429" s="156"/>
      <c r="AL429" s="156"/>
      <c r="AM429" s="156"/>
      <c r="AN429" s="156"/>
      <c r="AO429" s="156"/>
      <c r="AP429" s="156"/>
      <c r="AQ429" s="156"/>
      <c r="AR429" s="156"/>
      <c r="AS429" s="156"/>
      <c r="AT429" s="156"/>
      <c r="AU429" s="156"/>
      <c r="AV429" s="156"/>
      <c r="AW429" s="156"/>
      <c r="AX429" s="156"/>
      <c r="AY429" s="156"/>
      <c r="AZ429" s="156"/>
      <c r="BA429" s="156"/>
      <c r="BB429" s="156"/>
      <c r="BC429" s="156"/>
      <c r="BD429" s="156"/>
      <c r="BE429" s="156"/>
      <c r="BF429" s="156"/>
      <c r="BG429" s="156"/>
      <c r="BH429" s="156"/>
      <c r="BI429" s="156"/>
      <c r="BJ429" s="156"/>
      <c r="BK429" s="156"/>
      <c r="BL429" s="156"/>
      <c r="BM429" s="159"/>
    </row>
    <row r="430" spans="1:65">
      <c r="A430" s="28"/>
      <c r="B430" s="3" t="s">
        <v>84</v>
      </c>
      <c r="C430" s="27"/>
      <c r="D430" s="13" t="s">
        <v>564</v>
      </c>
      <c r="E430" s="9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225</v>
      </c>
      <c r="C431" s="27"/>
      <c r="D431" s="13" t="s">
        <v>564</v>
      </c>
      <c r="E431" s="9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226</v>
      </c>
      <c r="C432" s="45"/>
      <c r="D432" s="43" t="s">
        <v>228</v>
      </c>
      <c r="E432" s="9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BM433" s="53"/>
    </row>
    <row r="434" spans="1:65" ht="19.5">
      <c r="B434" s="8" t="s">
        <v>444</v>
      </c>
      <c r="BM434" s="26" t="s">
        <v>65</v>
      </c>
    </row>
    <row r="435" spans="1:65" ht="19.5">
      <c r="A435" s="24" t="s">
        <v>262</v>
      </c>
      <c r="B435" s="18" t="s">
        <v>110</v>
      </c>
      <c r="C435" s="15" t="s">
        <v>111</v>
      </c>
      <c r="D435" s="16" t="s">
        <v>200</v>
      </c>
      <c r="E435" s="17" t="s">
        <v>200</v>
      </c>
      <c r="F435" s="17" t="s">
        <v>200</v>
      </c>
      <c r="G435" s="17" t="s">
        <v>200</v>
      </c>
      <c r="H435" s="17" t="s">
        <v>200</v>
      </c>
      <c r="I435" s="17" t="s">
        <v>200</v>
      </c>
      <c r="J435" s="17" t="s">
        <v>200</v>
      </c>
      <c r="K435" s="17" t="s">
        <v>200</v>
      </c>
      <c r="L435" s="17" t="s">
        <v>200</v>
      </c>
      <c r="M435" s="17" t="s">
        <v>200</v>
      </c>
      <c r="N435" s="17" t="s">
        <v>200</v>
      </c>
      <c r="O435" s="17" t="s">
        <v>200</v>
      </c>
      <c r="P435" s="17" t="s">
        <v>200</v>
      </c>
      <c r="Q435" s="17" t="s">
        <v>200</v>
      </c>
      <c r="R435" s="17" t="s">
        <v>200</v>
      </c>
      <c r="S435" s="17" t="s">
        <v>200</v>
      </c>
      <c r="T435" s="17" t="s">
        <v>200</v>
      </c>
      <c r="U435" s="17" t="s">
        <v>200</v>
      </c>
      <c r="V435" s="17" t="s">
        <v>200</v>
      </c>
      <c r="W435" s="98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201</v>
      </c>
      <c r="C436" s="9" t="s">
        <v>201</v>
      </c>
      <c r="D436" s="96" t="s">
        <v>202</v>
      </c>
      <c r="E436" s="97" t="s">
        <v>203</v>
      </c>
      <c r="F436" s="97" t="s">
        <v>204</v>
      </c>
      <c r="G436" s="97" t="s">
        <v>205</v>
      </c>
      <c r="H436" s="97" t="s">
        <v>206</v>
      </c>
      <c r="I436" s="97" t="s">
        <v>207</v>
      </c>
      <c r="J436" s="97" t="s">
        <v>208</v>
      </c>
      <c r="K436" s="97" t="s">
        <v>209</v>
      </c>
      <c r="L436" s="97" t="s">
        <v>210</v>
      </c>
      <c r="M436" s="97" t="s">
        <v>211</v>
      </c>
      <c r="N436" s="97" t="s">
        <v>212</v>
      </c>
      <c r="O436" s="97" t="s">
        <v>213</v>
      </c>
      <c r="P436" s="97" t="s">
        <v>214</v>
      </c>
      <c r="Q436" s="97" t="s">
        <v>215</v>
      </c>
      <c r="R436" s="97" t="s">
        <v>216</v>
      </c>
      <c r="S436" s="97" t="s">
        <v>217</v>
      </c>
      <c r="T436" s="97" t="s">
        <v>218</v>
      </c>
      <c r="U436" s="97" t="s">
        <v>219</v>
      </c>
      <c r="V436" s="97" t="s">
        <v>220</v>
      </c>
      <c r="W436" s="98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1</v>
      </c>
    </row>
    <row r="437" spans="1:65">
      <c r="A437" s="28"/>
      <c r="B437" s="19"/>
      <c r="C437" s="9"/>
      <c r="D437" s="10" t="s">
        <v>97</v>
      </c>
      <c r="E437" s="11" t="s">
        <v>97</v>
      </c>
      <c r="F437" s="11" t="s">
        <v>221</v>
      </c>
      <c r="G437" s="11" t="s">
        <v>221</v>
      </c>
      <c r="H437" s="11" t="s">
        <v>97</v>
      </c>
      <c r="I437" s="11" t="s">
        <v>97</v>
      </c>
      <c r="J437" s="11" t="s">
        <v>97</v>
      </c>
      <c r="K437" s="11" t="s">
        <v>221</v>
      </c>
      <c r="L437" s="11" t="s">
        <v>97</v>
      </c>
      <c r="M437" s="11" t="s">
        <v>97</v>
      </c>
      <c r="N437" s="11" t="s">
        <v>97</v>
      </c>
      <c r="O437" s="11" t="s">
        <v>97</v>
      </c>
      <c r="P437" s="11" t="s">
        <v>97</v>
      </c>
      <c r="Q437" s="11" t="s">
        <v>221</v>
      </c>
      <c r="R437" s="11" t="s">
        <v>221</v>
      </c>
      <c r="S437" s="11" t="s">
        <v>97</v>
      </c>
      <c r="T437" s="11" t="s">
        <v>221</v>
      </c>
      <c r="U437" s="11" t="s">
        <v>221</v>
      </c>
      <c r="V437" s="11" t="s">
        <v>97</v>
      </c>
      <c r="W437" s="98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98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8">
        <v>1</v>
      </c>
      <c r="C439" s="14">
        <v>1</v>
      </c>
      <c r="D439" s="165">
        <v>0.73299999999999998</v>
      </c>
      <c r="E439" s="165">
        <v>0.76</v>
      </c>
      <c r="F439" s="165">
        <v>0.74</v>
      </c>
      <c r="G439" s="165">
        <v>0.77</v>
      </c>
      <c r="H439" s="165">
        <v>0.75509000000000004</v>
      </c>
      <c r="I439" s="165">
        <v>0.78</v>
      </c>
      <c r="J439" s="166">
        <v>0.96</v>
      </c>
      <c r="K439" s="165">
        <v>0.76</v>
      </c>
      <c r="L439" s="165">
        <v>0.75</v>
      </c>
      <c r="M439" s="165">
        <v>0.76</v>
      </c>
      <c r="N439" s="165">
        <v>0.74</v>
      </c>
      <c r="O439" s="165">
        <v>0.75</v>
      </c>
      <c r="P439" s="165">
        <v>0.7432333333333333</v>
      </c>
      <c r="Q439" s="165">
        <v>0.74466249999999989</v>
      </c>
      <c r="R439" s="165">
        <v>0.76</v>
      </c>
      <c r="S439" s="165">
        <v>0.73903759160000004</v>
      </c>
      <c r="T439" s="165">
        <v>0.76</v>
      </c>
      <c r="U439" s="165">
        <v>0.77</v>
      </c>
      <c r="V439" s="166">
        <v>0.72899999999999998</v>
      </c>
      <c r="W439" s="152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67">
        <v>1</v>
      </c>
    </row>
    <row r="440" spans="1:65">
      <c r="A440" s="28"/>
      <c r="B440" s="19">
        <v>1</v>
      </c>
      <c r="C440" s="9">
        <v>2</v>
      </c>
      <c r="D440" s="23">
        <v>0.73399999999999999</v>
      </c>
      <c r="E440" s="23">
        <v>0.75</v>
      </c>
      <c r="F440" s="23">
        <v>0.74</v>
      </c>
      <c r="G440" s="23">
        <v>0.75</v>
      </c>
      <c r="H440" s="23">
        <v>0.75609000000000004</v>
      </c>
      <c r="I440" s="23">
        <v>0.76</v>
      </c>
      <c r="J440" s="168">
        <v>1.02</v>
      </c>
      <c r="K440" s="23">
        <v>0.76</v>
      </c>
      <c r="L440" s="23">
        <v>0.75</v>
      </c>
      <c r="M440" s="23">
        <v>0.76</v>
      </c>
      <c r="N440" s="23">
        <v>0.74</v>
      </c>
      <c r="O440" s="23">
        <v>0.76</v>
      </c>
      <c r="P440" s="23">
        <v>0.74523500000000009</v>
      </c>
      <c r="Q440" s="23">
        <v>0.74671249999999989</v>
      </c>
      <c r="R440" s="23">
        <v>0.75</v>
      </c>
      <c r="S440" s="23">
        <v>0.73756853929999999</v>
      </c>
      <c r="T440" s="23">
        <v>0.77</v>
      </c>
      <c r="U440" s="23">
        <v>0.78</v>
      </c>
      <c r="V440" s="168">
        <v>0.72399999999999998</v>
      </c>
      <c r="W440" s="152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67" t="e">
        <v>#N/A</v>
      </c>
    </row>
    <row r="441" spans="1:65">
      <c r="A441" s="28"/>
      <c r="B441" s="19">
        <v>1</v>
      </c>
      <c r="C441" s="9">
        <v>3</v>
      </c>
      <c r="D441" s="23">
        <v>0.73399999999999999</v>
      </c>
      <c r="E441" s="23">
        <v>0.76</v>
      </c>
      <c r="F441" s="23">
        <v>0.76</v>
      </c>
      <c r="G441" s="23">
        <v>0.76</v>
      </c>
      <c r="H441" s="23">
        <v>0.75438000000000005</v>
      </c>
      <c r="I441" s="23">
        <v>0.75</v>
      </c>
      <c r="J441" s="168">
        <v>0.95</v>
      </c>
      <c r="K441" s="23">
        <v>0.76</v>
      </c>
      <c r="L441" s="23">
        <v>0.75</v>
      </c>
      <c r="M441" s="23">
        <v>0.75</v>
      </c>
      <c r="N441" s="23">
        <v>0.74</v>
      </c>
      <c r="O441" s="23">
        <v>0.76</v>
      </c>
      <c r="P441" s="23">
        <v>0.74389833333333322</v>
      </c>
      <c r="Q441" s="23">
        <v>0.74450874999999994</v>
      </c>
      <c r="R441" s="23">
        <v>0.76</v>
      </c>
      <c r="S441" s="23">
        <v>0.73024927800000006</v>
      </c>
      <c r="T441" s="23">
        <v>0.76</v>
      </c>
      <c r="U441" s="23">
        <v>0.77</v>
      </c>
      <c r="V441" s="168">
        <v>0.72799999999999998</v>
      </c>
      <c r="W441" s="152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67">
        <v>16</v>
      </c>
    </row>
    <row r="442" spans="1:65">
      <c r="A442" s="28"/>
      <c r="B442" s="19">
        <v>1</v>
      </c>
      <c r="C442" s="9">
        <v>4</v>
      </c>
      <c r="D442" s="23">
        <v>0.72899999999999998</v>
      </c>
      <c r="E442" s="23">
        <v>0.75</v>
      </c>
      <c r="F442" s="23">
        <v>0.73</v>
      </c>
      <c r="G442" s="23">
        <v>0.77</v>
      </c>
      <c r="H442" s="23">
        <v>0.75744</v>
      </c>
      <c r="I442" s="23">
        <v>0.76</v>
      </c>
      <c r="J442" s="168">
        <v>1.03</v>
      </c>
      <c r="K442" s="23">
        <v>0.76</v>
      </c>
      <c r="L442" s="23">
        <v>0.76</v>
      </c>
      <c r="M442" s="23">
        <v>0.76</v>
      </c>
      <c r="N442" s="23">
        <v>0.74</v>
      </c>
      <c r="O442" s="23">
        <v>0.75</v>
      </c>
      <c r="P442" s="23">
        <v>0.74557833333333334</v>
      </c>
      <c r="Q442" s="23">
        <v>0.74568749999999984</v>
      </c>
      <c r="R442" s="23">
        <v>0.76</v>
      </c>
      <c r="S442" s="23">
        <v>0.73760227109999998</v>
      </c>
      <c r="T442" s="23">
        <v>0.76</v>
      </c>
      <c r="U442" s="23">
        <v>0.77</v>
      </c>
      <c r="V442" s="168">
        <v>0.72399999999999998</v>
      </c>
      <c r="W442" s="152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67">
        <v>0.75315092951241847</v>
      </c>
    </row>
    <row r="443" spans="1:65">
      <c r="A443" s="28"/>
      <c r="B443" s="19">
        <v>1</v>
      </c>
      <c r="C443" s="9">
        <v>5</v>
      </c>
      <c r="D443" s="23">
        <v>0.73499999999999999</v>
      </c>
      <c r="E443" s="23">
        <v>0.77</v>
      </c>
      <c r="F443" s="23">
        <v>0.75</v>
      </c>
      <c r="G443" s="23">
        <v>0.76</v>
      </c>
      <c r="H443" s="23">
        <v>0.75617999999999996</v>
      </c>
      <c r="I443" s="23">
        <v>0.75</v>
      </c>
      <c r="J443" s="168">
        <v>0.93999999999999984</v>
      </c>
      <c r="K443" s="23">
        <v>0.76</v>
      </c>
      <c r="L443" s="23">
        <v>0.76</v>
      </c>
      <c r="M443" s="23">
        <v>0.76</v>
      </c>
      <c r="N443" s="23">
        <v>0.74</v>
      </c>
      <c r="O443" s="23">
        <v>0.75</v>
      </c>
      <c r="P443" s="23">
        <v>0.74624500000000005</v>
      </c>
      <c r="Q443" s="23">
        <v>0.74773749999999994</v>
      </c>
      <c r="R443" s="23">
        <v>0.76</v>
      </c>
      <c r="S443" s="23">
        <v>0.74013289679999994</v>
      </c>
      <c r="T443" s="23">
        <v>0.76</v>
      </c>
      <c r="U443" s="23">
        <v>0.78</v>
      </c>
      <c r="V443" s="168">
        <v>0.72399999999999998</v>
      </c>
      <c r="W443" s="152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67">
        <v>17</v>
      </c>
    </row>
    <row r="444" spans="1:65">
      <c r="A444" s="28"/>
      <c r="B444" s="19">
        <v>1</v>
      </c>
      <c r="C444" s="9">
        <v>6</v>
      </c>
      <c r="D444" s="23">
        <v>0.73799999999999999</v>
      </c>
      <c r="E444" s="23">
        <v>0.77</v>
      </c>
      <c r="F444" s="23">
        <v>0.75</v>
      </c>
      <c r="G444" s="23">
        <v>0.76</v>
      </c>
      <c r="H444" s="23">
        <v>0.75432999999999995</v>
      </c>
      <c r="I444" s="23">
        <v>0.76</v>
      </c>
      <c r="J444" s="168">
        <v>0.93</v>
      </c>
      <c r="K444" s="23">
        <v>0.76</v>
      </c>
      <c r="L444" s="23">
        <v>0.75</v>
      </c>
      <c r="M444" s="23">
        <v>0.76</v>
      </c>
      <c r="N444" s="23">
        <v>0.74</v>
      </c>
      <c r="O444" s="23">
        <v>0.76</v>
      </c>
      <c r="P444" s="23">
        <v>0.74256666666666671</v>
      </c>
      <c r="Q444" s="23">
        <v>0.74568749999999984</v>
      </c>
      <c r="R444" s="23">
        <v>0.75</v>
      </c>
      <c r="S444" s="23">
        <v>0.7385413167999999</v>
      </c>
      <c r="T444" s="23">
        <v>0.77</v>
      </c>
      <c r="U444" s="23">
        <v>0.77</v>
      </c>
      <c r="V444" s="168">
        <v>0.72</v>
      </c>
      <c r="W444" s="152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54"/>
    </row>
    <row r="445" spans="1:65">
      <c r="A445" s="28"/>
      <c r="B445" s="20" t="s">
        <v>222</v>
      </c>
      <c r="C445" s="12"/>
      <c r="D445" s="169">
        <v>0.73383333333333345</v>
      </c>
      <c r="E445" s="169">
        <v>0.76000000000000012</v>
      </c>
      <c r="F445" s="169">
        <v>0.74500000000000011</v>
      </c>
      <c r="G445" s="169">
        <v>0.76166666666666671</v>
      </c>
      <c r="H445" s="169">
        <v>0.75558499999999995</v>
      </c>
      <c r="I445" s="169">
        <v>0.7599999999999999</v>
      </c>
      <c r="J445" s="169">
        <v>0.97166666666666657</v>
      </c>
      <c r="K445" s="169">
        <v>0.7599999999999999</v>
      </c>
      <c r="L445" s="169">
        <v>0.7533333333333333</v>
      </c>
      <c r="M445" s="169">
        <v>0.7583333333333333</v>
      </c>
      <c r="N445" s="169">
        <v>0.7400000000000001</v>
      </c>
      <c r="O445" s="169">
        <v>0.755</v>
      </c>
      <c r="P445" s="169">
        <v>0.74445944444444445</v>
      </c>
      <c r="Q445" s="169">
        <v>0.74583270833333326</v>
      </c>
      <c r="R445" s="169">
        <v>0.75666666666666671</v>
      </c>
      <c r="S445" s="169">
        <v>0.73718864893333336</v>
      </c>
      <c r="T445" s="169">
        <v>0.76333333333333331</v>
      </c>
      <c r="U445" s="169">
        <v>0.77333333333333343</v>
      </c>
      <c r="V445" s="169">
        <v>0.72483333333333333</v>
      </c>
      <c r="W445" s="152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54"/>
    </row>
    <row r="446" spans="1:65">
      <c r="A446" s="28"/>
      <c r="B446" s="3" t="s">
        <v>223</v>
      </c>
      <c r="C446" s="27"/>
      <c r="D446" s="23">
        <v>0.73399999999999999</v>
      </c>
      <c r="E446" s="23">
        <v>0.76</v>
      </c>
      <c r="F446" s="23">
        <v>0.745</v>
      </c>
      <c r="G446" s="23">
        <v>0.76</v>
      </c>
      <c r="H446" s="23">
        <v>0.75558999999999998</v>
      </c>
      <c r="I446" s="23">
        <v>0.76</v>
      </c>
      <c r="J446" s="23">
        <v>0.95499999999999996</v>
      </c>
      <c r="K446" s="23">
        <v>0.76</v>
      </c>
      <c r="L446" s="23">
        <v>0.75</v>
      </c>
      <c r="M446" s="23">
        <v>0.76</v>
      </c>
      <c r="N446" s="23">
        <v>0.74</v>
      </c>
      <c r="O446" s="23">
        <v>0.755</v>
      </c>
      <c r="P446" s="23">
        <v>0.7445666666666666</v>
      </c>
      <c r="Q446" s="23">
        <v>0.74568749999999984</v>
      </c>
      <c r="R446" s="23">
        <v>0.76</v>
      </c>
      <c r="S446" s="23">
        <v>0.73807179394999989</v>
      </c>
      <c r="T446" s="23">
        <v>0.76</v>
      </c>
      <c r="U446" s="23">
        <v>0.77</v>
      </c>
      <c r="V446" s="23">
        <v>0.72399999999999998</v>
      </c>
      <c r="W446" s="152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54"/>
    </row>
    <row r="447" spans="1:65">
      <c r="A447" s="28"/>
      <c r="B447" s="3" t="s">
        <v>224</v>
      </c>
      <c r="C447" s="27"/>
      <c r="D447" s="23">
        <v>2.9268868558020283E-3</v>
      </c>
      <c r="E447" s="23">
        <v>8.9442719099991665E-3</v>
      </c>
      <c r="F447" s="23">
        <v>1.0488088481701525E-2</v>
      </c>
      <c r="G447" s="23">
        <v>7.5277265270908165E-3</v>
      </c>
      <c r="H447" s="23">
        <v>1.2101363559533266E-3</v>
      </c>
      <c r="I447" s="23">
        <v>1.0954451150103333E-2</v>
      </c>
      <c r="J447" s="23">
        <v>4.2622372841814776E-2</v>
      </c>
      <c r="K447" s="23">
        <v>1.2161883888976234E-16</v>
      </c>
      <c r="L447" s="23">
        <v>5.1639777949432268E-3</v>
      </c>
      <c r="M447" s="23">
        <v>4.0824829046386341E-3</v>
      </c>
      <c r="N447" s="23">
        <v>1.2161883888976234E-16</v>
      </c>
      <c r="O447" s="23">
        <v>5.4772255750516656E-3</v>
      </c>
      <c r="P447" s="23">
        <v>1.4451580715796901E-3</v>
      </c>
      <c r="Q447" s="23">
        <v>1.2301779385181174E-3</v>
      </c>
      <c r="R447" s="23">
        <v>5.1639777949432268E-3</v>
      </c>
      <c r="S447" s="23">
        <v>3.5323409739247608E-3</v>
      </c>
      <c r="T447" s="23">
        <v>5.1639777949432268E-3</v>
      </c>
      <c r="U447" s="23">
        <v>5.1639777949432277E-3</v>
      </c>
      <c r="V447" s="23">
        <v>3.2506409624359755E-3</v>
      </c>
      <c r="W447" s="152"/>
      <c r="X447" s="153"/>
      <c r="Y447" s="153"/>
      <c r="Z447" s="153"/>
      <c r="AA447" s="153"/>
      <c r="AB447" s="153"/>
      <c r="AC447" s="153"/>
      <c r="AD447" s="153"/>
      <c r="AE447" s="153"/>
      <c r="AF447" s="153"/>
      <c r="AG447" s="153"/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  <c r="BJ447" s="153"/>
      <c r="BK447" s="153"/>
      <c r="BL447" s="153"/>
      <c r="BM447" s="54"/>
    </row>
    <row r="448" spans="1:65">
      <c r="A448" s="28"/>
      <c r="B448" s="3" t="s">
        <v>84</v>
      </c>
      <c r="C448" s="27"/>
      <c r="D448" s="13">
        <v>3.9884899238728519E-3</v>
      </c>
      <c r="E448" s="13">
        <v>1.176877882894627E-2</v>
      </c>
      <c r="F448" s="13">
        <v>1.4077971116377885E-2</v>
      </c>
      <c r="G448" s="13">
        <v>9.8832295760492121E-3</v>
      </c>
      <c r="H448" s="13">
        <v>1.6015886444984042E-3</v>
      </c>
      <c r="I448" s="13">
        <v>1.4413751513293861E-2</v>
      </c>
      <c r="J448" s="13">
        <v>4.3865220763445741E-2</v>
      </c>
      <c r="K448" s="13">
        <v>1.6002478801284522E-16</v>
      </c>
      <c r="L448" s="13">
        <v>6.8548377808980892E-3</v>
      </c>
      <c r="M448" s="13">
        <v>5.383493940182814E-3</v>
      </c>
      <c r="N448" s="13">
        <v>1.643497822834626E-16</v>
      </c>
      <c r="O448" s="13">
        <v>7.2546034106644574E-3</v>
      </c>
      <c r="P448" s="13">
        <v>1.9412179969832265E-3</v>
      </c>
      <c r="Q448" s="13">
        <v>1.6494019701376744E-3</v>
      </c>
      <c r="R448" s="13">
        <v>6.8246402576342203E-3</v>
      </c>
      <c r="S448" s="13">
        <v>4.7916377701092399E-3</v>
      </c>
      <c r="T448" s="13">
        <v>6.7650364125893805E-3</v>
      </c>
      <c r="U448" s="13">
        <v>6.6775574934610695E-3</v>
      </c>
      <c r="V448" s="13">
        <v>4.4846736662717528E-3</v>
      </c>
      <c r="W448" s="98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225</v>
      </c>
      <c r="C449" s="27"/>
      <c r="D449" s="13">
        <v>-2.564903716123812E-2</v>
      </c>
      <c r="E449" s="13">
        <v>9.0938883817293092E-3</v>
      </c>
      <c r="F449" s="13">
        <v>-1.0822438362646847E-2</v>
      </c>
      <c r="G449" s="13">
        <v>1.1306813575548746E-2</v>
      </c>
      <c r="H449" s="13">
        <v>3.2318495433010241E-3</v>
      </c>
      <c r="I449" s="13">
        <v>9.0938883817290872E-3</v>
      </c>
      <c r="J449" s="13">
        <v>0.29013538799681604</v>
      </c>
      <c r="K449" s="13">
        <v>9.0938883817290872E-3</v>
      </c>
      <c r="L449" s="13">
        <v>2.4218760645089432E-4</v>
      </c>
      <c r="M449" s="13">
        <v>6.88096318790965E-3</v>
      </c>
      <c r="N449" s="13">
        <v>-1.7461213944105602E-2</v>
      </c>
      <c r="O449" s="13">
        <v>2.4551128002705536E-3</v>
      </c>
      <c r="P449" s="13">
        <v>-1.1540163767175815E-2</v>
      </c>
      <c r="Q449" s="13">
        <v>-9.7168056126850644E-3</v>
      </c>
      <c r="R449" s="13">
        <v>4.6680379940899908E-3</v>
      </c>
      <c r="S449" s="13">
        <v>-2.1193999706564659E-2</v>
      </c>
      <c r="T449" s="13">
        <v>1.3519738769368406E-2</v>
      </c>
      <c r="U449" s="13">
        <v>2.6797289932285917E-2</v>
      </c>
      <c r="V449" s="13">
        <v>-3.7598833207863946E-2</v>
      </c>
      <c r="W449" s="98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226</v>
      </c>
      <c r="C450" s="45"/>
      <c r="D450" s="43">
        <v>1.89</v>
      </c>
      <c r="E450" s="43">
        <v>0.38</v>
      </c>
      <c r="F450" s="43">
        <v>0.92</v>
      </c>
      <c r="G450" s="43">
        <v>0.53</v>
      </c>
      <c r="H450" s="43">
        <v>0</v>
      </c>
      <c r="I450" s="43">
        <v>0.38</v>
      </c>
      <c r="J450" s="43">
        <v>18.8</v>
      </c>
      <c r="K450" s="43">
        <v>0.38</v>
      </c>
      <c r="L450" s="43">
        <v>0.2</v>
      </c>
      <c r="M450" s="43">
        <v>0.24</v>
      </c>
      <c r="N450" s="43">
        <v>1.36</v>
      </c>
      <c r="O450" s="43">
        <v>0.05</v>
      </c>
      <c r="P450" s="43">
        <v>0.97</v>
      </c>
      <c r="Q450" s="43">
        <v>0.85</v>
      </c>
      <c r="R450" s="43">
        <v>0.09</v>
      </c>
      <c r="S450" s="43">
        <v>1.6</v>
      </c>
      <c r="T450" s="43">
        <v>0.67</v>
      </c>
      <c r="U450" s="43">
        <v>1.54</v>
      </c>
      <c r="V450" s="43">
        <v>2.68</v>
      </c>
      <c r="W450" s="98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BM451" s="53"/>
    </row>
    <row r="452" spans="1:65" ht="19.5">
      <c r="B452" s="8" t="s">
        <v>445</v>
      </c>
      <c r="BM452" s="26" t="s">
        <v>65</v>
      </c>
    </row>
    <row r="453" spans="1:65" ht="19.5">
      <c r="A453" s="24" t="s">
        <v>263</v>
      </c>
      <c r="B453" s="18" t="s">
        <v>110</v>
      </c>
      <c r="C453" s="15" t="s">
        <v>111</v>
      </c>
      <c r="D453" s="16" t="s">
        <v>200</v>
      </c>
      <c r="E453" s="17" t="s">
        <v>200</v>
      </c>
      <c r="F453" s="17" t="s">
        <v>200</v>
      </c>
      <c r="G453" s="17" t="s">
        <v>200</v>
      </c>
      <c r="H453" s="17" t="s">
        <v>200</v>
      </c>
      <c r="I453" s="17" t="s">
        <v>200</v>
      </c>
      <c r="J453" s="17" t="s">
        <v>200</v>
      </c>
      <c r="K453" s="17" t="s">
        <v>200</v>
      </c>
      <c r="L453" s="17" t="s">
        <v>200</v>
      </c>
      <c r="M453" s="98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201</v>
      </c>
      <c r="C454" s="9" t="s">
        <v>201</v>
      </c>
      <c r="D454" s="96" t="s">
        <v>204</v>
      </c>
      <c r="E454" s="97" t="s">
        <v>205</v>
      </c>
      <c r="F454" s="97" t="s">
        <v>206</v>
      </c>
      <c r="G454" s="97" t="s">
        <v>213</v>
      </c>
      <c r="H454" s="97" t="s">
        <v>215</v>
      </c>
      <c r="I454" s="97" t="s">
        <v>216</v>
      </c>
      <c r="J454" s="97" t="s">
        <v>218</v>
      </c>
      <c r="K454" s="97" t="s">
        <v>229</v>
      </c>
      <c r="L454" s="97" t="s">
        <v>219</v>
      </c>
      <c r="M454" s="98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221</v>
      </c>
      <c r="E455" s="11" t="s">
        <v>221</v>
      </c>
      <c r="F455" s="11" t="s">
        <v>97</v>
      </c>
      <c r="G455" s="11" t="s">
        <v>97</v>
      </c>
      <c r="H455" s="11" t="s">
        <v>221</v>
      </c>
      <c r="I455" s="11" t="s">
        <v>221</v>
      </c>
      <c r="J455" s="11" t="s">
        <v>221</v>
      </c>
      <c r="K455" s="11" t="s">
        <v>97</v>
      </c>
      <c r="L455" s="11" t="s">
        <v>221</v>
      </c>
      <c r="M455" s="98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98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0</v>
      </c>
    </row>
    <row r="457" spans="1:65">
      <c r="A457" s="28"/>
      <c r="B457" s="18">
        <v>1</v>
      </c>
      <c r="C457" s="14">
        <v>1</v>
      </c>
      <c r="D457" s="154">
        <v>300</v>
      </c>
      <c r="E457" s="154">
        <v>300</v>
      </c>
      <c r="F457" s="161">
        <v>461.90000000000003</v>
      </c>
      <c r="G457" s="154">
        <v>320</v>
      </c>
      <c r="H457" s="154">
        <v>386.25</v>
      </c>
      <c r="I457" s="154">
        <v>400</v>
      </c>
      <c r="J457" s="161">
        <v>200</v>
      </c>
      <c r="K457" s="154">
        <v>400</v>
      </c>
      <c r="L457" s="154">
        <v>400</v>
      </c>
      <c r="M457" s="155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56"/>
      <c r="Y457" s="156"/>
      <c r="Z457" s="156"/>
      <c r="AA457" s="156"/>
      <c r="AB457" s="156"/>
      <c r="AC457" s="156"/>
      <c r="AD457" s="156"/>
      <c r="AE457" s="156"/>
      <c r="AF457" s="156"/>
      <c r="AG457" s="156"/>
      <c r="AH457" s="156"/>
      <c r="AI457" s="156"/>
      <c r="AJ457" s="156"/>
      <c r="AK457" s="156"/>
      <c r="AL457" s="156"/>
      <c r="AM457" s="156"/>
      <c r="AN457" s="156"/>
      <c r="AO457" s="156"/>
      <c r="AP457" s="156"/>
      <c r="AQ457" s="156"/>
      <c r="AR457" s="156"/>
      <c r="AS457" s="156"/>
      <c r="AT457" s="156"/>
      <c r="AU457" s="156"/>
      <c r="AV457" s="156"/>
      <c r="AW457" s="156"/>
      <c r="AX457" s="156"/>
      <c r="AY457" s="156"/>
      <c r="AZ457" s="156"/>
      <c r="BA457" s="156"/>
      <c r="BB457" s="156"/>
      <c r="BC457" s="156"/>
      <c r="BD457" s="156"/>
      <c r="BE457" s="156"/>
      <c r="BF457" s="156"/>
      <c r="BG457" s="156"/>
      <c r="BH457" s="156"/>
      <c r="BI457" s="156"/>
      <c r="BJ457" s="156"/>
      <c r="BK457" s="156"/>
      <c r="BL457" s="156"/>
      <c r="BM457" s="157">
        <v>1</v>
      </c>
    </row>
    <row r="458" spans="1:65">
      <c r="A458" s="28"/>
      <c r="B458" s="19">
        <v>1</v>
      </c>
      <c r="C458" s="9">
        <v>2</v>
      </c>
      <c r="D458" s="158">
        <v>300</v>
      </c>
      <c r="E458" s="158">
        <v>400</v>
      </c>
      <c r="F458" s="162">
        <v>488.09999999999997</v>
      </c>
      <c r="G458" s="158">
        <v>300</v>
      </c>
      <c r="H458" s="158">
        <v>360.5</v>
      </c>
      <c r="I458" s="158">
        <v>400</v>
      </c>
      <c r="J458" s="162">
        <v>200</v>
      </c>
      <c r="K458" s="158">
        <v>300</v>
      </c>
      <c r="L458" s="158">
        <v>300</v>
      </c>
      <c r="M458" s="155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56"/>
      <c r="Y458" s="156"/>
      <c r="Z458" s="156"/>
      <c r="AA458" s="156"/>
      <c r="AB458" s="156"/>
      <c r="AC458" s="156"/>
      <c r="AD458" s="156"/>
      <c r="AE458" s="156"/>
      <c r="AF458" s="156"/>
      <c r="AG458" s="156"/>
      <c r="AH458" s="156"/>
      <c r="AI458" s="156"/>
      <c r="AJ458" s="156"/>
      <c r="AK458" s="156"/>
      <c r="AL458" s="156"/>
      <c r="AM458" s="156"/>
      <c r="AN458" s="156"/>
      <c r="AO458" s="156"/>
      <c r="AP458" s="156"/>
      <c r="AQ458" s="156"/>
      <c r="AR458" s="156"/>
      <c r="AS458" s="156"/>
      <c r="AT458" s="156"/>
      <c r="AU458" s="156"/>
      <c r="AV458" s="156"/>
      <c r="AW458" s="156"/>
      <c r="AX458" s="156"/>
      <c r="AY458" s="156"/>
      <c r="AZ458" s="156"/>
      <c r="BA458" s="156"/>
      <c r="BB458" s="156"/>
      <c r="BC458" s="156"/>
      <c r="BD458" s="156"/>
      <c r="BE458" s="156"/>
      <c r="BF458" s="156"/>
      <c r="BG458" s="156"/>
      <c r="BH458" s="156"/>
      <c r="BI458" s="156"/>
      <c r="BJ458" s="156"/>
      <c r="BK458" s="156"/>
      <c r="BL458" s="156"/>
      <c r="BM458" s="157" t="e">
        <v>#N/A</v>
      </c>
    </row>
    <row r="459" spans="1:65">
      <c r="A459" s="28"/>
      <c r="B459" s="19">
        <v>1</v>
      </c>
      <c r="C459" s="9">
        <v>3</v>
      </c>
      <c r="D459" s="158">
        <v>400</v>
      </c>
      <c r="E459" s="158">
        <v>300</v>
      </c>
      <c r="F459" s="162">
        <v>498.5</v>
      </c>
      <c r="G459" s="158">
        <v>280.00000000000006</v>
      </c>
      <c r="H459" s="158">
        <v>389.44299999999998</v>
      </c>
      <c r="I459" s="158">
        <v>300</v>
      </c>
      <c r="J459" s="162">
        <v>300</v>
      </c>
      <c r="K459" s="158">
        <v>300</v>
      </c>
      <c r="L459" s="158">
        <v>400</v>
      </c>
      <c r="M459" s="155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56"/>
      <c r="Y459" s="156"/>
      <c r="Z459" s="156"/>
      <c r="AA459" s="156"/>
      <c r="AB459" s="156"/>
      <c r="AC459" s="156"/>
      <c r="AD459" s="156"/>
      <c r="AE459" s="156"/>
      <c r="AF459" s="156"/>
      <c r="AG459" s="156"/>
      <c r="AH459" s="156"/>
      <c r="AI459" s="156"/>
      <c r="AJ459" s="156"/>
      <c r="AK459" s="156"/>
      <c r="AL459" s="156"/>
      <c r="AM459" s="156"/>
      <c r="AN459" s="156"/>
      <c r="AO459" s="156"/>
      <c r="AP459" s="156"/>
      <c r="AQ459" s="156"/>
      <c r="AR459" s="156"/>
      <c r="AS459" s="156"/>
      <c r="AT459" s="156"/>
      <c r="AU459" s="156"/>
      <c r="AV459" s="156"/>
      <c r="AW459" s="156"/>
      <c r="AX459" s="156"/>
      <c r="AY459" s="156"/>
      <c r="AZ459" s="156"/>
      <c r="BA459" s="156"/>
      <c r="BB459" s="156"/>
      <c r="BC459" s="156"/>
      <c r="BD459" s="156"/>
      <c r="BE459" s="156"/>
      <c r="BF459" s="156"/>
      <c r="BG459" s="156"/>
      <c r="BH459" s="156"/>
      <c r="BI459" s="156"/>
      <c r="BJ459" s="156"/>
      <c r="BK459" s="156"/>
      <c r="BL459" s="156"/>
      <c r="BM459" s="157">
        <v>16</v>
      </c>
    </row>
    <row r="460" spans="1:65">
      <c r="A460" s="28"/>
      <c r="B460" s="19">
        <v>1</v>
      </c>
      <c r="C460" s="9">
        <v>4</v>
      </c>
      <c r="D460" s="158">
        <v>300</v>
      </c>
      <c r="E460" s="158">
        <v>400</v>
      </c>
      <c r="F460" s="162">
        <v>492.9</v>
      </c>
      <c r="G460" s="158">
        <v>300</v>
      </c>
      <c r="H460" s="158">
        <v>350.19999999999993</v>
      </c>
      <c r="I460" s="158">
        <v>400</v>
      </c>
      <c r="J460" s="162">
        <v>200</v>
      </c>
      <c r="K460" s="158">
        <v>300</v>
      </c>
      <c r="L460" s="158">
        <v>400</v>
      </c>
      <c r="M460" s="155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56"/>
      <c r="Y460" s="156"/>
      <c r="Z460" s="156"/>
      <c r="AA460" s="156"/>
      <c r="AB460" s="156"/>
      <c r="AC460" s="156"/>
      <c r="AD460" s="156"/>
      <c r="AE460" s="156"/>
      <c r="AF460" s="156"/>
      <c r="AG460" s="156"/>
      <c r="AH460" s="156"/>
      <c r="AI460" s="156"/>
      <c r="AJ460" s="156"/>
      <c r="AK460" s="156"/>
      <c r="AL460" s="156"/>
      <c r="AM460" s="156"/>
      <c r="AN460" s="156"/>
      <c r="AO460" s="156"/>
      <c r="AP460" s="156"/>
      <c r="AQ460" s="156"/>
      <c r="AR460" s="156"/>
      <c r="AS460" s="156"/>
      <c r="AT460" s="156"/>
      <c r="AU460" s="156"/>
      <c r="AV460" s="156"/>
      <c r="AW460" s="156"/>
      <c r="AX460" s="156"/>
      <c r="AY460" s="156"/>
      <c r="AZ460" s="156"/>
      <c r="BA460" s="156"/>
      <c r="BB460" s="156"/>
      <c r="BC460" s="156"/>
      <c r="BD460" s="156"/>
      <c r="BE460" s="156"/>
      <c r="BF460" s="156"/>
      <c r="BG460" s="156"/>
      <c r="BH460" s="156"/>
      <c r="BI460" s="156"/>
      <c r="BJ460" s="156"/>
      <c r="BK460" s="156"/>
      <c r="BL460" s="156"/>
      <c r="BM460" s="157">
        <v>341.34507142857143</v>
      </c>
    </row>
    <row r="461" spans="1:65">
      <c r="A461" s="28"/>
      <c r="B461" s="19">
        <v>1</v>
      </c>
      <c r="C461" s="9">
        <v>5</v>
      </c>
      <c r="D461" s="158">
        <v>300</v>
      </c>
      <c r="E461" s="158">
        <v>200</v>
      </c>
      <c r="F461" s="163">
        <v>424.4</v>
      </c>
      <c r="G461" s="158">
        <v>330</v>
      </c>
      <c r="H461" s="158">
        <v>339.9</v>
      </c>
      <c r="I461" s="158">
        <v>300</v>
      </c>
      <c r="J461" s="162">
        <v>300</v>
      </c>
      <c r="K461" s="158">
        <v>400</v>
      </c>
      <c r="L461" s="158">
        <v>300</v>
      </c>
      <c r="M461" s="155"/>
      <c r="N461" s="156"/>
      <c r="O461" s="156"/>
      <c r="P461" s="156"/>
      <c r="Q461" s="156"/>
      <c r="R461" s="156"/>
      <c r="S461" s="156"/>
      <c r="T461" s="156"/>
      <c r="U461" s="156"/>
      <c r="V461" s="156"/>
      <c r="W461" s="156"/>
      <c r="X461" s="156"/>
      <c r="Y461" s="156"/>
      <c r="Z461" s="156"/>
      <c r="AA461" s="156"/>
      <c r="AB461" s="156"/>
      <c r="AC461" s="156"/>
      <c r="AD461" s="156"/>
      <c r="AE461" s="156"/>
      <c r="AF461" s="156"/>
      <c r="AG461" s="156"/>
      <c r="AH461" s="156"/>
      <c r="AI461" s="156"/>
      <c r="AJ461" s="156"/>
      <c r="AK461" s="156"/>
      <c r="AL461" s="156"/>
      <c r="AM461" s="156"/>
      <c r="AN461" s="156"/>
      <c r="AO461" s="156"/>
      <c r="AP461" s="156"/>
      <c r="AQ461" s="156"/>
      <c r="AR461" s="156"/>
      <c r="AS461" s="156"/>
      <c r="AT461" s="156"/>
      <c r="AU461" s="156"/>
      <c r="AV461" s="156"/>
      <c r="AW461" s="156"/>
      <c r="AX461" s="156"/>
      <c r="AY461" s="156"/>
      <c r="AZ461" s="156"/>
      <c r="BA461" s="156"/>
      <c r="BB461" s="156"/>
      <c r="BC461" s="156"/>
      <c r="BD461" s="156"/>
      <c r="BE461" s="156"/>
      <c r="BF461" s="156"/>
      <c r="BG461" s="156"/>
      <c r="BH461" s="156"/>
      <c r="BI461" s="156"/>
      <c r="BJ461" s="156"/>
      <c r="BK461" s="156"/>
      <c r="BL461" s="156"/>
      <c r="BM461" s="157">
        <v>18</v>
      </c>
    </row>
    <row r="462" spans="1:65">
      <c r="A462" s="28"/>
      <c r="B462" s="19">
        <v>1</v>
      </c>
      <c r="C462" s="9">
        <v>6</v>
      </c>
      <c r="D462" s="158">
        <v>300</v>
      </c>
      <c r="E462" s="158">
        <v>400</v>
      </c>
      <c r="F462" s="162">
        <v>479.9</v>
      </c>
      <c r="G462" s="158">
        <v>330</v>
      </c>
      <c r="H462" s="158">
        <v>350.19999999999993</v>
      </c>
      <c r="I462" s="158">
        <v>300</v>
      </c>
      <c r="J462" s="162">
        <v>300</v>
      </c>
      <c r="K462" s="158">
        <v>400</v>
      </c>
      <c r="L462" s="158">
        <v>400</v>
      </c>
      <c r="M462" s="155"/>
      <c r="N462" s="156"/>
      <c r="O462" s="156"/>
      <c r="P462" s="156"/>
      <c r="Q462" s="156"/>
      <c r="R462" s="156"/>
      <c r="S462" s="156"/>
      <c r="T462" s="156"/>
      <c r="U462" s="156"/>
      <c r="V462" s="156"/>
      <c r="W462" s="156"/>
      <c r="X462" s="156"/>
      <c r="Y462" s="156"/>
      <c r="Z462" s="156"/>
      <c r="AA462" s="156"/>
      <c r="AB462" s="156"/>
      <c r="AC462" s="156"/>
      <c r="AD462" s="156"/>
      <c r="AE462" s="156"/>
      <c r="AF462" s="156"/>
      <c r="AG462" s="156"/>
      <c r="AH462" s="156"/>
      <c r="AI462" s="156"/>
      <c r="AJ462" s="156"/>
      <c r="AK462" s="156"/>
      <c r="AL462" s="156"/>
      <c r="AM462" s="156"/>
      <c r="AN462" s="156"/>
      <c r="AO462" s="156"/>
      <c r="AP462" s="156"/>
      <c r="AQ462" s="156"/>
      <c r="AR462" s="156"/>
      <c r="AS462" s="156"/>
      <c r="AT462" s="156"/>
      <c r="AU462" s="156"/>
      <c r="AV462" s="156"/>
      <c r="AW462" s="156"/>
      <c r="AX462" s="156"/>
      <c r="AY462" s="156"/>
      <c r="AZ462" s="156"/>
      <c r="BA462" s="156"/>
      <c r="BB462" s="156"/>
      <c r="BC462" s="156"/>
      <c r="BD462" s="156"/>
      <c r="BE462" s="156"/>
      <c r="BF462" s="156"/>
      <c r="BG462" s="156"/>
      <c r="BH462" s="156"/>
      <c r="BI462" s="156"/>
      <c r="BJ462" s="156"/>
      <c r="BK462" s="156"/>
      <c r="BL462" s="156"/>
      <c r="BM462" s="159"/>
    </row>
    <row r="463" spans="1:65">
      <c r="A463" s="28"/>
      <c r="B463" s="20" t="s">
        <v>222</v>
      </c>
      <c r="C463" s="12"/>
      <c r="D463" s="160">
        <v>316.66666666666669</v>
      </c>
      <c r="E463" s="160">
        <v>333.33333333333331</v>
      </c>
      <c r="F463" s="160">
        <v>474.28333333333336</v>
      </c>
      <c r="G463" s="160">
        <v>310</v>
      </c>
      <c r="H463" s="160">
        <v>362.74883333333332</v>
      </c>
      <c r="I463" s="160">
        <v>350</v>
      </c>
      <c r="J463" s="160">
        <v>250</v>
      </c>
      <c r="K463" s="160">
        <v>350</v>
      </c>
      <c r="L463" s="160">
        <v>366.66666666666669</v>
      </c>
      <c r="M463" s="155"/>
      <c r="N463" s="156"/>
      <c r="O463" s="156"/>
      <c r="P463" s="156"/>
      <c r="Q463" s="156"/>
      <c r="R463" s="156"/>
      <c r="S463" s="156"/>
      <c r="T463" s="156"/>
      <c r="U463" s="156"/>
      <c r="V463" s="156"/>
      <c r="W463" s="156"/>
      <c r="X463" s="156"/>
      <c r="Y463" s="156"/>
      <c r="Z463" s="156"/>
      <c r="AA463" s="156"/>
      <c r="AB463" s="156"/>
      <c r="AC463" s="156"/>
      <c r="AD463" s="156"/>
      <c r="AE463" s="156"/>
      <c r="AF463" s="156"/>
      <c r="AG463" s="156"/>
      <c r="AH463" s="156"/>
      <c r="AI463" s="156"/>
      <c r="AJ463" s="156"/>
      <c r="AK463" s="156"/>
      <c r="AL463" s="156"/>
      <c r="AM463" s="156"/>
      <c r="AN463" s="156"/>
      <c r="AO463" s="156"/>
      <c r="AP463" s="156"/>
      <c r="AQ463" s="156"/>
      <c r="AR463" s="156"/>
      <c r="AS463" s="156"/>
      <c r="AT463" s="156"/>
      <c r="AU463" s="156"/>
      <c r="AV463" s="156"/>
      <c r="AW463" s="156"/>
      <c r="AX463" s="156"/>
      <c r="AY463" s="156"/>
      <c r="AZ463" s="156"/>
      <c r="BA463" s="156"/>
      <c r="BB463" s="156"/>
      <c r="BC463" s="156"/>
      <c r="BD463" s="156"/>
      <c r="BE463" s="156"/>
      <c r="BF463" s="156"/>
      <c r="BG463" s="156"/>
      <c r="BH463" s="156"/>
      <c r="BI463" s="156"/>
      <c r="BJ463" s="156"/>
      <c r="BK463" s="156"/>
      <c r="BL463" s="156"/>
      <c r="BM463" s="159"/>
    </row>
    <row r="464" spans="1:65">
      <c r="A464" s="28"/>
      <c r="B464" s="3" t="s">
        <v>223</v>
      </c>
      <c r="C464" s="27"/>
      <c r="D464" s="158">
        <v>300</v>
      </c>
      <c r="E464" s="158">
        <v>350</v>
      </c>
      <c r="F464" s="158">
        <v>484</v>
      </c>
      <c r="G464" s="158">
        <v>310</v>
      </c>
      <c r="H464" s="158">
        <v>355.34999999999997</v>
      </c>
      <c r="I464" s="158">
        <v>350</v>
      </c>
      <c r="J464" s="158">
        <v>250</v>
      </c>
      <c r="K464" s="158">
        <v>350</v>
      </c>
      <c r="L464" s="158">
        <v>400</v>
      </c>
      <c r="M464" s="155"/>
      <c r="N464" s="156"/>
      <c r="O464" s="156"/>
      <c r="P464" s="156"/>
      <c r="Q464" s="156"/>
      <c r="R464" s="156"/>
      <c r="S464" s="156"/>
      <c r="T464" s="156"/>
      <c r="U464" s="156"/>
      <c r="V464" s="156"/>
      <c r="W464" s="156"/>
      <c r="X464" s="156"/>
      <c r="Y464" s="156"/>
      <c r="Z464" s="156"/>
      <c r="AA464" s="156"/>
      <c r="AB464" s="156"/>
      <c r="AC464" s="156"/>
      <c r="AD464" s="156"/>
      <c r="AE464" s="156"/>
      <c r="AF464" s="156"/>
      <c r="AG464" s="156"/>
      <c r="AH464" s="156"/>
      <c r="AI464" s="156"/>
      <c r="AJ464" s="156"/>
      <c r="AK464" s="156"/>
      <c r="AL464" s="156"/>
      <c r="AM464" s="156"/>
      <c r="AN464" s="156"/>
      <c r="AO464" s="156"/>
      <c r="AP464" s="156"/>
      <c r="AQ464" s="156"/>
      <c r="AR464" s="156"/>
      <c r="AS464" s="156"/>
      <c r="AT464" s="156"/>
      <c r="AU464" s="156"/>
      <c r="AV464" s="156"/>
      <c r="AW464" s="156"/>
      <c r="AX464" s="156"/>
      <c r="AY464" s="156"/>
      <c r="AZ464" s="156"/>
      <c r="BA464" s="156"/>
      <c r="BB464" s="156"/>
      <c r="BC464" s="156"/>
      <c r="BD464" s="156"/>
      <c r="BE464" s="156"/>
      <c r="BF464" s="156"/>
      <c r="BG464" s="156"/>
      <c r="BH464" s="156"/>
      <c r="BI464" s="156"/>
      <c r="BJ464" s="156"/>
      <c r="BK464" s="156"/>
      <c r="BL464" s="156"/>
      <c r="BM464" s="159"/>
    </row>
    <row r="465" spans="1:65">
      <c r="A465" s="28"/>
      <c r="B465" s="3" t="s">
        <v>224</v>
      </c>
      <c r="C465" s="27"/>
      <c r="D465" s="158">
        <v>40.824829046386398</v>
      </c>
      <c r="E465" s="158">
        <v>81.649658092772654</v>
      </c>
      <c r="F465" s="158">
        <v>27.557824055368858</v>
      </c>
      <c r="G465" s="158">
        <v>19.999999999999982</v>
      </c>
      <c r="H465" s="158">
        <v>20.52781644906899</v>
      </c>
      <c r="I465" s="158">
        <v>54.772255750516614</v>
      </c>
      <c r="J465" s="158">
        <v>54.772255750516614</v>
      </c>
      <c r="K465" s="158">
        <v>54.772255750516614</v>
      </c>
      <c r="L465" s="158">
        <v>51.6397779494323</v>
      </c>
      <c r="M465" s="155"/>
      <c r="N465" s="156"/>
      <c r="O465" s="156"/>
      <c r="P465" s="156"/>
      <c r="Q465" s="156"/>
      <c r="R465" s="156"/>
      <c r="S465" s="156"/>
      <c r="T465" s="156"/>
      <c r="U465" s="156"/>
      <c r="V465" s="156"/>
      <c r="W465" s="156"/>
      <c r="X465" s="156"/>
      <c r="Y465" s="156"/>
      <c r="Z465" s="156"/>
      <c r="AA465" s="156"/>
      <c r="AB465" s="156"/>
      <c r="AC465" s="156"/>
      <c r="AD465" s="156"/>
      <c r="AE465" s="156"/>
      <c r="AF465" s="156"/>
      <c r="AG465" s="156"/>
      <c r="AH465" s="156"/>
      <c r="AI465" s="156"/>
      <c r="AJ465" s="156"/>
      <c r="AK465" s="156"/>
      <c r="AL465" s="156"/>
      <c r="AM465" s="156"/>
      <c r="AN465" s="156"/>
      <c r="AO465" s="156"/>
      <c r="AP465" s="156"/>
      <c r="AQ465" s="156"/>
      <c r="AR465" s="156"/>
      <c r="AS465" s="156"/>
      <c r="AT465" s="156"/>
      <c r="AU465" s="156"/>
      <c r="AV465" s="156"/>
      <c r="AW465" s="156"/>
      <c r="AX465" s="156"/>
      <c r="AY465" s="156"/>
      <c r="AZ465" s="156"/>
      <c r="BA465" s="156"/>
      <c r="BB465" s="156"/>
      <c r="BC465" s="156"/>
      <c r="BD465" s="156"/>
      <c r="BE465" s="156"/>
      <c r="BF465" s="156"/>
      <c r="BG465" s="156"/>
      <c r="BH465" s="156"/>
      <c r="BI465" s="156"/>
      <c r="BJ465" s="156"/>
      <c r="BK465" s="156"/>
      <c r="BL465" s="156"/>
      <c r="BM465" s="159"/>
    </row>
    <row r="466" spans="1:65">
      <c r="A466" s="28"/>
      <c r="B466" s="3" t="s">
        <v>84</v>
      </c>
      <c r="C466" s="27"/>
      <c r="D466" s="13">
        <v>0.1289205127780623</v>
      </c>
      <c r="E466" s="13">
        <v>0.24494897427831797</v>
      </c>
      <c r="F466" s="13">
        <v>5.8104137587311783E-2</v>
      </c>
      <c r="G466" s="13">
        <v>6.4516129032258007E-2</v>
      </c>
      <c r="H466" s="13">
        <v>5.6589613977354368E-2</v>
      </c>
      <c r="I466" s="13">
        <v>0.15649215928719032</v>
      </c>
      <c r="J466" s="13">
        <v>0.21908902300206645</v>
      </c>
      <c r="K466" s="13">
        <v>0.15649215928719032</v>
      </c>
      <c r="L466" s="13">
        <v>0.14083575804390627</v>
      </c>
      <c r="M466" s="98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225</v>
      </c>
      <c r="C467" s="27"/>
      <c r="D467" s="13">
        <v>-7.22975277147625E-2</v>
      </c>
      <c r="E467" s="13">
        <v>-2.3471081805013339E-2</v>
      </c>
      <c r="F467" s="13">
        <v>0.38945417125373694</v>
      </c>
      <c r="G467" s="13">
        <v>-9.1828106078662319E-2</v>
      </c>
      <c r="H467" s="13">
        <v>6.270417737448053E-2</v>
      </c>
      <c r="I467" s="13">
        <v>2.5355364104736156E-2</v>
      </c>
      <c r="J467" s="13">
        <v>-0.26760331135375992</v>
      </c>
      <c r="K467" s="13">
        <v>2.5355364104736156E-2</v>
      </c>
      <c r="L467" s="13">
        <v>7.4181810014485539E-2</v>
      </c>
      <c r="M467" s="98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226</v>
      </c>
      <c r="C468" s="45"/>
      <c r="D468" s="43">
        <v>1.35</v>
      </c>
      <c r="E468" s="43">
        <v>0.67</v>
      </c>
      <c r="F468" s="43">
        <v>5.03</v>
      </c>
      <c r="G468" s="43">
        <v>1.62</v>
      </c>
      <c r="H468" s="43">
        <v>0.52</v>
      </c>
      <c r="I468" s="43">
        <v>0</v>
      </c>
      <c r="J468" s="43">
        <v>4.05</v>
      </c>
      <c r="K468" s="43">
        <v>0</v>
      </c>
      <c r="L468" s="43">
        <v>0.67</v>
      </c>
      <c r="M468" s="98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BM469" s="53"/>
    </row>
    <row r="470" spans="1:65" ht="15">
      <c r="B470" s="8" t="s">
        <v>446</v>
      </c>
      <c r="BM470" s="26" t="s">
        <v>270</v>
      </c>
    </row>
    <row r="471" spans="1:65" ht="15">
      <c r="A471" s="24" t="s">
        <v>23</v>
      </c>
      <c r="B471" s="18" t="s">
        <v>110</v>
      </c>
      <c r="C471" s="15" t="s">
        <v>111</v>
      </c>
      <c r="D471" s="16" t="s">
        <v>200</v>
      </c>
      <c r="E471" s="9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201</v>
      </c>
      <c r="C472" s="9" t="s">
        <v>201</v>
      </c>
      <c r="D472" s="96" t="s">
        <v>229</v>
      </c>
      <c r="E472" s="9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97</v>
      </c>
      <c r="E473" s="9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9"/>
      <c r="C474" s="9"/>
      <c r="D474" s="25"/>
      <c r="E474" s="9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0</v>
      </c>
    </row>
    <row r="475" spans="1:65">
      <c r="A475" s="28"/>
      <c r="B475" s="18">
        <v>1</v>
      </c>
      <c r="C475" s="14">
        <v>1</v>
      </c>
      <c r="D475" s="154" t="s">
        <v>181</v>
      </c>
      <c r="E475" s="155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6"/>
      <c r="Y475" s="156"/>
      <c r="Z475" s="156"/>
      <c r="AA475" s="156"/>
      <c r="AB475" s="156"/>
      <c r="AC475" s="156"/>
      <c r="AD475" s="156"/>
      <c r="AE475" s="156"/>
      <c r="AF475" s="156"/>
      <c r="AG475" s="156"/>
      <c r="AH475" s="156"/>
      <c r="AI475" s="156"/>
      <c r="AJ475" s="156"/>
      <c r="AK475" s="156"/>
      <c r="AL475" s="156"/>
      <c r="AM475" s="156"/>
      <c r="AN475" s="156"/>
      <c r="AO475" s="156"/>
      <c r="AP475" s="156"/>
      <c r="AQ475" s="156"/>
      <c r="AR475" s="156"/>
      <c r="AS475" s="156"/>
      <c r="AT475" s="156"/>
      <c r="AU475" s="156"/>
      <c r="AV475" s="156"/>
      <c r="AW475" s="156"/>
      <c r="AX475" s="156"/>
      <c r="AY475" s="156"/>
      <c r="AZ475" s="156"/>
      <c r="BA475" s="156"/>
      <c r="BB475" s="156"/>
      <c r="BC475" s="156"/>
      <c r="BD475" s="156"/>
      <c r="BE475" s="156"/>
      <c r="BF475" s="156"/>
      <c r="BG475" s="156"/>
      <c r="BH475" s="156"/>
      <c r="BI475" s="156"/>
      <c r="BJ475" s="156"/>
      <c r="BK475" s="156"/>
      <c r="BL475" s="156"/>
      <c r="BM475" s="157">
        <v>1</v>
      </c>
    </row>
    <row r="476" spans="1:65">
      <c r="A476" s="28"/>
      <c r="B476" s="19">
        <v>1</v>
      </c>
      <c r="C476" s="9">
        <v>2</v>
      </c>
      <c r="D476" s="158" t="s">
        <v>181</v>
      </c>
      <c r="E476" s="155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  <c r="Z476" s="156"/>
      <c r="AA476" s="156"/>
      <c r="AB476" s="156"/>
      <c r="AC476" s="156"/>
      <c r="AD476" s="156"/>
      <c r="AE476" s="156"/>
      <c r="AF476" s="156"/>
      <c r="AG476" s="156"/>
      <c r="AH476" s="156"/>
      <c r="AI476" s="156"/>
      <c r="AJ476" s="156"/>
      <c r="AK476" s="156"/>
      <c r="AL476" s="156"/>
      <c r="AM476" s="156"/>
      <c r="AN476" s="156"/>
      <c r="AO476" s="156"/>
      <c r="AP476" s="156"/>
      <c r="AQ476" s="156"/>
      <c r="AR476" s="156"/>
      <c r="AS476" s="156"/>
      <c r="AT476" s="156"/>
      <c r="AU476" s="156"/>
      <c r="AV476" s="156"/>
      <c r="AW476" s="156"/>
      <c r="AX476" s="156"/>
      <c r="AY476" s="156"/>
      <c r="AZ476" s="156"/>
      <c r="BA476" s="156"/>
      <c r="BB476" s="156"/>
      <c r="BC476" s="156"/>
      <c r="BD476" s="156"/>
      <c r="BE476" s="156"/>
      <c r="BF476" s="156"/>
      <c r="BG476" s="156"/>
      <c r="BH476" s="156"/>
      <c r="BI476" s="156"/>
      <c r="BJ476" s="156"/>
      <c r="BK476" s="156"/>
      <c r="BL476" s="156"/>
      <c r="BM476" s="157">
        <v>3</v>
      </c>
    </row>
    <row r="477" spans="1:65">
      <c r="A477" s="28"/>
      <c r="B477" s="19">
        <v>1</v>
      </c>
      <c r="C477" s="9">
        <v>3</v>
      </c>
      <c r="D477" s="158" t="s">
        <v>181</v>
      </c>
      <c r="E477" s="155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  <c r="Z477" s="156"/>
      <c r="AA477" s="156"/>
      <c r="AB477" s="156"/>
      <c r="AC477" s="156"/>
      <c r="AD477" s="156"/>
      <c r="AE477" s="156"/>
      <c r="AF477" s="156"/>
      <c r="AG477" s="156"/>
      <c r="AH477" s="156"/>
      <c r="AI477" s="156"/>
      <c r="AJ477" s="156"/>
      <c r="AK477" s="156"/>
      <c r="AL477" s="156"/>
      <c r="AM477" s="156"/>
      <c r="AN477" s="156"/>
      <c r="AO477" s="156"/>
      <c r="AP477" s="156"/>
      <c r="AQ477" s="156"/>
      <c r="AR477" s="156"/>
      <c r="AS477" s="156"/>
      <c r="AT477" s="156"/>
      <c r="AU477" s="156"/>
      <c r="AV477" s="156"/>
      <c r="AW477" s="156"/>
      <c r="AX477" s="156"/>
      <c r="AY477" s="156"/>
      <c r="AZ477" s="156"/>
      <c r="BA477" s="156"/>
      <c r="BB477" s="156"/>
      <c r="BC477" s="156"/>
      <c r="BD477" s="156"/>
      <c r="BE477" s="156"/>
      <c r="BF477" s="156"/>
      <c r="BG477" s="156"/>
      <c r="BH477" s="156"/>
      <c r="BI477" s="156"/>
      <c r="BJ477" s="156"/>
      <c r="BK477" s="156"/>
      <c r="BL477" s="156"/>
      <c r="BM477" s="157">
        <v>16</v>
      </c>
    </row>
    <row r="478" spans="1:65">
      <c r="A478" s="28"/>
      <c r="B478" s="19">
        <v>1</v>
      </c>
      <c r="C478" s="9">
        <v>4</v>
      </c>
      <c r="D478" s="158" t="s">
        <v>181</v>
      </c>
      <c r="E478" s="155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  <c r="Z478" s="156"/>
      <c r="AA478" s="156"/>
      <c r="AB478" s="156"/>
      <c r="AC478" s="156"/>
      <c r="AD478" s="156"/>
      <c r="AE478" s="156"/>
      <c r="AF478" s="156"/>
      <c r="AG478" s="156"/>
      <c r="AH478" s="156"/>
      <c r="AI478" s="156"/>
      <c r="AJ478" s="156"/>
      <c r="AK478" s="156"/>
      <c r="AL478" s="156"/>
      <c r="AM478" s="156"/>
      <c r="AN478" s="156"/>
      <c r="AO478" s="156"/>
      <c r="AP478" s="156"/>
      <c r="AQ478" s="156"/>
      <c r="AR478" s="156"/>
      <c r="AS478" s="156"/>
      <c r="AT478" s="156"/>
      <c r="AU478" s="156"/>
      <c r="AV478" s="156"/>
      <c r="AW478" s="156"/>
      <c r="AX478" s="156"/>
      <c r="AY478" s="156"/>
      <c r="AZ478" s="156"/>
      <c r="BA478" s="156"/>
      <c r="BB478" s="156"/>
      <c r="BC478" s="156"/>
      <c r="BD478" s="156"/>
      <c r="BE478" s="156"/>
      <c r="BF478" s="156"/>
      <c r="BG478" s="156"/>
      <c r="BH478" s="156"/>
      <c r="BI478" s="156"/>
      <c r="BJ478" s="156"/>
      <c r="BK478" s="156"/>
      <c r="BL478" s="156"/>
      <c r="BM478" s="157" t="s">
        <v>181</v>
      </c>
    </row>
    <row r="479" spans="1:65">
      <c r="A479" s="28"/>
      <c r="B479" s="19">
        <v>1</v>
      </c>
      <c r="C479" s="9">
        <v>5</v>
      </c>
      <c r="D479" s="158" t="s">
        <v>181</v>
      </c>
      <c r="E479" s="155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6"/>
      <c r="AA479" s="156"/>
      <c r="AB479" s="156"/>
      <c r="AC479" s="156"/>
      <c r="AD479" s="156"/>
      <c r="AE479" s="156"/>
      <c r="AF479" s="156"/>
      <c r="AG479" s="156"/>
      <c r="AH479" s="156"/>
      <c r="AI479" s="156"/>
      <c r="AJ479" s="156"/>
      <c r="AK479" s="156"/>
      <c r="AL479" s="156"/>
      <c r="AM479" s="156"/>
      <c r="AN479" s="156"/>
      <c r="AO479" s="156"/>
      <c r="AP479" s="156"/>
      <c r="AQ479" s="156"/>
      <c r="AR479" s="156"/>
      <c r="AS479" s="156"/>
      <c r="AT479" s="156"/>
      <c r="AU479" s="156"/>
      <c r="AV479" s="156"/>
      <c r="AW479" s="156"/>
      <c r="AX479" s="156"/>
      <c r="AY479" s="156"/>
      <c r="AZ479" s="156"/>
      <c r="BA479" s="156"/>
      <c r="BB479" s="156"/>
      <c r="BC479" s="156"/>
      <c r="BD479" s="156"/>
      <c r="BE479" s="156"/>
      <c r="BF479" s="156"/>
      <c r="BG479" s="156"/>
      <c r="BH479" s="156"/>
      <c r="BI479" s="156"/>
      <c r="BJ479" s="156"/>
      <c r="BK479" s="156"/>
      <c r="BL479" s="156"/>
      <c r="BM479" s="157">
        <v>9</v>
      </c>
    </row>
    <row r="480" spans="1:65">
      <c r="A480" s="28"/>
      <c r="B480" s="19">
        <v>1</v>
      </c>
      <c r="C480" s="9">
        <v>6</v>
      </c>
      <c r="D480" s="158">
        <v>90</v>
      </c>
      <c r="E480" s="155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6"/>
      <c r="Y480" s="156"/>
      <c r="Z480" s="156"/>
      <c r="AA480" s="156"/>
      <c r="AB480" s="156"/>
      <c r="AC480" s="156"/>
      <c r="AD480" s="156"/>
      <c r="AE480" s="156"/>
      <c r="AF480" s="156"/>
      <c r="AG480" s="156"/>
      <c r="AH480" s="156"/>
      <c r="AI480" s="156"/>
      <c r="AJ480" s="156"/>
      <c r="AK480" s="156"/>
      <c r="AL480" s="156"/>
      <c r="AM480" s="156"/>
      <c r="AN480" s="156"/>
      <c r="AO480" s="156"/>
      <c r="AP480" s="156"/>
      <c r="AQ480" s="156"/>
      <c r="AR480" s="156"/>
      <c r="AS480" s="156"/>
      <c r="AT480" s="156"/>
      <c r="AU480" s="156"/>
      <c r="AV480" s="156"/>
      <c r="AW480" s="156"/>
      <c r="AX480" s="156"/>
      <c r="AY480" s="156"/>
      <c r="AZ480" s="156"/>
      <c r="BA480" s="156"/>
      <c r="BB480" s="156"/>
      <c r="BC480" s="156"/>
      <c r="BD480" s="156"/>
      <c r="BE480" s="156"/>
      <c r="BF480" s="156"/>
      <c r="BG480" s="156"/>
      <c r="BH480" s="156"/>
      <c r="BI480" s="156"/>
      <c r="BJ480" s="156"/>
      <c r="BK480" s="156"/>
      <c r="BL480" s="156"/>
      <c r="BM480" s="159"/>
    </row>
    <row r="481" spans="1:65">
      <c r="A481" s="28"/>
      <c r="B481" s="20" t="s">
        <v>222</v>
      </c>
      <c r="C481" s="12"/>
      <c r="D481" s="160">
        <v>90</v>
      </c>
      <c r="E481" s="155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6"/>
      <c r="Y481" s="156"/>
      <c r="Z481" s="156"/>
      <c r="AA481" s="156"/>
      <c r="AB481" s="156"/>
      <c r="AC481" s="156"/>
      <c r="AD481" s="156"/>
      <c r="AE481" s="156"/>
      <c r="AF481" s="156"/>
      <c r="AG481" s="156"/>
      <c r="AH481" s="156"/>
      <c r="AI481" s="156"/>
      <c r="AJ481" s="156"/>
      <c r="AK481" s="156"/>
      <c r="AL481" s="156"/>
      <c r="AM481" s="156"/>
      <c r="AN481" s="156"/>
      <c r="AO481" s="156"/>
      <c r="AP481" s="156"/>
      <c r="AQ481" s="156"/>
      <c r="AR481" s="156"/>
      <c r="AS481" s="156"/>
      <c r="AT481" s="156"/>
      <c r="AU481" s="156"/>
      <c r="AV481" s="156"/>
      <c r="AW481" s="156"/>
      <c r="AX481" s="156"/>
      <c r="AY481" s="156"/>
      <c r="AZ481" s="156"/>
      <c r="BA481" s="156"/>
      <c r="BB481" s="156"/>
      <c r="BC481" s="156"/>
      <c r="BD481" s="156"/>
      <c r="BE481" s="156"/>
      <c r="BF481" s="156"/>
      <c r="BG481" s="156"/>
      <c r="BH481" s="156"/>
      <c r="BI481" s="156"/>
      <c r="BJ481" s="156"/>
      <c r="BK481" s="156"/>
      <c r="BL481" s="156"/>
      <c r="BM481" s="159"/>
    </row>
    <row r="482" spans="1:65">
      <c r="A482" s="28"/>
      <c r="B482" s="3" t="s">
        <v>223</v>
      </c>
      <c r="C482" s="27"/>
      <c r="D482" s="158">
        <v>90</v>
      </c>
      <c r="E482" s="155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6"/>
      <c r="Y482" s="156"/>
      <c r="Z482" s="156"/>
      <c r="AA482" s="156"/>
      <c r="AB482" s="156"/>
      <c r="AC482" s="156"/>
      <c r="AD482" s="156"/>
      <c r="AE482" s="156"/>
      <c r="AF482" s="156"/>
      <c r="AG482" s="156"/>
      <c r="AH482" s="156"/>
      <c r="AI482" s="156"/>
      <c r="AJ482" s="156"/>
      <c r="AK482" s="156"/>
      <c r="AL482" s="156"/>
      <c r="AM482" s="156"/>
      <c r="AN482" s="156"/>
      <c r="AO482" s="156"/>
      <c r="AP482" s="156"/>
      <c r="AQ482" s="156"/>
      <c r="AR482" s="156"/>
      <c r="AS482" s="156"/>
      <c r="AT482" s="156"/>
      <c r="AU482" s="156"/>
      <c r="AV482" s="156"/>
      <c r="AW482" s="156"/>
      <c r="AX482" s="156"/>
      <c r="AY482" s="156"/>
      <c r="AZ482" s="156"/>
      <c r="BA482" s="156"/>
      <c r="BB482" s="156"/>
      <c r="BC482" s="156"/>
      <c r="BD482" s="156"/>
      <c r="BE482" s="156"/>
      <c r="BF482" s="156"/>
      <c r="BG482" s="156"/>
      <c r="BH482" s="156"/>
      <c r="BI482" s="156"/>
      <c r="BJ482" s="156"/>
      <c r="BK482" s="156"/>
      <c r="BL482" s="156"/>
      <c r="BM482" s="159"/>
    </row>
    <row r="483" spans="1:65">
      <c r="A483" s="28"/>
      <c r="B483" s="3" t="s">
        <v>224</v>
      </c>
      <c r="C483" s="27"/>
      <c r="D483" s="158" t="s">
        <v>564</v>
      </c>
      <c r="E483" s="155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156"/>
      <c r="Q483" s="156"/>
      <c r="R483" s="156"/>
      <c r="S483" s="156"/>
      <c r="T483" s="156"/>
      <c r="U483" s="156"/>
      <c r="V483" s="156"/>
      <c r="W483" s="156"/>
      <c r="X483" s="156"/>
      <c r="Y483" s="156"/>
      <c r="Z483" s="156"/>
      <c r="AA483" s="156"/>
      <c r="AB483" s="156"/>
      <c r="AC483" s="156"/>
      <c r="AD483" s="156"/>
      <c r="AE483" s="156"/>
      <c r="AF483" s="156"/>
      <c r="AG483" s="156"/>
      <c r="AH483" s="156"/>
      <c r="AI483" s="156"/>
      <c r="AJ483" s="156"/>
      <c r="AK483" s="156"/>
      <c r="AL483" s="156"/>
      <c r="AM483" s="156"/>
      <c r="AN483" s="156"/>
      <c r="AO483" s="156"/>
      <c r="AP483" s="156"/>
      <c r="AQ483" s="156"/>
      <c r="AR483" s="156"/>
      <c r="AS483" s="156"/>
      <c r="AT483" s="156"/>
      <c r="AU483" s="156"/>
      <c r="AV483" s="156"/>
      <c r="AW483" s="156"/>
      <c r="AX483" s="156"/>
      <c r="AY483" s="156"/>
      <c r="AZ483" s="156"/>
      <c r="BA483" s="156"/>
      <c r="BB483" s="156"/>
      <c r="BC483" s="156"/>
      <c r="BD483" s="156"/>
      <c r="BE483" s="156"/>
      <c r="BF483" s="156"/>
      <c r="BG483" s="156"/>
      <c r="BH483" s="156"/>
      <c r="BI483" s="156"/>
      <c r="BJ483" s="156"/>
      <c r="BK483" s="156"/>
      <c r="BL483" s="156"/>
      <c r="BM483" s="159"/>
    </row>
    <row r="484" spans="1:65">
      <c r="A484" s="28"/>
      <c r="B484" s="3" t="s">
        <v>84</v>
      </c>
      <c r="C484" s="27"/>
      <c r="D484" s="13" t="s">
        <v>564</v>
      </c>
      <c r="E484" s="9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225</v>
      </c>
      <c r="C485" s="27"/>
      <c r="D485" s="13" t="s">
        <v>564</v>
      </c>
      <c r="E485" s="9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226</v>
      </c>
      <c r="C486" s="45"/>
      <c r="D486" s="43" t="s">
        <v>228</v>
      </c>
      <c r="E486" s="9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BM487" s="53"/>
    </row>
    <row r="488" spans="1:65" ht="15">
      <c r="B488" s="8" t="s">
        <v>447</v>
      </c>
      <c r="BM488" s="26" t="s">
        <v>65</v>
      </c>
    </row>
    <row r="489" spans="1:65" ht="15">
      <c r="A489" s="24" t="s">
        <v>109</v>
      </c>
      <c r="B489" s="18" t="s">
        <v>110</v>
      </c>
      <c r="C489" s="15" t="s">
        <v>111</v>
      </c>
      <c r="D489" s="16" t="s">
        <v>200</v>
      </c>
      <c r="E489" s="17" t="s">
        <v>200</v>
      </c>
      <c r="F489" s="17" t="s">
        <v>200</v>
      </c>
      <c r="G489" s="17" t="s">
        <v>200</v>
      </c>
      <c r="H489" s="17" t="s">
        <v>200</v>
      </c>
      <c r="I489" s="17" t="s">
        <v>200</v>
      </c>
      <c r="J489" s="17" t="s">
        <v>200</v>
      </c>
      <c r="K489" s="17" t="s">
        <v>200</v>
      </c>
      <c r="L489" s="17" t="s">
        <v>200</v>
      </c>
      <c r="M489" s="17" t="s">
        <v>200</v>
      </c>
      <c r="N489" s="17" t="s">
        <v>200</v>
      </c>
      <c r="O489" s="17" t="s">
        <v>200</v>
      </c>
      <c r="P489" s="17" t="s">
        <v>200</v>
      </c>
      <c r="Q489" s="17" t="s">
        <v>200</v>
      </c>
      <c r="R489" s="17" t="s">
        <v>200</v>
      </c>
      <c r="S489" s="17" t="s">
        <v>200</v>
      </c>
      <c r="T489" s="17" t="s">
        <v>200</v>
      </c>
      <c r="U489" s="17" t="s">
        <v>200</v>
      </c>
      <c r="V489" s="17" t="s">
        <v>200</v>
      </c>
      <c r="W489" s="98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201</v>
      </c>
      <c r="C490" s="9" t="s">
        <v>201</v>
      </c>
      <c r="D490" s="96" t="s">
        <v>202</v>
      </c>
      <c r="E490" s="97" t="s">
        <v>203</v>
      </c>
      <c r="F490" s="97" t="s">
        <v>204</v>
      </c>
      <c r="G490" s="97" t="s">
        <v>205</v>
      </c>
      <c r="H490" s="97" t="s">
        <v>206</v>
      </c>
      <c r="I490" s="97" t="s">
        <v>207</v>
      </c>
      <c r="J490" s="97" t="s">
        <v>208</v>
      </c>
      <c r="K490" s="97" t="s">
        <v>209</v>
      </c>
      <c r="L490" s="97" t="s">
        <v>210</v>
      </c>
      <c r="M490" s="97" t="s">
        <v>211</v>
      </c>
      <c r="N490" s="97" t="s">
        <v>212</v>
      </c>
      <c r="O490" s="97" t="s">
        <v>213</v>
      </c>
      <c r="P490" s="97" t="s">
        <v>214</v>
      </c>
      <c r="Q490" s="97" t="s">
        <v>215</v>
      </c>
      <c r="R490" s="97" t="s">
        <v>216</v>
      </c>
      <c r="S490" s="97" t="s">
        <v>217</v>
      </c>
      <c r="T490" s="97" t="s">
        <v>218</v>
      </c>
      <c r="U490" s="97" t="s">
        <v>219</v>
      </c>
      <c r="V490" s="97" t="s">
        <v>220</v>
      </c>
      <c r="W490" s="98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1</v>
      </c>
    </row>
    <row r="491" spans="1:65">
      <c r="A491" s="28"/>
      <c r="B491" s="19"/>
      <c r="C491" s="9"/>
      <c r="D491" s="10" t="s">
        <v>97</v>
      </c>
      <c r="E491" s="11" t="s">
        <v>97</v>
      </c>
      <c r="F491" s="11" t="s">
        <v>221</v>
      </c>
      <c r="G491" s="11" t="s">
        <v>221</v>
      </c>
      <c r="H491" s="11" t="s">
        <v>97</v>
      </c>
      <c r="I491" s="11" t="s">
        <v>97</v>
      </c>
      <c r="J491" s="11" t="s">
        <v>97</v>
      </c>
      <c r="K491" s="11" t="s">
        <v>221</v>
      </c>
      <c r="L491" s="11" t="s">
        <v>97</v>
      </c>
      <c r="M491" s="11" t="s">
        <v>97</v>
      </c>
      <c r="N491" s="11" t="s">
        <v>97</v>
      </c>
      <c r="O491" s="11" t="s">
        <v>97</v>
      </c>
      <c r="P491" s="11" t="s">
        <v>97</v>
      </c>
      <c r="Q491" s="11" t="s">
        <v>221</v>
      </c>
      <c r="R491" s="11" t="s">
        <v>221</v>
      </c>
      <c r="S491" s="11" t="s">
        <v>97</v>
      </c>
      <c r="T491" s="11" t="s">
        <v>221</v>
      </c>
      <c r="U491" s="11" t="s">
        <v>221</v>
      </c>
      <c r="V491" s="11" t="s">
        <v>97</v>
      </c>
      <c r="W491" s="98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98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3</v>
      </c>
    </row>
    <row r="493" spans="1:65">
      <c r="A493" s="28"/>
      <c r="B493" s="18">
        <v>1</v>
      </c>
      <c r="C493" s="14">
        <v>1</v>
      </c>
      <c r="D493" s="165">
        <v>0.93999999999999984</v>
      </c>
      <c r="E493" s="165">
        <v>0.93</v>
      </c>
      <c r="F493" s="165">
        <v>0.98</v>
      </c>
      <c r="G493" s="165">
        <v>0.98</v>
      </c>
      <c r="H493" s="165">
        <v>0.96416000000000002</v>
      </c>
      <c r="I493" s="165">
        <v>0.97</v>
      </c>
      <c r="J493" s="165">
        <v>0.98999999999999988</v>
      </c>
      <c r="K493" s="165">
        <v>0.98999999999999988</v>
      </c>
      <c r="L493" s="166">
        <v>0.86</v>
      </c>
      <c r="M493" s="165">
        <v>0.97</v>
      </c>
      <c r="N493" s="165">
        <v>0.98999999999999988</v>
      </c>
      <c r="O493" s="165">
        <v>0.96</v>
      </c>
      <c r="P493" s="165">
        <v>1.0254853333333334</v>
      </c>
      <c r="Q493" s="165">
        <v>0.95731999999999984</v>
      </c>
      <c r="R493" s="165">
        <v>1</v>
      </c>
      <c r="S493" s="165">
        <v>0.96432939959999997</v>
      </c>
      <c r="T493" s="165">
        <v>1.02</v>
      </c>
      <c r="U493" s="165">
        <v>0.98999999999999988</v>
      </c>
      <c r="V493" s="166">
        <v>0.86399999999999999</v>
      </c>
      <c r="W493" s="152"/>
      <c r="X493" s="153"/>
      <c r="Y493" s="153"/>
      <c r="Z493" s="153"/>
      <c r="AA493" s="153"/>
      <c r="AB493" s="153"/>
      <c r="AC493" s="153"/>
      <c r="AD493" s="153"/>
      <c r="AE493" s="153"/>
      <c r="AF493" s="153"/>
      <c r="AG493" s="153"/>
      <c r="AH493" s="153"/>
      <c r="AI493" s="153"/>
      <c r="AJ493" s="153"/>
      <c r="AK493" s="153"/>
      <c r="AL493" s="153"/>
      <c r="AM493" s="153"/>
      <c r="AN493" s="153"/>
      <c r="AO493" s="153"/>
      <c r="AP493" s="153"/>
      <c r="AQ493" s="153"/>
      <c r="AR493" s="153"/>
      <c r="AS493" s="153"/>
      <c r="AT493" s="153"/>
      <c r="AU493" s="153"/>
      <c r="AV493" s="153"/>
      <c r="AW493" s="153"/>
      <c r="AX493" s="153"/>
      <c r="AY493" s="153"/>
      <c r="AZ493" s="153"/>
      <c r="BA493" s="153"/>
      <c r="BB493" s="153"/>
      <c r="BC493" s="153"/>
      <c r="BD493" s="153"/>
      <c r="BE493" s="153"/>
      <c r="BF493" s="153"/>
      <c r="BG493" s="153"/>
      <c r="BH493" s="153"/>
      <c r="BI493" s="153"/>
      <c r="BJ493" s="153"/>
      <c r="BK493" s="153"/>
      <c r="BL493" s="153"/>
      <c r="BM493" s="167">
        <v>1</v>
      </c>
    </row>
    <row r="494" spans="1:65">
      <c r="A494" s="28"/>
      <c r="B494" s="19">
        <v>1</v>
      </c>
      <c r="C494" s="9">
        <v>2</v>
      </c>
      <c r="D494" s="23">
        <v>0.93</v>
      </c>
      <c r="E494" s="23">
        <v>0.93999999999999984</v>
      </c>
      <c r="F494" s="23">
        <v>0.98999999999999988</v>
      </c>
      <c r="G494" s="23">
        <v>0.97</v>
      </c>
      <c r="H494" s="23">
        <v>0.95230000000000004</v>
      </c>
      <c r="I494" s="23">
        <v>0.98</v>
      </c>
      <c r="J494" s="23">
        <v>1</v>
      </c>
      <c r="K494" s="23">
        <v>0.97</v>
      </c>
      <c r="L494" s="168">
        <v>0.88</v>
      </c>
      <c r="M494" s="23">
        <v>1</v>
      </c>
      <c r="N494" s="23">
        <v>0.98999999999999988</v>
      </c>
      <c r="O494" s="23">
        <v>0.95</v>
      </c>
      <c r="P494" s="23">
        <v>1.0216706666666666</v>
      </c>
      <c r="Q494" s="23">
        <v>0.94743999999999995</v>
      </c>
      <c r="R494" s="23">
        <v>1</v>
      </c>
      <c r="S494" s="23">
        <v>0.9603578908</v>
      </c>
      <c r="T494" s="23">
        <v>1.01</v>
      </c>
      <c r="U494" s="23">
        <v>0.98</v>
      </c>
      <c r="V494" s="168">
        <v>0.873</v>
      </c>
      <c r="W494" s="152"/>
      <c r="X494" s="153"/>
      <c r="Y494" s="153"/>
      <c r="Z494" s="153"/>
      <c r="AA494" s="153"/>
      <c r="AB494" s="153"/>
      <c r="AC494" s="153"/>
      <c r="AD494" s="153"/>
      <c r="AE494" s="153"/>
      <c r="AF494" s="153"/>
      <c r="AG494" s="153"/>
      <c r="AH494" s="153"/>
      <c r="AI494" s="153"/>
      <c r="AJ494" s="153"/>
      <c r="AK494" s="153"/>
      <c r="AL494" s="153"/>
      <c r="AM494" s="153"/>
      <c r="AN494" s="153"/>
      <c r="AO494" s="153"/>
      <c r="AP494" s="153"/>
      <c r="AQ494" s="153"/>
      <c r="AR494" s="153"/>
      <c r="AS494" s="153"/>
      <c r="AT494" s="153"/>
      <c r="AU494" s="153"/>
      <c r="AV494" s="153"/>
      <c r="AW494" s="153"/>
      <c r="AX494" s="153"/>
      <c r="AY494" s="153"/>
      <c r="AZ494" s="153"/>
      <c r="BA494" s="153"/>
      <c r="BB494" s="153"/>
      <c r="BC494" s="153"/>
      <c r="BD494" s="153"/>
      <c r="BE494" s="153"/>
      <c r="BF494" s="153"/>
      <c r="BG494" s="153"/>
      <c r="BH494" s="153"/>
      <c r="BI494" s="153"/>
      <c r="BJ494" s="153"/>
      <c r="BK494" s="153"/>
      <c r="BL494" s="153"/>
      <c r="BM494" s="167" t="e">
        <v>#N/A</v>
      </c>
    </row>
    <row r="495" spans="1:65">
      <c r="A495" s="28"/>
      <c r="B495" s="19">
        <v>1</v>
      </c>
      <c r="C495" s="9">
        <v>3</v>
      </c>
      <c r="D495" s="23">
        <v>0.93999999999999984</v>
      </c>
      <c r="E495" s="23">
        <v>0.93</v>
      </c>
      <c r="F495" s="23">
        <v>0.98999999999999988</v>
      </c>
      <c r="G495" s="23">
        <v>0.96</v>
      </c>
      <c r="H495" s="23">
        <v>0.95587</v>
      </c>
      <c r="I495" s="23">
        <v>0.96</v>
      </c>
      <c r="J495" s="23">
        <v>0.97</v>
      </c>
      <c r="K495" s="23">
        <v>0.98</v>
      </c>
      <c r="L495" s="168">
        <v>0.88</v>
      </c>
      <c r="M495" s="23">
        <v>1.04</v>
      </c>
      <c r="N495" s="23">
        <v>0.98</v>
      </c>
      <c r="O495" s="23">
        <v>0.98</v>
      </c>
      <c r="P495" s="23">
        <v>1.0286106666666666</v>
      </c>
      <c r="Q495" s="23">
        <v>0.94787680000000007</v>
      </c>
      <c r="R495" s="23">
        <v>1</v>
      </c>
      <c r="S495" s="23">
        <v>0.96582005060000031</v>
      </c>
      <c r="T495" s="23">
        <v>1.01</v>
      </c>
      <c r="U495" s="23">
        <v>0.97</v>
      </c>
      <c r="V495" s="168">
        <v>0.85899999999999999</v>
      </c>
      <c r="W495" s="152"/>
      <c r="X495" s="153"/>
      <c r="Y495" s="153"/>
      <c r="Z495" s="153"/>
      <c r="AA495" s="153"/>
      <c r="AB495" s="153"/>
      <c r="AC495" s="153"/>
      <c r="AD495" s="153"/>
      <c r="AE495" s="153"/>
      <c r="AF495" s="153"/>
      <c r="AG495" s="153"/>
      <c r="AH495" s="153"/>
      <c r="AI495" s="153"/>
      <c r="AJ495" s="153"/>
      <c r="AK495" s="153"/>
      <c r="AL495" s="153"/>
      <c r="AM495" s="153"/>
      <c r="AN495" s="153"/>
      <c r="AO495" s="153"/>
      <c r="AP495" s="153"/>
      <c r="AQ495" s="153"/>
      <c r="AR495" s="153"/>
      <c r="AS495" s="153"/>
      <c r="AT495" s="153"/>
      <c r="AU495" s="153"/>
      <c r="AV495" s="153"/>
      <c r="AW495" s="153"/>
      <c r="AX495" s="153"/>
      <c r="AY495" s="153"/>
      <c r="AZ495" s="153"/>
      <c r="BA495" s="153"/>
      <c r="BB495" s="153"/>
      <c r="BC495" s="153"/>
      <c r="BD495" s="153"/>
      <c r="BE495" s="153"/>
      <c r="BF495" s="153"/>
      <c r="BG495" s="153"/>
      <c r="BH495" s="153"/>
      <c r="BI495" s="153"/>
      <c r="BJ495" s="153"/>
      <c r="BK495" s="153"/>
      <c r="BL495" s="153"/>
      <c r="BM495" s="167">
        <v>16</v>
      </c>
    </row>
    <row r="496" spans="1:65">
      <c r="A496" s="28"/>
      <c r="B496" s="19">
        <v>1</v>
      </c>
      <c r="C496" s="9">
        <v>4</v>
      </c>
      <c r="D496" s="23">
        <v>0.93</v>
      </c>
      <c r="E496" s="23">
        <v>0.93999999999999984</v>
      </c>
      <c r="F496" s="23">
        <v>0.97</v>
      </c>
      <c r="G496" s="23">
        <v>0.98</v>
      </c>
      <c r="H496" s="23">
        <v>0.95589000000000002</v>
      </c>
      <c r="I496" s="23">
        <v>0.97</v>
      </c>
      <c r="J496" s="23">
        <v>1.04</v>
      </c>
      <c r="K496" s="23">
        <v>0.98999999999999988</v>
      </c>
      <c r="L496" s="168">
        <v>0.89</v>
      </c>
      <c r="M496" s="23">
        <v>0.98999999999999988</v>
      </c>
      <c r="N496" s="23">
        <v>0.98</v>
      </c>
      <c r="O496" s="23">
        <v>0.96</v>
      </c>
      <c r="P496" s="23">
        <v>1.0236780000000001</v>
      </c>
      <c r="Q496" s="23">
        <v>0.9516</v>
      </c>
      <c r="R496" s="23">
        <v>1</v>
      </c>
      <c r="S496" s="23">
        <v>0.96633642690000021</v>
      </c>
      <c r="T496" s="23">
        <v>1.03</v>
      </c>
      <c r="U496" s="23">
        <v>0.98</v>
      </c>
      <c r="V496" s="168">
        <v>0.86</v>
      </c>
      <c r="W496" s="152"/>
      <c r="X496" s="153"/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  <c r="BJ496" s="153"/>
      <c r="BK496" s="153"/>
      <c r="BL496" s="153"/>
      <c r="BM496" s="167">
        <v>0.97603078785000008</v>
      </c>
    </row>
    <row r="497" spans="1:65">
      <c r="A497" s="28"/>
      <c r="B497" s="19">
        <v>1</v>
      </c>
      <c r="C497" s="9">
        <v>5</v>
      </c>
      <c r="D497" s="23">
        <v>0.93999999999999984</v>
      </c>
      <c r="E497" s="23">
        <v>0.91999999999999993</v>
      </c>
      <c r="F497" s="23">
        <v>0.98999999999999988</v>
      </c>
      <c r="G497" s="23">
        <v>0.98</v>
      </c>
      <c r="H497" s="23">
        <v>0.95341999999999993</v>
      </c>
      <c r="I497" s="23">
        <v>0.97</v>
      </c>
      <c r="J497" s="23">
        <v>0.91</v>
      </c>
      <c r="K497" s="23">
        <v>0.98</v>
      </c>
      <c r="L497" s="168">
        <v>0.88</v>
      </c>
      <c r="M497" s="23">
        <v>1</v>
      </c>
      <c r="N497" s="23">
        <v>0.98999999999999988</v>
      </c>
      <c r="O497" s="23">
        <v>0.98</v>
      </c>
      <c r="P497" s="23">
        <v>1.0247673333333334</v>
      </c>
      <c r="Q497" s="23">
        <v>0.95731999999999984</v>
      </c>
      <c r="R497" s="23">
        <v>1</v>
      </c>
      <c r="S497" s="23">
        <v>0.96481789360000003</v>
      </c>
      <c r="T497" s="23">
        <v>1.02</v>
      </c>
      <c r="U497" s="23">
        <v>0.98</v>
      </c>
      <c r="V497" s="168">
        <v>0.86099999999999999</v>
      </c>
      <c r="W497" s="152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167">
        <v>19</v>
      </c>
    </row>
    <row r="498" spans="1:65">
      <c r="A498" s="28"/>
      <c r="B498" s="19">
        <v>1</v>
      </c>
      <c r="C498" s="9">
        <v>6</v>
      </c>
      <c r="D498" s="23">
        <v>0.93999999999999984</v>
      </c>
      <c r="E498" s="23">
        <v>0.91999999999999993</v>
      </c>
      <c r="F498" s="23">
        <v>0.98</v>
      </c>
      <c r="G498" s="23">
        <v>0.96</v>
      </c>
      <c r="H498" s="23">
        <v>0.95898000000000005</v>
      </c>
      <c r="I498" s="23">
        <v>0.97</v>
      </c>
      <c r="J498" s="23">
        <v>0.90000000000000013</v>
      </c>
      <c r="K498" s="23">
        <v>0.98</v>
      </c>
      <c r="L498" s="168">
        <v>0.89</v>
      </c>
      <c r="M498" s="23">
        <v>1.01</v>
      </c>
      <c r="N498" s="23">
        <v>0.98999999999999988</v>
      </c>
      <c r="O498" s="23">
        <v>0.97</v>
      </c>
      <c r="P498" s="23">
        <v>1.0249439999999999</v>
      </c>
      <c r="Q498" s="23">
        <v>0.95992</v>
      </c>
      <c r="R498" s="23">
        <v>1</v>
      </c>
      <c r="S498" s="23">
        <v>0.9622258991999999</v>
      </c>
      <c r="T498" s="23">
        <v>1.01</v>
      </c>
      <c r="U498" s="23">
        <v>0.98</v>
      </c>
      <c r="V498" s="168">
        <v>0.86799999999999999</v>
      </c>
      <c r="W498" s="152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54"/>
    </row>
    <row r="499" spans="1:65">
      <c r="A499" s="28"/>
      <c r="B499" s="20" t="s">
        <v>222</v>
      </c>
      <c r="C499" s="12"/>
      <c r="D499" s="169">
        <v>0.93666666666666654</v>
      </c>
      <c r="E499" s="169">
        <v>0.93</v>
      </c>
      <c r="F499" s="169">
        <v>0.98333333333333339</v>
      </c>
      <c r="G499" s="169">
        <v>0.97166666666666668</v>
      </c>
      <c r="H499" s="169">
        <v>0.95677000000000001</v>
      </c>
      <c r="I499" s="169">
        <v>0.96999999999999986</v>
      </c>
      <c r="J499" s="169">
        <v>0.96833333333333338</v>
      </c>
      <c r="K499" s="169">
        <v>0.9816666666666668</v>
      </c>
      <c r="L499" s="169">
        <v>0.88</v>
      </c>
      <c r="M499" s="169">
        <v>1.0016666666666667</v>
      </c>
      <c r="N499" s="169">
        <v>0.98666666666666669</v>
      </c>
      <c r="O499" s="169">
        <v>0.96666666666666667</v>
      </c>
      <c r="P499" s="169">
        <v>1.0248593333333333</v>
      </c>
      <c r="Q499" s="169">
        <v>0.95357946666666671</v>
      </c>
      <c r="R499" s="169">
        <v>1</v>
      </c>
      <c r="S499" s="169">
        <v>0.96398126011666674</v>
      </c>
      <c r="T499" s="169">
        <v>1.0166666666666666</v>
      </c>
      <c r="U499" s="169">
        <v>0.97999999999999987</v>
      </c>
      <c r="V499" s="169">
        <v>0.86416666666666675</v>
      </c>
      <c r="W499" s="152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54"/>
    </row>
    <row r="500" spans="1:65">
      <c r="A500" s="28"/>
      <c r="B500" s="3" t="s">
        <v>223</v>
      </c>
      <c r="C500" s="27"/>
      <c r="D500" s="23">
        <v>0.93999999999999984</v>
      </c>
      <c r="E500" s="23">
        <v>0.93</v>
      </c>
      <c r="F500" s="23">
        <v>0.98499999999999988</v>
      </c>
      <c r="G500" s="23">
        <v>0.97499999999999998</v>
      </c>
      <c r="H500" s="23">
        <v>0.95588000000000006</v>
      </c>
      <c r="I500" s="23">
        <v>0.97</v>
      </c>
      <c r="J500" s="23">
        <v>0.98</v>
      </c>
      <c r="K500" s="23">
        <v>0.98</v>
      </c>
      <c r="L500" s="23">
        <v>0.88</v>
      </c>
      <c r="M500" s="23">
        <v>1</v>
      </c>
      <c r="N500" s="23">
        <v>0.98999999999999988</v>
      </c>
      <c r="O500" s="23">
        <v>0.96499999999999997</v>
      </c>
      <c r="P500" s="23">
        <v>1.0248556666666666</v>
      </c>
      <c r="Q500" s="23">
        <v>0.95445999999999986</v>
      </c>
      <c r="R500" s="23">
        <v>1</v>
      </c>
      <c r="S500" s="23">
        <v>0.9645736466</v>
      </c>
      <c r="T500" s="23">
        <v>1.0150000000000001</v>
      </c>
      <c r="U500" s="23">
        <v>0.98</v>
      </c>
      <c r="V500" s="23">
        <v>0.86250000000000004</v>
      </c>
      <c r="W500" s="152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54"/>
    </row>
    <row r="501" spans="1:65">
      <c r="A501" s="28"/>
      <c r="B501" s="3" t="s">
        <v>224</v>
      </c>
      <c r="C501" s="27"/>
      <c r="D501" s="23">
        <v>5.1639777949431124E-3</v>
      </c>
      <c r="E501" s="23">
        <v>8.9442719099991179E-3</v>
      </c>
      <c r="F501" s="23">
        <v>8.1649658092772127E-3</v>
      </c>
      <c r="G501" s="23">
        <v>9.8319208025017587E-3</v>
      </c>
      <c r="H501" s="23">
        <v>4.2961378003970171E-3</v>
      </c>
      <c r="I501" s="23">
        <v>6.324555320336764E-3</v>
      </c>
      <c r="J501" s="23">
        <v>5.4191020166321484E-2</v>
      </c>
      <c r="K501" s="23">
        <v>7.5277265270907679E-3</v>
      </c>
      <c r="L501" s="23">
        <v>1.0954451150103331E-2</v>
      </c>
      <c r="M501" s="23">
        <v>2.3166067138525436E-2</v>
      </c>
      <c r="N501" s="23">
        <v>5.1639777949431696E-3</v>
      </c>
      <c r="O501" s="23">
        <v>1.2110601416389978E-2</v>
      </c>
      <c r="P501" s="23">
        <v>2.2822424839520064E-3</v>
      </c>
      <c r="Q501" s="23">
        <v>5.3351155288958946E-3</v>
      </c>
      <c r="R501" s="23">
        <v>0</v>
      </c>
      <c r="S501" s="23">
        <v>2.2785616014024635E-3</v>
      </c>
      <c r="T501" s="23">
        <v>8.1649658092772665E-3</v>
      </c>
      <c r="U501" s="23">
        <v>6.3245553203367293E-3</v>
      </c>
      <c r="V501" s="23">
        <v>5.4191020166321578E-3</v>
      </c>
      <c r="W501" s="152"/>
      <c r="X501" s="153"/>
      <c r="Y501" s="153"/>
      <c r="Z501" s="153"/>
      <c r="AA501" s="153"/>
      <c r="AB501" s="153"/>
      <c r="AC501" s="153"/>
      <c r="AD501" s="153"/>
      <c r="AE501" s="153"/>
      <c r="AF501" s="153"/>
      <c r="AG501" s="153"/>
      <c r="AH501" s="153"/>
      <c r="AI501" s="153"/>
      <c r="AJ501" s="153"/>
      <c r="AK501" s="153"/>
      <c r="AL501" s="153"/>
      <c r="AM501" s="153"/>
      <c r="AN501" s="153"/>
      <c r="AO501" s="153"/>
      <c r="AP501" s="153"/>
      <c r="AQ501" s="153"/>
      <c r="AR501" s="153"/>
      <c r="AS501" s="153"/>
      <c r="AT501" s="153"/>
      <c r="AU501" s="153"/>
      <c r="AV501" s="153"/>
      <c r="AW501" s="153"/>
      <c r="AX501" s="153"/>
      <c r="AY501" s="153"/>
      <c r="AZ501" s="153"/>
      <c r="BA501" s="153"/>
      <c r="BB501" s="153"/>
      <c r="BC501" s="153"/>
      <c r="BD501" s="153"/>
      <c r="BE501" s="153"/>
      <c r="BF501" s="153"/>
      <c r="BG501" s="153"/>
      <c r="BH501" s="153"/>
      <c r="BI501" s="153"/>
      <c r="BJ501" s="153"/>
      <c r="BK501" s="153"/>
      <c r="BL501" s="153"/>
      <c r="BM501" s="54"/>
    </row>
    <row r="502" spans="1:65">
      <c r="A502" s="28"/>
      <c r="B502" s="3" t="s">
        <v>84</v>
      </c>
      <c r="C502" s="27"/>
      <c r="D502" s="13">
        <v>5.5131435533200494E-3</v>
      </c>
      <c r="E502" s="13">
        <v>9.6174966774184058E-3</v>
      </c>
      <c r="F502" s="13">
        <v>8.3033550602819115E-3</v>
      </c>
      <c r="G502" s="13">
        <v>1.0118614891082428E-2</v>
      </c>
      <c r="H502" s="13">
        <v>4.4902513669920849E-3</v>
      </c>
      <c r="I502" s="13">
        <v>6.5201601240585209E-3</v>
      </c>
      <c r="J502" s="13">
        <v>5.5963187779333713E-2</v>
      </c>
      <c r="K502" s="13">
        <v>7.6683122517053649E-3</v>
      </c>
      <c r="L502" s="13">
        <v>1.2448239943299241E-2</v>
      </c>
      <c r="M502" s="13">
        <v>2.3127521269742532E-2</v>
      </c>
      <c r="N502" s="13">
        <v>5.2337612786586179E-3</v>
      </c>
      <c r="O502" s="13">
        <v>1.2528208361782736E-2</v>
      </c>
      <c r="P502" s="13">
        <v>2.2268836412203622E-3</v>
      </c>
      <c r="Q502" s="13">
        <v>5.59483054678739E-3</v>
      </c>
      <c r="R502" s="13">
        <v>0</v>
      </c>
      <c r="S502" s="13">
        <v>2.363699063119441E-3</v>
      </c>
      <c r="T502" s="13">
        <v>8.031113910764524E-3</v>
      </c>
      <c r="U502" s="13">
        <v>6.4536278778946224E-3</v>
      </c>
      <c r="V502" s="13">
        <v>6.2708991513583303E-3</v>
      </c>
      <c r="W502" s="98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225</v>
      </c>
      <c r="C503" s="27"/>
      <c r="D503" s="13">
        <v>-4.0330819143569063E-2</v>
      </c>
      <c r="E503" s="13">
        <v>-4.7161204772440235E-2</v>
      </c>
      <c r="F503" s="13">
        <v>7.4818802585310262E-3</v>
      </c>
      <c r="G503" s="13">
        <v>-4.4712945919940239E-3</v>
      </c>
      <c r="H503" s="13">
        <v>-1.9733791279707202E-2</v>
      </c>
      <c r="I503" s="13">
        <v>-6.1788909992120944E-3</v>
      </c>
      <c r="J503" s="13">
        <v>-7.8864874064297208E-3</v>
      </c>
      <c r="K503" s="13">
        <v>5.7742838513130668E-3</v>
      </c>
      <c r="L503" s="13">
        <v>-9.8389096988975799E-2</v>
      </c>
      <c r="M503" s="13">
        <v>2.6265440737927248E-2</v>
      </c>
      <c r="N503" s="13">
        <v>1.0897073072966501E-2</v>
      </c>
      <c r="O503" s="13">
        <v>-9.5940838136475692E-3</v>
      </c>
      <c r="P503" s="13">
        <v>5.0027669302207922E-2</v>
      </c>
      <c r="Q503" s="13">
        <v>-2.3002677233972424E-2</v>
      </c>
      <c r="R503" s="13">
        <v>2.4557844330709289E-2</v>
      </c>
      <c r="S503" s="13">
        <v>-1.2345438159667155E-2</v>
      </c>
      <c r="T503" s="13">
        <v>4.1633808402887773E-2</v>
      </c>
      <c r="U503" s="13">
        <v>4.0666874440951073E-3</v>
      </c>
      <c r="V503" s="13">
        <v>-0.11461126285754519</v>
      </c>
      <c r="W503" s="98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226</v>
      </c>
      <c r="C504" s="45"/>
      <c r="D504" s="43">
        <v>1.37</v>
      </c>
      <c r="E504" s="43">
        <v>1.64</v>
      </c>
      <c r="F504" s="43">
        <v>0.55000000000000004</v>
      </c>
      <c r="G504" s="43">
        <v>7.0000000000000007E-2</v>
      </c>
      <c r="H504" s="43">
        <v>0.54</v>
      </c>
      <c r="I504" s="43">
        <v>0</v>
      </c>
      <c r="J504" s="43">
        <v>7.0000000000000007E-2</v>
      </c>
      <c r="K504" s="43">
        <v>0.48</v>
      </c>
      <c r="L504" s="43">
        <v>3.7</v>
      </c>
      <c r="M504" s="43">
        <v>1.3</v>
      </c>
      <c r="N504" s="43">
        <v>0.68</v>
      </c>
      <c r="O504" s="43">
        <v>0.14000000000000001</v>
      </c>
      <c r="P504" s="43">
        <v>2.25</v>
      </c>
      <c r="Q504" s="43">
        <v>0.67</v>
      </c>
      <c r="R504" s="43">
        <v>1.23</v>
      </c>
      <c r="S504" s="43">
        <v>0.25</v>
      </c>
      <c r="T504" s="43">
        <v>1.92</v>
      </c>
      <c r="U504" s="43">
        <v>0.41</v>
      </c>
      <c r="V504" s="43">
        <v>4.3499999999999996</v>
      </c>
      <c r="W504" s="98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BM505" s="53"/>
    </row>
    <row r="506" spans="1:65" ht="15">
      <c r="B506" s="8" t="s">
        <v>448</v>
      </c>
      <c r="BM506" s="26" t="s">
        <v>65</v>
      </c>
    </row>
    <row r="507" spans="1:65" ht="15">
      <c r="A507" s="24" t="s">
        <v>55</v>
      </c>
      <c r="B507" s="18" t="s">
        <v>110</v>
      </c>
      <c r="C507" s="15" t="s">
        <v>111</v>
      </c>
      <c r="D507" s="16" t="s">
        <v>200</v>
      </c>
      <c r="E507" s="17" t="s">
        <v>200</v>
      </c>
      <c r="F507" s="17" t="s">
        <v>200</v>
      </c>
      <c r="G507" s="17" t="s">
        <v>200</v>
      </c>
      <c r="H507" s="17" t="s">
        <v>200</v>
      </c>
      <c r="I507" s="17" t="s">
        <v>200</v>
      </c>
      <c r="J507" s="17" t="s">
        <v>200</v>
      </c>
      <c r="K507" s="17" t="s">
        <v>200</v>
      </c>
      <c r="L507" s="17" t="s">
        <v>200</v>
      </c>
      <c r="M507" s="17" t="s">
        <v>200</v>
      </c>
      <c r="N507" s="17" t="s">
        <v>200</v>
      </c>
      <c r="O507" s="17" t="s">
        <v>200</v>
      </c>
      <c r="P507" s="17" t="s">
        <v>200</v>
      </c>
      <c r="Q507" s="17" t="s">
        <v>200</v>
      </c>
      <c r="R507" s="17" t="s">
        <v>200</v>
      </c>
      <c r="S507" s="17" t="s">
        <v>200</v>
      </c>
      <c r="T507" s="17" t="s">
        <v>200</v>
      </c>
      <c r="U507" s="17" t="s">
        <v>200</v>
      </c>
      <c r="V507" s="17" t="s">
        <v>200</v>
      </c>
      <c r="W507" s="98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201</v>
      </c>
      <c r="C508" s="9" t="s">
        <v>201</v>
      </c>
      <c r="D508" s="96" t="s">
        <v>202</v>
      </c>
      <c r="E508" s="97" t="s">
        <v>203</v>
      </c>
      <c r="F508" s="97" t="s">
        <v>204</v>
      </c>
      <c r="G508" s="97" t="s">
        <v>205</v>
      </c>
      <c r="H508" s="97" t="s">
        <v>206</v>
      </c>
      <c r="I508" s="97" t="s">
        <v>207</v>
      </c>
      <c r="J508" s="97" t="s">
        <v>208</v>
      </c>
      <c r="K508" s="97" t="s">
        <v>209</v>
      </c>
      <c r="L508" s="97" t="s">
        <v>210</v>
      </c>
      <c r="M508" s="97" t="s">
        <v>211</v>
      </c>
      <c r="N508" s="97" t="s">
        <v>212</v>
      </c>
      <c r="O508" s="97" t="s">
        <v>213</v>
      </c>
      <c r="P508" s="97" t="s">
        <v>214</v>
      </c>
      <c r="Q508" s="97" t="s">
        <v>215</v>
      </c>
      <c r="R508" s="97" t="s">
        <v>216</v>
      </c>
      <c r="S508" s="97" t="s">
        <v>217</v>
      </c>
      <c r="T508" s="97" t="s">
        <v>218</v>
      </c>
      <c r="U508" s="97" t="s">
        <v>219</v>
      </c>
      <c r="V508" s="97" t="s">
        <v>220</v>
      </c>
      <c r="W508" s="98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1</v>
      </c>
    </row>
    <row r="509" spans="1:65">
      <c r="A509" s="28"/>
      <c r="B509" s="19"/>
      <c r="C509" s="9"/>
      <c r="D509" s="10" t="s">
        <v>97</v>
      </c>
      <c r="E509" s="11" t="s">
        <v>97</v>
      </c>
      <c r="F509" s="11" t="s">
        <v>221</v>
      </c>
      <c r="G509" s="11" t="s">
        <v>221</v>
      </c>
      <c r="H509" s="11" t="s">
        <v>97</v>
      </c>
      <c r="I509" s="11" t="s">
        <v>97</v>
      </c>
      <c r="J509" s="11" t="s">
        <v>97</v>
      </c>
      <c r="K509" s="11" t="s">
        <v>221</v>
      </c>
      <c r="L509" s="11" t="s">
        <v>97</v>
      </c>
      <c r="M509" s="11" t="s">
        <v>97</v>
      </c>
      <c r="N509" s="11" t="s">
        <v>97</v>
      </c>
      <c r="O509" s="11" t="s">
        <v>97</v>
      </c>
      <c r="P509" s="11" t="s">
        <v>97</v>
      </c>
      <c r="Q509" s="11" t="s">
        <v>221</v>
      </c>
      <c r="R509" s="11" t="s">
        <v>221</v>
      </c>
      <c r="S509" s="11" t="s">
        <v>97</v>
      </c>
      <c r="T509" s="11" t="s">
        <v>221</v>
      </c>
      <c r="U509" s="11" t="s">
        <v>221</v>
      </c>
      <c r="V509" s="11" t="s">
        <v>97</v>
      </c>
      <c r="W509" s="98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98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8">
        <v>1</v>
      </c>
      <c r="C511" s="14">
        <v>1</v>
      </c>
      <c r="D511" s="21">
        <v>1.3344</v>
      </c>
      <c r="E511" s="21">
        <v>1.2779</v>
      </c>
      <c r="F511" s="21">
        <v>1.27</v>
      </c>
      <c r="G511" s="21">
        <v>1.31</v>
      </c>
      <c r="H511" s="21">
        <v>1.3078099999999999</v>
      </c>
      <c r="I511" s="21">
        <v>1.2929999999999999</v>
      </c>
      <c r="J511" s="92">
        <v>1.4790000000000001</v>
      </c>
      <c r="K511" s="92">
        <v>1.363</v>
      </c>
      <c r="L511" s="21">
        <v>1.3211999999999999</v>
      </c>
      <c r="M511" s="21">
        <v>1.3240000000000001</v>
      </c>
      <c r="N511" s="21">
        <v>1.3009999999999999</v>
      </c>
      <c r="O511" s="21">
        <v>1.278</v>
      </c>
      <c r="P511" s="21">
        <v>1.3108105512999999</v>
      </c>
      <c r="Q511" s="21">
        <v>1.2605103900000001</v>
      </c>
      <c r="R511" s="21">
        <v>1.282</v>
      </c>
      <c r="S511" s="21">
        <v>1.2782910199999999</v>
      </c>
      <c r="T511" s="21">
        <v>1.29</v>
      </c>
      <c r="U511" s="21">
        <v>1.28</v>
      </c>
      <c r="V511" s="21">
        <v>1.2454000000000001</v>
      </c>
      <c r="W511" s="98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>
        <v>1</v>
      </c>
      <c r="C512" s="9">
        <v>2</v>
      </c>
      <c r="D512" s="11">
        <v>1.3436999999999999</v>
      </c>
      <c r="E512" s="11">
        <v>1.2856000000000001</v>
      </c>
      <c r="F512" s="11">
        <v>1.29</v>
      </c>
      <c r="G512" s="11">
        <v>1.29</v>
      </c>
      <c r="H512" s="11">
        <v>1.3005150000000001</v>
      </c>
      <c r="I512" s="11">
        <v>1.262</v>
      </c>
      <c r="J512" s="93">
        <v>1.464</v>
      </c>
      <c r="K512" s="93">
        <v>1.371</v>
      </c>
      <c r="L512" s="11">
        <v>1.3057000000000001</v>
      </c>
      <c r="M512" s="11">
        <v>1.3480000000000001</v>
      </c>
      <c r="N512" s="11">
        <v>1.2929999999999999</v>
      </c>
      <c r="O512" s="11">
        <v>1.2929999999999999</v>
      </c>
      <c r="P512" s="11">
        <v>1.3084381314</v>
      </c>
      <c r="Q512" s="11">
        <v>1.2619942200000001</v>
      </c>
      <c r="R512" s="11">
        <v>1.2749999999999999</v>
      </c>
      <c r="S512" s="11">
        <v>1.2737637500000001</v>
      </c>
      <c r="T512" s="11">
        <v>1.3</v>
      </c>
      <c r="U512" s="11">
        <v>1.28</v>
      </c>
      <c r="V512" s="11">
        <v>1.2497</v>
      </c>
      <c r="W512" s="98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21</v>
      </c>
    </row>
    <row r="513" spans="1:65">
      <c r="A513" s="28"/>
      <c r="B513" s="19">
        <v>1</v>
      </c>
      <c r="C513" s="9">
        <v>3</v>
      </c>
      <c r="D513" s="11">
        <v>1.3367</v>
      </c>
      <c r="E513" s="11">
        <v>1.2779</v>
      </c>
      <c r="F513" s="11">
        <v>1.28</v>
      </c>
      <c r="G513" s="11">
        <v>1.32</v>
      </c>
      <c r="H513" s="11">
        <v>1.3068960000000001</v>
      </c>
      <c r="I513" s="11">
        <v>1.27</v>
      </c>
      <c r="J513" s="93">
        <v>1.4790000000000001</v>
      </c>
      <c r="K513" s="93">
        <v>1.379</v>
      </c>
      <c r="L513" s="11">
        <v>1.3111999999999999</v>
      </c>
      <c r="M513" s="11">
        <v>1.3169999999999999</v>
      </c>
      <c r="N513" s="11">
        <v>1.3009999999999999</v>
      </c>
      <c r="O513" s="11">
        <v>1.286</v>
      </c>
      <c r="P513" s="11">
        <v>1.3161302964999999</v>
      </c>
      <c r="Q513" s="11">
        <v>1.25679155</v>
      </c>
      <c r="R513" s="11">
        <v>1.2889999999999999</v>
      </c>
      <c r="S513" s="11">
        <v>1.27676444</v>
      </c>
      <c r="T513" s="11">
        <v>1.31</v>
      </c>
      <c r="U513" s="11">
        <v>1.29</v>
      </c>
      <c r="V513" s="11">
        <v>1.2432000000000001</v>
      </c>
      <c r="W513" s="98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16</v>
      </c>
    </row>
    <row r="514" spans="1:65">
      <c r="A514" s="28"/>
      <c r="B514" s="19">
        <v>1</v>
      </c>
      <c r="C514" s="9">
        <v>4</v>
      </c>
      <c r="D514" s="11">
        <v>1.3273999999999999</v>
      </c>
      <c r="E514" s="11">
        <v>1.2856000000000001</v>
      </c>
      <c r="F514" s="11">
        <v>1.27</v>
      </c>
      <c r="G514" s="11">
        <v>1.32</v>
      </c>
      <c r="H514" s="11">
        <v>1.306416</v>
      </c>
      <c r="I514" s="11">
        <v>1.262</v>
      </c>
      <c r="J514" s="93">
        <v>1.44</v>
      </c>
      <c r="K514" s="93">
        <v>1.379</v>
      </c>
      <c r="L514" s="11">
        <v>1.3250999999999999</v>
      </c>
      <c r="M514" s="11">
        <v>1.3169999999999999</v>
      </c>
      <c r="N514" s="11">
        <v>1.3009999999999999</v>
      </c>
      <c r="O514" s="11">
        <v>1.286</v>
      </c>
      <c r="P514" s="11">
        <v>1.3102885673</v>
      </c>
      <c r="Q514" s="11">
        <v>1.2564298700000001</v>
      </c>
      <c r="R514" s="11">
        <v>1.2889999999999999</v>
      </c>
      <c r="S514" s="11">
        <v>1.2759253100000001</v>
      </c>
      <c r="T514" s="11">
        <v>1.31</v>
      </c>
      <c r="U514" s="11">
        <v>1.3</v>
      </c>
      <c r="V514" s="11">
        <v>1.2454000000000001</v>
      </c>
      <c r="W514" s="98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1.2923310902782228</v>
      </c>
    </row>
    <row r="515" spans="1:65">
      <c r="A515" s="28"/>
      <c r="B515" s="19">
        <v>1</v>
      </c>
      <c r="C515" s="9">
        <v>5</v>
      </c>
      <c r="D515" s="11">
        <v>1.3266</v>
      </c>
      <c r="E515" s="11">
        <v>1.2701</v>
      </c>
      <c r="F515" s="11">
        <v>1.29</v>
      </c>
      <c r="G515" s="11">
        <v>1.31</v>
      </c>
      <c r="H515" s="11">
        <v>1.3138970000000001</v>
      </c>
      <c r="I515" s="11">
        <v>1.278</v>
      </c>
      <c r="J515" s="93">
        <v>1.456</v>
      </c>
      <c r="K515" s="93">
        <v>1.371</v>
      </c>
      <c r="L515" s="11">
        <v>1.3250999999999999</v>
      </c>
      <c r="M515" s="11">
        <v>1.34</v>
      </c>
      <c r="N515" s="11">
        <v>1.2929999999999999</v>
      </c>
      <c r="O515" s="11">
        <v>1.286</v>
      </c>
      <c r="P515" s="11">
        <v>1.3079019489999999</v>
      </c>
      <c r="Q515" s="11">
        <v>1.26273613</v>
      </c>
      <c r="R515" s="11">
        <v>1.282</v>
      </c>
      <c r="S515" s="11">
        <v>1.27655835</v>
      </c>
      <c r="T515" s="11">
        <v>1.3</v>
      </c>
      <c r="U515" s="11">
        <v>1.29</v>
      </c>
      <c r="V515" s="11">
        <v>1.2467999999999999</v>
      </c>
      <c r="W515" s="98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20</v>
      </c>
    </row>
    <row r="516" spans="1:65">
      <c r="A516" s="28"/>
      <c r="B516" s="19">
        <v>1</v>
      </c>
      <c r="C516" s="9">
        <v>6</v>
      </c>
      <c r="D516" s="11">
        <v>1.3383</v>
      </c>
      <c r="E516" s="11">
        <v>1.2701</v>
      </c>
      <c r="F516" s="11">
        <v>1.28</v>
      </c>
      <c r="G516" s="11">
        <v>1.31</v>
      </c>
      <c r="H516" s="11">
        <v>1.3136730000000001</v>
      </c>
      <c r="I516" s="11">
        <v>1.2549999999999999</v>
      </c>
      <c r="J516" s="93">
        <v>1.425</v>
      </c>
      <c r="K516" s="93">
        <v>1.363</v>
      </c>
      <c r="L516" s="11">
        <v>1.3065</v>
      </c>
      <c r="M516" s="11">
        <v>1.3240000000000001</v>
      </c>
      <c r="N516" s="11">
        <v>1.2929999999999999</v>
      </c>
      <c r="O516" s="11">
        <v>1.286</v>
      </c>
      <c r="P516" s="11">
        <v>1.3046902758000001</v>
      </c>
      <c r="Q516" s="11">
        <v>1.25939752</v>
      </c>
      <c r="R516" s="11">
        <v>1.2749999999999999</v>
      </c>
      <c r="S516" s="11">
        <v>1.2823528900000001</v>
      </c>
      <c r="T516" s="11">
        <v>1.3</v>
      </c>
      <c r="U516" s="11">
        <v>1.29</v>
      </c>
      <c r="V516" s="11">
        <v>1.2296</v>
      </c>
      <c r="W516" s="98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8"/>
      <c r="B517" s="20" t="s">
        <v>222</v>
      </c>
      <c r="C517" s="12"/>
      <c r="D517" s="22">
        <v>1.3345166666666666</v>
      </c>
      <c r="E517" s="22">
        <v>1.2778666666666669</v>
      </c>
      <c r="F517" s="22">
        <v>1.28</v>
      </c>
      <c r="G517" s="22">
        <v>1.3100000000000003</v>
      </c>
      <c r="H517" s="22">
        <v>1.3082011666666666</v>
      </c>
      <c r="I517" s="22">
        <v>1.27</v>
      </c>
      <c r="J517" s="22">
        <v>1.4571666666666667</v>
      </c>
      <c r="K517" s="22">
        <v>1.3709999999999998</v>
      </c>
      <c r="L517" s="22">
        <v>1.3157999999999999</v>
      </c>
      <c r="M517" s="22">
        <v>1.3283333333333334</v>
      </c>
      <c r="N517" s="22">
        <v>1.2969999999999999</v>
      </c>
      <c r="O517" s="22">
        <v>1.2858333333333334</v>
      </c>
      <c r="P517" s="22">
        <v>1.3097099618833334</v>
      </c>
      <c r="Q517" s="22">
        <v>1.2596432799999999</v>
      </c>
      <c r="R517" s="22">
        <v>1.282</v>
      </c>
      <c r="S517" s="22">
        <v>1.2772759600000001</v>
      </c>
      <c r="T517" s="22">
        <v>1.3016666666666665</v>
      </c>
      <c r="U517" s="22">
        <v>1.2883333333333333</v>
      </c>
      <c r="V517" s="22">
        <v>1.2433499999999997</v>
      </c>
      <c r="W517" s="98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A518" s="28"/>
      <c r="B518" s="3" t="s">
        <v>223</v>
      </c>
      <c r="C518" s="27"/>
      <c r="D518" s="11">
        <v>1.33555</v>
      </c>
      <c r="E518" s="11">
        <v>1.2779</v>
      </c>
      <c r="F518" s="11">
        <v>1.28</v>
      </c>
      <c r="G518" s="11">
        <v>1.31</v>
      </c>
      <c r="H518" s="11">
        <v>1.307353</v>
      </c>
      <c r="I518" s="11">
        <v>1.266</v>
      </c>
      <c r="J518" s="11">
        <v>1.46</v>
      </c>
      <c r="K518" s="11">
        <v>1.371</v>
      </c>
      <c r="L518" s="11">
        <v>1.3161999999999998</v>
      </c>
      <c r="M518" s="11">
        <v>1.3240000000000001</v>
      </c>
      <c r="N518" s="11">
        <v>1.2969999999999999</v>
      </c>
      <c r="O518" s="11">
        <v>1.286</v>
      </c>
      <c r="P518" s="11">
        <v>1.3093633493499999</v>
      </c>
      <c r="Q518" s="11">
        <v>1.2599539550000001</v>
      </c>
      <c r="R518" s="11">
        <v>1.282</v>
      </c>
      <c r="S518" s="11">
        <v>1.2766613950000001</v>
      </c>
      <c r="T518" s="11">
        <v>1.3</v>
      </c>
      <c r="U518" s="11">
        <v>1.29</v>
      </c>
      <c r="V518" s="11">
        <v>1.2454000000000001</v>
      </c>
      <c r="W518" s="98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3" t="s">
        <v>224</v>
      </c>
      <c r="C519" s="27"/>
      <c r="D519" s="23">
        <v>6.5840463748872988E-3</v>
      </c>
      <c r="E519" s="23">
        <v>6.9318588175659706E-3</v>
      </c>
      <c r="F519" s="23">
        <v>8.9442719099991665E-3</v>
      </c>
      <c r="G519" s="23">
        <v>1.0954451150103331E-2</v>
      </c>
      <c r="H519" s="23">
        <v>5.0299886050235521E-3</v>
      </c>
      <c r="I519" s="23">
        <v>1.3754999091239518E-2</v>
      </c>
      <c r="J519" s="23">
        <v>2.1590893141939915E-2</v>
      </c>
      <c r="K519" s="23">
        <v>7.1554175279993333E-3</v>
      </c>
      <c r="L519" s="23">
        <v>9.0752410436307027E-3</v>
      </c>
      <c r="M519" s="23">
        <v>1.2785408349625285E-2</v>
      </c>
      <c r="N519" s="23">
        <v>4.3817804600413332E-3</v>
      </c>
      <c r="O519" s="23">
        <v>4.7504385762439233E-3</v>
      </c>
      <c r="P519" s="23">
        <v>3.81707976395796E-3</v>
      </c>
      <c r="Q519" s="23">
        <v>2.6215753110219765E-3</v>
      </c>
      <c r="R519" s="23">
        <v>6.2609903369994164E-3</v>
      </c>
      <c r="S519" s="23">
        <v>2.8893617412016769E-3</v>
      </c>
      <c r="T519" s="23">
        <v>7.5277265270908165E-3</v>
      </c>
      <c r="U519" s="23">
        <v>7.5277265270908174E-3</v>
      </c>
      <c r="V519" s="23">
        <v>7.0670361538625161E-3</v>
      </c>
      <c r="W519" s="152"/>
      <c r="X519" s="153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54"/>
    </row>
    <row r="520" spans="1:65">
      <c r="A520" s="28"/>
      <c r="B520" s="3" t="s">
        <v>84</v>
      </c>
      <c r="C520" s="27"/>
      <c r="D520" s="13">
        <v>4.9336561613223008E-3</v>
      </c>
      <c r="E520" s="13">
        <v>5.4245556272688612E-3</v>
      </c>
      <c r="F520" s="13">
        <v>6.9877124296868487E-3</v>
      </c>
      <c r="G520" s="13">
        <v>8.3621764504605567E-3</v>
      </c>
      <c r="H520" s="13">
        <v>3.8449656927306559E-3</v>
      </c>
      <c r="I520" s="13">
        <v>1.0830707945857889E-2</v>
      </c>
      <c r="J520" s="13">
        <v>1.4817037498757804E-2</v>
      </c>
      <c r="K520" s="13">
        <v>5.2191229234130818E-3</v>
      </c>
      <c r="L520" s="13">
        <v>6.8971280161352058E-3</v>
      </c>
      <c r="M520" s="13">
        <v>9.6251505768822718E-3</v>
      </c>
      <c r="N520" s="13">
        <v>3.3783966538483679E-3</v>
      </c>
      <c r="O520" s="13">
        <v>3.6944434812007181E-3</v>
      </c>
      <c r="P520" s="13">
        <v>2.9144466141718013E-3</v>
      </c>
      <c r="Q520" s="13">
        <v>2.0812045383372161E-3</v>
      </c>
      <c r="R520" s="13">
        <v>4.8837678135720871E-3</v>
      </c>
      <c r="S520" s="13">
        <v>2.2621280222025605E-3</v>
      </c>
      <c r="T520" s="13">
        <v>5.7831445790710503E-3</v>
      </c>
      <c r="U520" s="13">
        <v>5.8429960106785132E-3</v>
      </c>
      <c r="V520" s="13">
        <v>5.6838670960409517E-3</v>
      </c>
      <c r="W520" s="98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225</v>
      </c>
      <c r="C521" s="27"/>
      <c r="D521" s="13">
        <v>3.2643009756394337E-2</v>
      </c>
      <c r="E521" s="13">
        <v>-1.1192506100307309E-2</v>
      </c>
      <c r="F521" s="13">
        <v>-9.541742337536796E-3</v>
      </c>
      <c r="G521" s="13">
        <v>1.36721230764274E-2</v>
      </c>
      <c r="H521" s="13">
        <v>1.2280193913022153E-2</v>
      </c>
      <c r="I521" s="13">
        <v>-1.7279697475524713E-2</v>
      </c>
      <c r="J521" s="13">
        <v>0.1275490295238173</v>
      </c>
      <c r="K521" s="13">
        <v>6.0873649418153875E-2</v>
      </c>
      <c r="L521" s="13">
        <v>1.8160137056460135E-2</v>
      </c>
      <c r="M521" s="13">
        <v>2.7858374162738508E-2</v>
      </c>
      <c r="N521" s="13">
        <v>3.6127813970427969E-3</v>
      </c>
      <c r="O521" s="13">
        <v>-5.0279351737103628E-3</v>
      </c>
      <c r="P521" s="13">
        <v>1.3447692882919915E-2</v>
      </c>
      <c r="Q521" s="13">
        <v>-2.5293680949195152E-2</v>
      </c>
      <c r="R521" s="13">
        <v>-7.9941513099391903E-3</v>
      </c>
      <c r="S521" s="13">
        <v>-1.1649592268945241E-2</v>
      </c>
      <c r="T521" s="13">
        <v>7.2238271281037658E-3</v>
      </c>
      <c r="U521" s="13">
        <v>-3.0934463892134945E-3</v>
      </c>
      <c r="V521" s="13">
        <v>-3.790134791826294E-2</v>
      </c>
      <c r="W521" s="98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226</v>
      </c>
      <c r="C522" s="45"/>
      <c r="D522" s="43">
        <v>1.35</v>
      </c>
      <c r="E522" s="43">
        <v>0.7</v>
      </c>
      <c r="F522" s="43">
        <v>0.62</v>
      </c>
      <c r="G522" s="43">
        <v>0.46</v>
      </c>
      <c r="H522" s="43">
        <v>0.4</v>
      </c>
      <c r="I522" s="43">
        <v>0.98</v>
      </c>
      <c r="J522" s="43">
        <v>5.81</v>
      </c>
      <c r="K522" s="43">
        <v>2.67</v>
      </c>
      <c r="L522" s="43">
        <v>0.67</v>
      </c>
      <c r="M522" s="43">
        <v>1.1200000000000001</v>
      </c>
      <c r="N522" s="43">
        <v>0</v>
      </c>
      <c r="O522" s="43">
        <v>0.42</v>
      </c>
      <c r="P522" s="43">
        <v>0.45</v>
      </c>
      <c r="Q522" s="43">
        <v>1.36</v>
      </c>
      <c r="R522" s="43">
        <v>0.55000000000000004</v>
      </c>
      <c r="S522" s="43">
        <v>0.72</v>
      </c>
      <c r="T522" s="43">
        <v>0.16</v>
      </c>
      <c r="U522" s="43">
        <v>0.32</v>
      </c>
      <c r="V522" s="43">
        <v>1.95</v>
      </c>
      <c r="W522" s="98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BM523" s="53"/>
    </row>
    <row r="524" spans="1:65" ht="15">
      <c r="B524" s="8" t="s">
        <v>449</v>
      </c>
      <c r="BM524" s="26" t="s">
        <v>270</v>
      </c>
    </row>
    <row r="525" spans="1:65" ht="15">
      <c r="A525" s="24" t="s">
        <v>26</v>
      </c>
      <c r="B525" s="18" t="s">
        <v>110</v>
      </c>
      <c r="C525" s="15" t="s">
        <v>111</v>
      </c>
      <c r="D525" s="16" t="s">
        <v>200</v>
      </c>
      <c r="E525" s="17" t="s">
        <v>200</v>
      </c>
      <c r="F525" s="17" t="s">
        <v>200</v>
      </c>
      <c r="G525" s="17" t="s">
        <v>200</v>
      </c>
      <c r="H525" s="17" t="s">
        <v>200</v>
      </c>
      <c r="I525" s="17" t="s">
        <v>200</v>
      </c>
      <c r="J525" s="17" t="s">
        <v>200</v>
      </c>
      <c r="K525" s="98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201</v>
      </c>
      <c r="C526" s="9" t="s">
        <v>201</v>
      </c>
      <c r="D526" s="96" t="s">
        <v>204</v>
      </c>
      <c r="E526" s="97" t="s">
        <v>205</v>
      </c>
      <c r="F526" s="97" t="s">
        <v>208</v>
      </c>
      <c r="G526" s="97" t="s">
        <v>213</v>
      </c>
      <c r="H526" s="97" t="s">
        <v>216</v>
      </c>
      <c r="I526" s="97" t="s">
        <v>218</v>
      </c>
      <c r="J526" s="97" t="s">
        <v>219</v>
      </c>
      <c r="K526" s="9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9"/>
      <c r="C527" s="9"/>
      <c r="D527" s="10" t="s">
        <v>221</v>
      </c>
      <c r="E527" s="11" t="s">
        <v>221</v>
      </c>
      <c r="F527" s="11" t="s">
        <v>97</v>
      </c>
      <c r="G527" s="11" t="s">
        <v>97</v>
      </c>
      <c r="H527" s="11" t="s">
        <v>221</v>
      </c>
      <c r="I527" s="11" t="s">
        <v>221</v>
      </c>
      <c r="J527" s="11" t="s">
        <v>221</v>
      </c>
      <c r="K527" s="9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9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0</v>
      </c>
    </row>
    <row r="529" spans="1:65">
      <c r="A529" s="28"/>
      <c r="B529" s="18">
        <v>1</v>
      </c>
      <c r="C529" s="14">
        <v>1</v>
      </c>
      <c r="D529" s="161">
        <v>100</v>
      </c>
      <c r="E529" s="161" t="s">
        <v>102</v>
      </c>
      <c r="F529" s="161" t="s">
        <v>93</v>
      </c>
      <c r="G529" s="154">
        <v>33</v>
      </c>
      <c r="H529" s="161" t="s">
        <v>232</v>
      </c>
      <c r="I529" s="154" t="s">
        <v>102</v>
      </c>
      <c r="J529" s="154" t="s">
        <v>102</v>
      </c>
      <c r="K529" s="155"/>
      <c r="L529" s="156"/>
      <c r="M529" s="156"/>
      <c r="N529" s="156"/>
      <c r="O529" s="156"/>
      <c r="P529" s="156"/>
      <c r="Q529" s="156"/>
      <c r="R529" s="156"/>
      <c r="S529" s="156"/>
      <c r="T529" s="156"/>
      <c r="U529" s="156"/>
      <c r="V529" s="156"/>
      <c r="W529" s="156"/>
      <c r="X529" s="156"/>
      <c r="Y529" s="156"/>
      <c r="Z529" s="156"/>
      <c r="AA529" s="156"/>
      <c r="AB529" s="156"/>
      <c r="AC529" s="156"/>
      <c r="AD529" s="156"/>
      <c r="AE529" s="156"/>
      <c r="AF529" s="156"/>
      <c r="AG529" s="156"/>
      <c r="AH529" s="156"/>
      <c r="AI529" s="156"/>
      <c r="AJ529" s="156"/>
      <c r="AK529" s="156"/>
      <c r="AL529" s="156"/>
      <c r="AM529" s="156"/>
      <c r="AN529" s="156"/>
      <c r="AO529" s="156"/>
      <c r="AP529" s="156"/>
      <c r="AQ529" s="156"/>
      <c r="AR529" s="156"/>
      <c r="AS529" s="156"/>
      <c r="AT529" s="156"/>
      <c r="AU529" s="156"/>
      <c r="AV529" s="156"/>
      <c r="AW529" s="156"/>
      <c r="AX529" s="156"/>
      <c r="AY529" s="156"/>
      <c r="AZ529" s="156"/>
      <c r="BA529" s="156"/>
      <c r="BB529" s="156"/>
      <c r="BC529" s="156"/>
      <c r="BD529" s="156"/>
      <c r="BE529" s="156"/>
      <c r="BF529" s="156"/>
      <c r="BG529" s="156"/>
      <c r="BH529" s="156"/>
      <c r="BI529" s="156"/>
      <c r="BJ529" s="156"/>
      <c r="BK529" s="156"/>
      <c r="BL529" s="156"/>
      <c r="BM529" s="157">
        <v>1</v>
      </c>
    </row>
    <row r="530" spans="1:65">
      <c r="A530" s="28"/>
      <c r="B530" s="19">
        <v>1</v>
      </c>
      <c r="C530" s="9">
        <v>2</v>
      </c>
      <c r="D530" s="162">
        <v>89.999999999999986</v>
      </c>
      <c r="E530" s="162" t="s">
        <v>102</v>
      </c>
      <c r="F530" s="162" t="s">
        <v>93</v>
      </c>
      <c r="G530" s="158">
        <v>33</v>
      </c>
      <c r="H530" s="162" t="s">
        <v>232</v>
      </c>
      <c r="I530" s="163">
        <v>60</v>
      </c>
      <c r="J530" s="158" t="s">
        <v>102</v>
      </c>
      <c r="K530" s="155"/>
      <c r="L530" s="156"/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  <c r="Z530" s="156"/>
      <c r="AA530" s="156"/>
      <c r="AB530" s="156"/>
      <c r="AC530" s="156"/>
      <c r="AD530" s="156"/>
      <c r="AE530" s="156"/>
      <c r="AF530" s="156"/>
      <c r="AG530" s="156"/>
      <c r="AH530" s="156"/>
      <c r="AI530" s="156"/>
      <c r="AJ530" s="156"/>
      <c r="AK530" s="156"/>
      <c r="AL530" s="156"/>
      <c r="AM530" s="156"/>
      <c r="AN530" s="156"/>
      <c r="AO530" s="156"/>
      <c r="AP530" s="156"/>
      <c r="AQ530" s="156"/>
      <c r="AR530" s="156"/>
      <c r="AS530" s="156"/>
      <c r="AT530" s="156"/>
      <c r="AU530" s="156"/>
      <c r="AV530" s="156"/>
      <c r="AW530" s="156"/>
      <c r="AX530" s="156"/>
      <c r="AY530" s="156"/>
      <c r="AZ530" s="156"/>
      <c r="BA530" s="156"/>
      <c r="BB530" s="156"/>
      <c r="BC530" s="156"/>
      <c r="BD530" s="156"/>
      <c r="BE530" s="156"/>
      <c r="BF530" s="156"/>
      <c r="BG530" s="156"/>
      <c r="BH530" s="156"/>
      <c r="BI530" s="156"/>
      <c r="BJ530" s="156"/>
      <c r="BK530" s="156"/>
      <c r="BL530" s="156"/>
      <c r="BM530" s="157">
        <v>4</v>
      </c>
    </row>
    <row r="531" spans="1:65">
      <c r="A531" s="28"/>
      <c r="B531" s="19">
        <v>1</v>
      </c>
      <c r="C531" s="9">
        <v>3</v>
      </c>
      <c r="D531" s="162">
        <v>109.99999999999999</v>
      </c>
      <c r="E531" s="162" t="s">
        <v>102</v>
      </c>
      <c r="F531" s="162" t="s">
        <v>93</v>
      </c>
      <c r="G531" s="158" t="s">
        <v>240</v>
      </c>
      <c r="H531" s="162" t="s">
        <v>232</v>
      </c>
      <c r="I531" s="163">
        <v>70.000000000000014</v>
      </c>
      <c r="J531" s="163">
        <v>60</v>
      </c>
      <c r="K531" s="155"/>
      <c r="L531" s="156"/>
      <c r="M531" s="156"/>
      <c r="N531" s="156"/>
      <c r="O531" s="156"/>
      <c r="P531" s="156"/>
      <c r="Q531" s="156"/>
      <c r="R531" s="156"/>
      <c r="S531" s="156"/>
      <c r="T531" s="156"/>
      <c r="U531" s="156"/>
      <c r="V531" s="156"/>
      <c r="W531" s="156"/>
      <c r="X531" s="156"/>
      <c r="Y531" s="156"/>
      <c r="Z531" s="156"/>
      <c r="AA531" s="156"/>
      <c r="AB531" s="156"/>
      <c r="AC531" s="156"/>
      <c r="AD531" s="156"/>
      <c r="AE531" s="156"/>
      <c r="AF531" s="156"/>
      <c r="AG531" s="156"/>
      <c r="AH531" s="156"/>
      <c r="AI531" s="156"/>
      <c r="AJ531" s="156"/>
      <c r="AK531" s="156"/>
      <c r="AL531" s="156"/>
      <c r="AM531" s="156"/>
      <c r="AN531" s="156"/>
      <c r="AO531" s="156"/>
      <c r="AP531" s="156"/>
      <c r="AQ531" s="156"/>
      <c r="AR531" s="156"/>
      <c r="AS531" s="156"/>
      <c r="AT531" s="156"/>
      <c r="AU531" s="156"/>
      <c r="AV531" s="156"/>
      <c r="AW531" s="156"/>
      <c r="AX531" s="156"/>
      <c r="AY531" s="156"/>
      <c r="AZ531" s="156"/>
      <c r="BA531" s="156"/>
      <c r="BB531" s="156"/>
      <c r="BC531" s="156"/>
      <c r="BD531" s="156"/>
      <c r="BE531" s="156"/>
      <c r="BF531" s="156"/>
      <c r="BG531" s="156"/>
      <c r="BH531" s="156"/>
      <c r="BI531" s="156"/>
      <c r="BJ531" s="156"/>
      <c r="BK531" s="156"/>
      <c r="BL531" s="156"/>
      <c r="BM531" s="157">
        <v>16</v>
      </c>
    </row>
    <row r="532" spans="1:65">
      <c r="A532" s="28"/>
      <c r="B532" s="19">
        <v>1</v>
      </c>
      <c r="C532" s="9">
        <v>4</v>
      </c>
      <c r="D532" s="162">
        <v>80</v>
      </c>
      <c r="E532" s="162" t="s">
        <v>102</v>
      </c>
      <c r="F532" s="162" t="s">
        <v>93</v>
      </c>
      <c r="G532" s="158" t="s">
        <v>240</v>
      </c>
      <c r="H532" s="162" t="s">
        <v>232</v>
      </c>
      <c r="I532" s="158" t="s">
        <v>102</v>
      </c>
      <c r="J532" s="158" t="s">
        <v>102</v>
      </c>
      <c r="K532" s="155"/>
      <c r="L532" s="156"/>
      <c r="M532" s="156"/>
      <c r="N532" s="156"/>
      <c r="O532" s="156"/>
      <c r="P532" s="156"/>
      <c r="Q532" s="156"/>
      <c r="R532" s="156"/>
      <c r="S532" s="156"/>
      <c r="T532" s="156"/>
      <c r="U532" s="156"/>
      <c r="V532" s="156"/>
      <c r="W532" s="156"/>
      <c r="X532" s="156"/>
      <c r="Y532" s="156"/>
      <c r="Z532" s="156"/>
      <c r="AA532" s="156"/>
      <c r="AB532" s="156"/>
      <c r="AC532" s="156"/>
      <c r="AD532" s="156"/>
      <c r="AE532" s="156"/>
      <c r="AF532" s="156"/>
      <c r="AG532" s="156"/>
      <c r="AH532" s="156"/>
      <c r="AI532" s="156"/>
      <c r="AJ532" s="156"/>
      <c r="AK532" s="156"/>
      <c r="AL532" s="156"/>
      <c r="AM532" s="156"/>
      <c r="AN532" s="156"/>
      <c r="AO532" s="156"/>
      <c r="AP532" s="156"/>
      <c r="AQ532" s="156"/>
      <c r="AR532" s="156"/>
      <c r="AS532" s="156"/>
      <c r="AT532" s="156"/>
      <c r="AU532" s="156"/>
      <c r="AV532" s="156"/>
      <c r="AW532" s="156"/>
      <c r="AX532" s="156"/>
      <c r="AY532" s="156"/>
      <c r="AZ532" s="156"/>
      <c r="BA532" s="156"/>
      <c r="BB532" s="156"/>
      <c r="BC532" s="156"/>
      <c r="BD532" s="156"/>
      <c r="BE532" s="156"/>
      <c r="BF532" s="156"/>
      <c r="BG532" s="156"/>
      <c r="BH532" s="156"/>
      <c r="BI532" s="156"/>
      <c r="BJ532" s="156"/>
      <c r="BK532" s="156"/>
      <c r="BL532" s="156"/>
      <c r="BM532" s="157" t="s">
        <v>102</v>
      </c>
    </row>
    <row r="533" spans="1:65">
      <c r="A533" s="28"/>
      <c r="B533" s="19">
        <v>1</v>
      </c>
      <c r="C533" s="9">
        <v>5</v>
      </c>
      <c r="D533" s="162">
        <v>80</v>
      </c>
      <c r="E533" s="162" t="s">
        <v>102</v>
      </c>
      <c r="F533" s="162" t="s">
        <v>93</v>
      </c>
      <c r="G533" s="158" t="s">
        <v>240</v>
      </c>
      <c r="H533" s="162" t="s">
        <v>232</v>
      </c>
      <c r="I533" s="158" t="s">
        <v>102</v>
      </c>
      <c r="J533" s="158" t="s">
        <v>102</v>
      </c>
      <c r="K533" s="155"/>
      <c r="L533" s="156"/>
      <c r="M533" s="156"/>
      <c r="N533" s="156"/>
      <c r="O533" s="156"/>
      <c r="P533" s="156"/>
      <c r="Q533" s="156"/>
      <c r="R533" s="156"/>
      <c r="S533" s="156"/>
      <c r="T533" s="156"/>
      <c r="U533" s="156"/>
      <c r="V533" s="156"/>
      <c r="W533" s="156"/>
      <c r="X533" s="156"/>
      <c r="Y533" s="156"/>
      <c r="Z533" s="156"/>
      <c r="AA533" s="156"/>
      <c r="AB533" s="156"/>
      <c r="AC533" s="156"/>
      <c r="AD533" s="156"/>
      <c r="AE533" s="156"/>
      <c r="AF533" s="156"/>
      <c r="AG533" s="156"/>
      <c r="AH533" s="156"/>
      <c r="AI533" s="156"/>
      <c r="AJ533" s="156"/>
      <c r="AK533" s="156"/>
      <c r="AL533" s="156"/>
      <c r="AM533" s="156"/>
      <c r="AN533" s="156"/>
      <c r="AO533" s="156"/>
      <c r="AP533" s="156"/>
      <c r="AQ533" s="156"/>
      <c r="AR533" s="156"/>
      <c r="AS533" s="156"/>
      <c r="AT533" s="156"/>
      <c r="AU533" s="156"/>
      <c r="AV533" s="156"/>
      <c r="AW533" s="156"/>
      <c r="AX533" s="156"/>
      <c r="AY533" s="156"/>
      <c r="AZ533" s="156"/>
      <c r="BA533" s="156"/>
      <c r="BB533" s="156"/>
      <c r="BC533" s="156"/>
      <c r="BD533" s="156"/>
      <c r="BE533" s="156"/>
      <c r="BF533" s="156"/>
      <c r="BG533" s="156"/>
      <c r="BH533" s="156"/>
      <c r="BI533" s="156"/>
      <c r="BJ533" s="156"/>
      <c r="BK533" s="156"/>
      <c r="BL533" s="156"/>
      <c r="BM533" s="157">
        <v>10</v>
      </c>
    </row>
    <row r="534" spans="1:65">
      <c r="A534" s="28"/>
      <c r="B534" s="19">
        <v>1</v>
      </c>
      <c r="C534" s="9">
        <v>6</v>
      </c>
      <c r="D534" s="162">
        <v>89.999999999999986</v>
      </c>
      <c r="E534" s="162" t="s">
        <v>102</v>
      </c>
      <c r="F534" s="162" t="s">
        <v>93</v>
      </c>
      <c r="G534" s="158" t="s">
        <v>240</v>
      </c>
      <c r="H534" s="162" t="s">
        <v>232</v>
      </c>
      <c r="I534" s="158" t="s">
        <v>102</v>
      </c>
      <c r="J534" s="158" t="s">
        <v>102</v>
      </c>
      <c r="K534" s="155"/>
      <c r="L534" s="156"/>
      <c r="M534" s="156"/>
      <c r="N534" s="156"/>
      <c r="O534" s="156"/>
      <c r="P534" s="156"/>
      <c r="Q534" s="156"/>
      <c r="R534" s="156"/>
      <c r="S534" s="156"/>
      <c r="T534" s="156"/>
      <c r="U534" s="156"/>
      <c r="V534" s="156"/>
      <c r="W534" s="156"/>
      <c r="X534" s="156"/>
      <c r="Y534" s="156"/>
      <c r="Z534" s="156"/>
      <c r="AA534" s="156"/>
      <c r="AB534" s="156"/>
      <c r="AC534" s="156"/>
      <c r="AD534" s="156"/>
      <c r="AE534" s="156"/>
      <c r="AF534" s="156"/>
      <c r="AG534" s="156"/>
      <c r="AH534" s="156"/>
      <c r="AI534" s="156"/>
      <c r="AJ534" s="156"/>
      <c r="AK534" s="156"/>
      <c r="AL534" s="156"/>
      <c r="AM534" s="156"/>
      <c r="AN534" s="156"/>
      <c r="AO534" s="156"/>
      <c r="AP534" s="156"/>
      <c r="AQ534" s="156"/>
      <c r="AR534" s="156"/>
      <c r="AS534" s="156"/>
      <c r="AT534" s="156"/>
      <c r="AU534" s="156"/>
      <c r="AV534" s="156"/>
      <c r="AW534" s="156"/>
      <c r="AX534" s="156"/>
      <c r="AY534" s="156"/>
      <c r="AZ534" s="156"/>
      <c r="BA534" s="156"/>
      <c r="BB534" s="156"/>
      <c r="BC534" s="156"/>
      <c r="BD534" s="156"/>
      <c r="BE534" s="156"/>
      <c r="BF534" s="156"/>
      <c r="BG534" s="156"/>
      <c r="BH534" s="156"/>
      <c r="BI534" s="156"/>
      <c r="BJ534" s="156"/>
      <c r="BK534" s="156"/>
      <c r="BL534" s="156"/>
      <c r="BM534" s="159"/>
    </row>
    <row r="535" spans="1:65">
      <c r="A535" s="28"/>
      <c r="B535" s="20" t="s">
        <v>222</v>
      </c>
      <c r="C535" s="12"/>
      <c r="D535" s="160">
        <v>91.666666666666671</v>
      </c>
      <c r="E535" s="160" t="s">
        <v>564</v>
      </c>
      <c r="F535" s="160" t="s">
        <v>564</v>
      </c>
      <c r="G535" s="160">
        <v>33</v>
      </c>
      <c r="H535" s="160" t="s">
        <v>564</v>
      </c>
      <c r="I535" s="160">
        <v>65</v>
      </c>
      <c r="J535" s="160">
        <v>60</v>
      </c>
      <c r="K535" s="155"/>
      <c r="L535" s="156"/>
      <c r="M535" s="156"/>
      <c r="N535" s="156"/>
      <c r="O535" s="156"/>
      <c r="P535" s="156"/>
      <c r="Q535" s="156"/>
      <c r="R535" s="156"/>
      <c r="S535" s="156"/>
      <c r="T535" s="156"/>
      <c r="U535" s="156"/>
      <c r="V535" s="156"/>
      <c r="W535" s="156"/>
      <c r="X535" s="156"/>
      <c r="Y535" s="156"/>
      <c r="Z535" s="156"/>
      <c r="AA535" s="156"/>
      <c r="AB535" s="156"/>
      <c r="AC535" s="156"/>
      <c r="AD535" s="156"/>
      <c r="AE535" s="156"/>
      <c r="AF535" s="156"/>
      <c r="AG535" s="156"/>
      <c r="AH535" s="156"/>
      <c r="AI535" s="156"/>
      <c r="AJ535" s="156"/>
      <c r="AK535" s="156"/>
      <c r="AL535" s="156"/>
      <c r="AM535" s="156"/>
      <c r="AN535" s="156"/>
      <c r="AO535" s="156"/>
      <c r="AP535" s="156"/>
      <c r="AQ535" s="156"/>
      <c r="AR535" s="156"/>
      <c r="AS535" s="156"/>
      <c r="AT535" s="156"/>
      <c r="AU535" s="156"/>
      <c r="AV535" s="156"/>
      <c r="AW535" s="156"/>
      <c r="AX535" s="156"/>
      <c r="AY535" s="156"/>
      <c r="AZ535" s="156"/>
      <c r="BA535" s="156"/>
      <c r="BB535" s="156"/>
      <c r="BC535" s="156"/>
      <c r="BD535" s="156"/>
      <c r="BE535" s="156"/>
      <c r="BF535" s="156"/>
      <c r="BG535" s="156"/>
      <c r="BH535" s="156"/>
      <c r="BI535" s="156"/>
      <c r="BJ535" s="156"/>
      <c r="BK535" s="156"/>
      <c r="BL535" s="156"/>
      <c r="BM535" s="159"/>
    </row>
    <row r="536" spans="1:65">
      <c r="A536" s="28"/>
      <c r="B536" s="3" t="s">
        <v>223</v>
      </c>
      <c r="C536" s="27"/>
      <c r="D536" s="158">
        <v>89.999999999999986</v>
      </c>
      <c r="E536" s="158" t="s">
        <v>564</v>
      </c>
      <c r="F536" s="158" t="s">
        <v>564</v>
      </c>
      <c r="G536" s="158">
        <v>33</v>
      </c>
      <c r="H536" s="158" t="s">
        <v>564</v>
      </c>
      <c r="I536" s="158">
        <v>65</v>
      </c>
      <c r="J536" s="158">
        <v>60</v>
      </c>
      <c r="K536" s="155"/>
      <c r="L536" s="156"/>
      <c r="M536" s="156"/>
      <c r="N536" s="156"/>
      <c r="O536" s="156"/>
      <c r="P536" s="156"/>
      <c r="Q536" s="156"/>
      <c r="R536" s="156"/>
      <c r="S536" s="156"/>
      <c r="T536" s="156"/>
      <c r="U536" s="156"/>
      <c r="V536" s="156"/>
      <c r="W536" s="156"/>
      <c r="X536" s="156"/>
      <c r="Y536" s="156"/>
      <c r="Z536" s="156"/>
      <c r="AA536" s="156"/>
      <c r="AB536" s="156"/>
      <c r="AC536" s="156"/>
      <c r="AD536" s="156"/>
      <c r="AE536" s="156"/>
      <c r="AF536" s="156"/>
      <c r="AG536" s="156"/>
      <c r="AH536" s="156"/>
      <c r="AI536" s="156"/>
      <c r="AJ536" s="156"/>
      <c r="AK536" s="156"/>
      <c r="AL536" s="156"/>
      <c r="AM536" s="156"/>
      <c r="AN536" s="156"/>
      <c r="AO536" s="156"/>
      <c r="AP536" s="156"/>
      <c r="AQ536" s="156"/>
      <c r="AR536" s="156"/>
      <c r="AS536" s="156"/>
      <c r="AT536" s="156"/>
      <c r="AU536" s="156"/>
      <c r="AV536" s="156"/>
      <c r="AW536" s="156"/>
      <c r="AX536" s="156"/>
      <c r="AY536" s="156"/>
      <c r="AZ536" s="156"/>
      <c r="BA536" s="156"/>
      <c r="BB536" s="156"/>
      <c r="BC536" s="156"/>
      <c r="BD536" s="156"/>
      <c r="BE536" s="156"/>
      <c r="BF536" s="156"/>
      <c r="BG536" s="156"/>
      <c r="BH536" s="156"/>
      <c r="BI536" s="156"/>
      <c r="BJ536" s="156"/>
      <c r="BK536" s="156"/>
      <c r="BL536" s="156"/>
      <c r="BM536" s="159"/>
    </row>
    <row r="537" spans="1:65">
      <c r="A537" s="28"/>
      <c r="B537" s="3" t="s">
        <v>224</v>
      </c>
      <c r="C537" s="27"/>
      <c r="D537" s="158">
        <v>11.690451944500079</v>
      </c>
      <c r="E537" s="158" t="s">
        <v>564</v>
      </c>
      <c r="F537" s="158" t="s">
        <v>564</v>
      </c>
      <c r="G537" s="158">
        <v>0</v>
      </c>
      <c r="H537" s="158" t="s">
        <v>564</v>
      </c>
      <c r="I537" s="158">
        <v>7.0710678118654853</v>
      </c>
      <c r="J537" s="158" t="s">
        <v>564</v>
      </c>
      <c r="K537" s="155"/>
      <c r="L537" s="156"/>
      <c r="M537" s="156"/>
      <c r="N537" s="156"/>
      <c r="O537" s="156"/>
      <c r="P537" s="156"/>
      <c r="Q537" s="156"/>
      <c r="R537" s="156"/>
      <c r="S537" s="156"/>
      <c r="T537" s="156"/>
      <c r="U537" s="156"/>
      <c r="V537" s="156"/>
      <c r="W537" s="156"/>
      <c r="X537" s="156"/>
      <c r="Y537" s="156"/>
      <c r="Z537" s="156"/>
      <c r="AA537" s="156"/>
      <c r="AB537" s="156"/>
      <c r="AC537" s="156"/>
      <c r="AD537" s="156"/>
      <c r="AE537" s="156"/>
      <c r="AF537" s="156"/>
      <c r="AG537" s="156"/>
      <c r="AH537" s="156"/>
      <c r="AI537" s="156"/>
      <c r="AJ537" s="156"/>
      <c r="AK537" s="156"/>
      <c r="AL537" s="156"/>
      <c r="AM537" s="156"/>
      <c r="AN537" s="156"/>
      <c r="AO537" s="156"/>
      <c r="AP537" s="156"/>
      <c r="AQ537" s="156"/>
      <c r="AR537" s="156"/>
      <c r="AS537" s="156"/>
      <c r="AT537" s="156"/>
      <c r="AU537" s="156"/>
      <c r="AV537" s="156"/>
      <c r="AW537" s="156"/>
      <c r="AX537" s="156"/>
      <c r="AY537" s="156"/>
      <c r="AZ537" s="156"/>
      <c r="BA537" s="156"/>
      <c r="BB537" s="156"/>
      <c r="BC537" s="156"/>
      <c r="BD537" s="156"/>
      <c r="BE537" s="156"/>
      <c r="BF537" s="156"/>
      <c r="BG537" s="156"/>
      <c r="BH537" s="156"/>
      <c r="BI537" s="156"/>
      <c r="BJ537" s="156"/>
      <c r="BK537" s="156"/>
      <c r="BL537" s="156"/>
      <c r="BM537" s="159"/>
    </row>
    <row r="538" spans="1:65">
      <c r="A538" s="28"/>
      <c r="B538" s="3" t="s">
        <v>84</v>
      </c>
      <c r="C538" s="27"/>
      <c r="D538" s="13">
        <v>0.12753220303090995</v>
      </c>
      <c r="E538" s="13" t="s">
        <v>564</v>
      </c>
      <c r="F538" s="13" t="s">
        <v>564</v>
      </c>
      <c r="G538" s="13">
        <v>0</v>
      </c>
      <c r="H538" s="13" t="s">
        <v>564</v>
      </c>
      <c r="I538" s="13">
        <v>0.10878565864408439</v>
      </c>
      <c r="J538" s="13" t="s">
        <v>564</v>
      </c>
      <c r="K538" s="98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225</v>
      </c>
      <c r="C539" s="27"/>
      <c r="D539" s="13" t="s">
        <v>564</v>
      </c>
      <c r="E539" s="13" t="s">
        <v>564</v>
      </c>
      <c r="F539" s="13" t="s">
        <v>564</v>
      </c>
      <c r="G539" s="13" t="s">
        <v>564</v>
      </c>
      <c r="H539" s="13" t="s">
        <v>564</v>
      </c>
      <c r="I539" s="13" t="s">
        <v>564</v>
      </c>
      <c r="J539" s="13" t="s">
        <v>564</v>
      </c>
      <c r="K539" s="98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226</v>
      </c>
      <c r="C540" s="45"/>
      <c r="D540" s="43">
        <v>4.72</v>
      </c>
      <c r="E540" s="43">
        <v>0.67</v>
      </c>
      <c r="F540" s="43">
        <v>1.35</v>
      </c>
      <c r="G540" s="43">
        <v>0.9</v>
      </c>
      <c r="H540" s="43">
        <v>0</v>
      </c>
      <c r="I540" s="43">
        <v>0.41</v>
      </c>
      <c r="J540" s="43">
        <v>0.2</v>
      </c>
      <c r="K540" s="98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BM541" s="53"/>
    </row>
    <row r="542" spans="1:65" ht="19.5">
      <c r="B542" s="8" t="s">
        <v>450</v>
      </c>
      <c r="BM542" s="26" t="s">
        <v>65</v>
      </c>
    </row>
    <row r="543" spans="1:65" ht="19.5">
      <c r="A543" s="24" t="s">
        <v>264</v>
      </c>
      <c r="B543" s="18" t="s">
        <v>110</v>
      </c>
      <c r="C543" s="15" t="s">
        <v>111</v>
      </c>
      <c r="D543" s="16" t="s">
        <v>200</v>
      </c>
      <c r="E543" s="17" t="s">
        <v>200</v>
      </c>
      <c r="F543" s="17" t="s">
        <v>200</v>
      </c>
      <c r="G543" s="17" t="s">
        <v>200</v>
      </c>
      <c r="H543" s="17" t="s">
        <v>200</v>
      </c>
      <c r="I543" s="17" t="s">
        <v>200</v>
      </c>
      <c r="J543" s="17" t="s">
        <v>200</v>
      </c>
      <c r="K543" s="17" t="s">
        <v>200</v>
      </c>
      <c r="L543" s="17" t="s">
        <v>200</v>
      </c>
      <c r="M543" s="17" t="s">
        <v>200</v>
      </c>
      <c r="N543" s="17" t="s">
        <v>200</v>
      </c>
      <c r="O543" s="17" t="s">
        <v>200</v>
      </c>
      <c r="P543" s="17" t="s">
        <v>200</v>
      </c>
      <c r="Q543" s="17" t="s">
        <v>200</v>
      </c>
      <c r="R543" s="98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201</v>
      </c>
      <c r="C544" s="9" t="s">
        <v>201</v>
      </c>
      <c r="D544" s="96" t="s">
        <v>202</v>
      </c>
      <c r="E544" s="97" t="s">
        <v>203</v>
      </c>
      <c r="F544" s="97" t="s">
        <v>206</v>
      </c>
      <c r="G544" s="97" t="s">
        <v>207</v>
      </c>
      <c r="H544" s="97" t="s">
        <v>208</v>
      </c>
      <c r="I544" s="97" t="s">
        <v>209</v>
      </c>
      <c r="J544" s="97" t="s">
        <v>210</v>
      </c>
      <c r="K544" s="97" t="s">
        <v>212</v>
      </c>
      <c r="L544" s="97" t="s">
        <v>213</v>
      </c>
      <c r="M544" s="97" t="s">
        <v>214</v>
      </c>
      <c r="N544" s="97" t="s">
        <v>215</v>
      </c>
      <c r="O544" s="97" t="s">
        <v>216</v>
      </c>
      <c r="P544" s="97" t="s">
        <v>217</v>
      </c>
      <c r="Q544" s="97" t="s">
        <v>220</v>
      </c>
      <c r="R544" s="98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1</v>
      </c>
    </row>
    <row r="545" spans="1:65">
      <c r="A545" s="28"/>
      <c r="B545" s="19"/>
      <c r="C545" s="9"/>
      <c r="D545" s="10" t="s">
        <v>97</v>
      </c>
      <c r="E545" s="11" t="s">
        <v>97</v>
      </c>
      <c r="F545" s="11" t="s">
        <v>97</v>
      </c>
      <c r="G545" s="11" t="s">
        <v>97</v>
      </c>
      <c r="H545" s="11" t="s">
        <v>97</v>
      </c>
      <c r="I545" s="11" t="s">
        <v>221</v>
      </c>
      <c r="J545" s="11" t="s">
        <v>97</v>
      </c>
      <c r="K545" s="11" t="s">
        <v>97</v>
      </c>
      <c r="L545" s="11" t="s">
        <v>97</v>
      </c>
      <c r="M545" s="11" t="s">
        <v>97</v>
      </c>
      <c r="N545" s="11" t="s">
        <v>221</v>
      </c>
      <c r="O545" s="11" t="s">
        <v>221</v>
      </c>
      <c r="P545" s="11" t="s">
        <v>97</v>
      </c>
      <c r="Q545" s="11" t="s">
        <v>97</v>
      </c>
      <c r="R545" s="98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98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8">
        <v>1</v>
      </c>
      <c r="C547" s="14">
        <v>1</v>
      </c>
      <c r="D547" s="165">
        <v>0.8</v>
      </c>
      <c r="E547" s="165">
        <v>0.78</v>
      </c>
      <c r="F547" s="165">
        <v>0.80703500000000006</v>
      </c>
      <c r="G547" s="165">
        <v>0.86999999999999988</v>
      </c>
      <c r="H547" s="165">
        <v>0.91</v>
      </c>
      <c r="I547" s="165">
        <v>0.86</v>
      </c>
      <c r="J547" s="165">
        <v>0.8</v>
      </c>
      <c r="K547" s="165">
        <v>0.79</v>
      </c>
      <c r="L547" s="165">
        <v>0.89</v>
      </c>
      <c r="M547" s="165">
        <v>0.87752999999999992</v>
      </c>
      <c r="N547" s="165">
        <v>0.84600000000000009</v>
      </c>
      <c r="O547" s="166">
        <v>0.8</v>
      </c>
      <c r="P547" s="165">
        <v>0.87441382980000004</v>
      </c>
      <c r="Q547" s="165">
        <v>0.76600000000000001</v>
      </c>
      <c r="R547" s="152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67">
        <v>1</v>
      </c>
    </row>
    <row r="548" spans="1:65">
      <c r="A548" s="28"/>
      <c r="B548" s="19">
        <v>1</v>
      </c>
      <c r="C548" s="9">
        <v>2</v>
      </c>
      <c r="D548" s="23">
        <v>0.81000000000000016</v>
      </c>
      <c r="E548" s="23">
        <v>0.77</v>
      </c>
      <c r="F548" s="23">
        <v>0.81081500000000017</v>
      </c>
      <c r="G548" s="23">
        <v>0.86</v>
      </c>
      <c r="H548" s="23">
        <v>0.81000000000000016</v>
      </c>
      <c r="I548" s="23">
        <v>0.86999999999999988</v>
      </c>
      <c r="J548" s="23">
        <v>0.79</v>
      </c>
      <c r="K548" s="23">
        <v>0.8</v>
      </c>
      <c r="L548" s="23">
        <v>0.90000000000000013</v>
      </c>
      <c r="M548" s="23">
        <v>0.87173666666666672</v>
      </c>
      <c r="N548" s="23">
        <v>0.84499999999999997</v>
      </c>
      <c r="O548" s="168">
        <v>0.8</v>
      </c>
      <c r="P548" s="23">
        <v>0.86993458289999992</v>
      </c>
      <c r="Q548" s="23">
        <v>0.77300000000000002</v>
      </c>
      <c r="R548" s="152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67" t="e">
        <v>#N/A</v>
      </c>
    </row>
    <row r="549" spans="1:65">
      <c r="A549" s="28"/>
      <c r="B549" s="19">
        <v>1</v>
      </c>
      <c r="C549" s="9">
        <v>3</v>
      </c>
      <c r="D549" s="23">
        <v>0.81000000000000016</v>
      </c>
      <c r="E549" s="23">
        <v>0.78</v>
      </c>
      <c r="F549" s="23">
        <v>0.80985499999999999</v>
      </c>
      <c r="G549" s="23">
        <v>0.85000000000000009</v>
      </c>
      <c r="H549" s="23">
        <v>0.84</v>
      </c>
      <c r="I549" s="23">
        <v>0.83</v>
      </c>
      <c r="J549" s="23">
        <v>0.77</v>
      </c>
      <c r="K549" s="23">
        <v>0.79</v>
      </c>
      <c r="L549" s="23">
        <v>0.90000000000000013</v>
      </c>
      <c r="M549" s="23">
        <v>0.86990333333333336</v>
      </c>
      <c r="N549" s="23">
        <v>0.86017749999999993</v>
      </c>
      <c r="O549" s="168">
        <v>0.8</v>
      </c>
      <c r="P549" s="23">
        <v>0.87177279510000028</v>
      </c>
      <c r="Q549" s="23">
        <v>0.76200000000000001</v>
      </c>
      <c r="R549" s="152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67">
        <v>16</v>
      </c>
    </row>
    <row r="550" spans="1:65">
      <c r="A550" s="28"/>
      <c r="B550" s="19">
        <v>1</v>
      </c>
      <c r="C550" s="9">
        <v>4</v>
      </c>
      <c r="D550" s="23">
        <v>0.83</v>
      </c>
      <c r="E550" s="23">
        <v>0.77</v>
      </c>
      <c r="F550" s="23">
        <v>0.80310500000000018</v>
      </c>
      <c r="G550" s="23">
        <v>0.84</v>
      </c>
      <c r="H550" s="23">
        <v>0.96</v>
      </c>
      <c r="I550" s="23">
        <v>0.85000000000000009</v>
      </c>
      <c r="J550" s="23">
        <v>0.79</v>
      </c>
      <c r="K550" s="23">
        <v>0.79</v>
      </c>
      <c r="L550" s="23">
        <v>0.90000000000000013</v>
      </c>
      <c r="M550" s="23">
        <v>0.87642666666666658</v>
      </c>
      <c r="N550" s="23">
        <v>0.86749999999999983</v>
      </c>
      <c r="O550" s="168">
        <v>0.8</v>
      </c>
      <c r="P550" s="23">
        <v>0.87128199540000006</v>
      </c>
      <c r="Q550" s="23">
        <v>0.76400000000000001</v>
      </c>
      <c r="R550" s="152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67">
        <v>0.83120369141880357</v>
      </c>
    </row>
    <row r="551" spans="1:65">
      <c r="A551" s="28"/>
      <c r="B551" s="19">
        <v>1</v>
      </c>
      <c r="C551" s="9">
        <v>5</v>
      </c>
      <c r="D551" s="23">
        <v>0.81000000000000016</v>
      </c>
      <c r="E551" s="23">
        <v>0.79</v>
      </c>
      <c r="F551" s="23">
        <v>0.80586500000000005</v>
      </c>
      <c r="G551" s="23">
        <v>0.83</v>
      </c>
      <c r="H551" s="23">
        <v>0.72</v>
      </c>
      <c r="I551" s="23">
        <v>0.86</v>
      </c>
      <c r="J551" s="23">
        <v>0.8</v>
      </c>
      <c r="K551" s="23">
        <v>0.8</v>
      </c>
      <c r="L551" s="23">
        <v>0.90000000000000013</v>
      </c>
      <c r="M551" s="23">
        <v>0.87280000000000013</v>
      </c>
      <c r="N551" s="23">
        <v>0.85249999999999992</v>
      </c>
      <c r="O551" s="168">
        <v>0.8</v>
      </c>
      <c r="P551" s="23">
        <v>0.86866800240000008</v>
      </c>
      <c r="Q551" s="23">
        <v>0.75700000000000001</v>
      </c>
      <c r="R551" s="152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167">
        <v>21</v>
      </c>
    </row>
    <row r="552" spans="1:65">
      <c r="A552" s="28"/>
      <c r="B552" s="19">
        <v>1</v>
      </c>
      <c r="C552" s="9">
        <v>6</v>
      </c>
      <c r="D552" s="23">
        <v>0.81999999999999984</v>
      </c>
      <c r="E552" s="23">
        <v>0.79</v>
      </c>
      <c r="F552" s="23">
        <v>0.79947500000000005</v>
      </c>
      <c r="G552" s="23">
        <v>0.85000000000000009</v>
      </c>
      <c r="H552" s="23">
        <v>0.91999999999999993</v>
      </c>
      <c r="I552" s="23">
        <v>0.83</v>
      </c>
      <c r="J552" s="23">
        <v>0.78</v>
      </c>
      <c r="K552" s="23">
        <v>0.79</v>
      </c>
      <c r="L552" s="23">
        <v>0.91</v>
      </c>
      <c r="M552" s="23">
        <v>0.8692200000000001</v>
      </c>
      <c r="N552" s="23">
        <v>0.87899999999999989</v>
      </c>
      <c r="O552" s="168">
        <v>0.8</v>
      </c>
      <c r="P552" s="23">
        <v>0.86587255839999999</v>
      </c>
      <c r="Q552" s="23">
        <v>0.75600000000000001</v>
      </c>
      <c r="R552" s="152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54"/>
    </row>
    <row r="553" spans="1:65">
      <c r="A553" s="28"/>
      <c r="B553" s="20" t="s">
        <v>222</v>
      </c>
      <c r="C553" s="12"/>
      <c r="D553" s="169">
        <v>0.81333333333333346</v>
      </c>
      <c r="E553" s="169">
        <v>0.77999999999999992</v>
      </c>
      <c r="F553" s="169">
        <v>0.8060250000000001</v>
      </c>
      <c r="G553" s="169">
        <v>0.85</v>
      </c>
      <c r="H553" s="169">
        <v>0.86</v>
      </c>
      <c r="I553" s="169">
        <v>0.85000000000000009</v>
      </c>
      <c r="J553" s="169">
        <v>0.78833333333333344</v>
      </c>
      <c r="K553" s="169">
        <v>0.79333333333333333</v>
      </c>
      <c r="L553" s="169">
        <v>0.90000000000000024</v>
      </c>
      <c r="M553" s="169">
        <v>0.87293611111111113</v>
      </c>
      <c r="N553" s="169">
        <v>0.85836291666666653</v>
      </c>
      <c r="O553" s="169">
        <v>0.79999999999999993</v>
      </c>
      <c r="P553" s="169">
        <v>0.87032396066666673</v>
      </c>
      <c r="Q553" s="169">
        <v>0.76300000000000001</v>
      </c>
      <c r="R553" s="152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54"/>
    </row>
    <row r="554" spans="1:65">
      <c r="A554" s="28"/>
      <c r="B554" s="3" t="s">
        <v>223</v>
      </c>
      <c r="C554" s="27"/>
      <c r="D554" s="23">
        <v>0.81000000000000016</v>
      </c>
      <c r="E554" s="23">
        <v>0.78</v>
      </c>
      <c r="F554" s="23">
        <v>0.80645000000000011</v>
      </c>
      <c r="G554" s="23">
        <v>0.85000000000000009</v>
      </c>
      <c r="H554" s="23">
        <v>0.875</v>
      </c>
      <c r="I554" s="23">
        <v>0.85499999999999998</v>
      </c>
      <c r="J554" s="23">
        <v>0.79</v>
      </c>
      <c r="K554" s="23">
        <v>0.79</v>
      </c>
      <c r="L554" s="23">
        <v>0.90000000000000013</v>
      </c>
      <c r="M554" s="23">
        <v>0.87226833333333342</v>
      </c>
      <c r="N554" s="23">
        <v>0.85633874999999993</v>
      </c>
      <c r="O554" s="23">
        <v>0.8</v>
      </c>
      <c r="P554" s="23">
        <v>0.87060828914999999</v>
      </c>
      <c r="Q554" s="23">
        <v>0.76300000000000001</v>
      </c>
      <c r="R554" s="152"/>
      <c r="S554" s="153"/>
      <c r="T554" s="153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54"/>
    </row>
    <row r="555" spans="1:65">
      <c r="A555" s="28"/>
      <c r="B555" s="3" t="s">
        <v>224</v>
      </c>
      <c r="C555" s="27"/>
      <c r="D555" s="23">
        <v>1.0327955589886369E-2</v>
      </c>
      <c r="E555" s="23">
        <v>8.9442719099991665E-3</v>
      </c>
      <c r="F555" s="23">
        <v>4.2447049367417763E-3</v>
      </c>
      <c r="G555" s="23">
        <v>1.4142135623730933E-2</v>
      </c>
      <c r="H555" s="23">
        <v>8.7863530545955165E-2</v>
      </c>
      <c r="I555" s="23">
        <v>1.6733200530681499E-2</v>
      </c>
      <c r="J555" s="23">
        <v>1.1690451944500132E-2</v>
      </c>
      <c r="K555" s="23">
        <v>5.1639777949432268E-3</v>
      </c>
      <c r="L555" s="23">
        <v>6.324555320336764E-3</v>
      </c>
      <c r="M555" s="23">
        <v>3.3985940993080301E-3</v>
      </c>
      <c r="N555" s="23">
        <v>1.3254819917360817E-2</v>
      </c>
      <c r="O555" s="23">
        <v>1.2161883888976234E-16</v>
      </c>
      <c r="P555" s="23">
        <v>2.9138557362738604E-3</v>
      </c>
      <c r="Q555" s="23">
        <v>6.2609903369994172E-3</v>
      </c>
      <c r="R555" s="152"/>
      <c r="S555" s="153"/>
      <c r="T555" s="153"/>
      <c r="U555" s="153"/>
      <c r="V555" s="153"/>
      <c r="W555" s="153"/>
      <c r="X555" s="153"/>
      <c r="Y555" s="153"/>
      <c r="Z555" s="153"/>
      <c r="AA555" s="153"/>
      <c r="AB555" s="153"/>
      <c r="AC555" s="153"/>
      <c r="AD555" s="153"/>
      <c r="AE555" s="153"/>
      <c r="AF555" s="153"/>
      <c r="AG555" s="153"/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  <c r="BJ555" s="153"/>
      <c r="BK555" s="153"/>
      <c r="BL555" s="153"/>
      <c r="BM555" s="54"/>
    </row>
    <row r="556" spans="1:65">
      <c r="A556" s="28"/>
      <c r="B556" s="3" t="s">
        <v>84</v>
      </c>
      <c r="C556" s="27"/>
      <c r="D556" s="13">
        <v>1.2698306053138975E-2</v>
      </c>
      <c r="E556" s="13">
        <v>1.1467015269229702E-2</v>
      </c>
      <c r="F556" s="13">
        <v>5.266219951914365E-3</v>
      </c>
      <c r="G556" s="13">
        <v>1.6637806616154039E-2</v>
      </c>
      <c r="H556" s="13">
        <v>0.10216689598366879</v>
      </c>
      <c r="I556" s="13">
        <v>1.9686118271389996E-2</v>
      </c>
      <c r="J556" s="13">
        <v>1.4829325933826803E-2</v>
      </c>
      <c r="K556" s="13">
        <v>6.5092157079116308E-3</v>
      </c>
      <c r="L556" s="13">
        <v>7.027283689263069E-3</v>
      </c>
      <c r="M556" s="13">
        <v>3.8932907644090371E-3</v>
      </c>
      <c r="N556" s="13">
        <v>1.5441976418126349E-2</v>
      </c>
      <c r="O556" s="13">
        <v>1.5202354861220294E-16</v>
      </c>
      <c r="P556" s="13">
        <v>3.3480127722116848E-3</v>
      </c>
      <c r="Q556" s="13">
        <v>8.2057540458707959E-3</v>
      </c>
      <c r="R556" s="98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225</v>
      </c>
      <c r="C557" s="27"/>
      <c r="D557" s="13">
        <v>-2.1499372861261912E-2</v>
      </c>
      <c r="E557" s="13">
        <v>-6.1601857580062869E-2</v>
      </c>
      <c r="F557" s="13">
        <v>-3.0291842635858934E-2</v>
      </c>
      <c r="G557" s="13">
        <v>2.2613360329418741E-2</v>
      </c>
      <c r="H557" s="13">
        <v>3.4644105745059051E-2</v>
      </c>
      <c r="I557" s="13">
        <v>2.2613360329418963E-2</v>
      </c>
      <c r="J557" s="13">
        <v>-5.1576236400362463E-2</v>
      </c>
      <c r="K557" s="13">
        <v>-4.5560863692542419E-2</v>
      </c>
      <c r="L557" s="13">
        <v>8.2767087407620288E-2</v>
      </c>
      <c r="M557" s="13">
        <v>5.0207211689680342E-2</v>
      </c>
      <c r="N557" s="13">
        <v>3.2674572464306717E-2</v>
      </c>
      <c r="O557" s="13">
        <v>-3.7540366748782361E-2</v>
      </c>
      <c r="P557" s="13">
        <v>4.7064599991234024E-2</v>
      </c>
      <c r="Q557" s="13">
        <v>-8.2054124786651084E-2</v>
      </c>
      <c r="R557" s="98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226</v>
      </c>
      <c r="C558" s="45"/>
      <c r="D558" s="43">
        <v>0.67</v>
      </c>
      <c r="E558" s="43">
        <v>1.29</v>
      </c>
      <c r="F558" s="43">
        <v>0.81</v>
      </c>
      <c r="G558" s="43">
        <v>0</v>
      </c>
      <c r="H558" s="43">
        <v>0.18</v>
      </c>
      <c r="I558" s="43">
        <v>0</v>
      </c>
      <c r="J558" s="43">
        <v>1.1299999999999999</v>
      </c>
      <c r="K558" s="43">
        <v>1.04</v>
      </c>
      <c r="L558" s="43">
        <v>0.92</v>
      </c>
      <c r="M558" s="43">
        <v>0.42</v>
      </c>
      <c r="N558" s="43">
        <v>0.15</v>
      </c>
      <c r="O558" s="43" t="s">
        <v>228</v>
      </c>
      <c r="P558" s="43">
        <v>0.37</v>
      </c>
      <c r="Q558" s="43">
        <v>1.6</v>
      </c>
      <c r="R558" s="98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 t="s">
        <v>241</v>
      </c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BM559" s="53"/>
    </row>
    <row r="560" spans="1:65">
      <c r="BM560" s="53"/>
    </row>
    <row r="561" spans="1:65" ht="15">
      <c r="B561" s="8" t="s">
        <v>451</v>
      </c>
      <c r="BM561" s="26" t="s">
        <v>65</v>
      </c>
    </row>
    <row r="562" spans="1:65" ht="15">
      <c r="A562" s="24" t="s">
        <v>29</v>
      </c>
      <c r="B562" s="18" t="s">
        <v>110</v>
      </c>
      <c r="C562" s="15" t="s">
        <v>111</v>
      </c>
      <c r="D562" s="16" t="s">
        <v>200</v>
      </c>
      <c r="E562" s="17" t="s">
        <v>200</v>
      </c>
      <c r="F562" s="17" t="s">
        <v>200</v>
      </c>
      <c r="G562" s="17" t="s">
        <v>200</v>
      </c>
      <c r="H562" s="17" t="s">
        <v>200</v>
      </c>
      <c r="I562" s="17" t="s">
        <v>200</v>
      </c>
      <c r="J562" s="17" t="s">
        <v>200</v>
      </c>
      <c r="K562" s="17" t="s">
        <v>200</v>
      </c>
      <c r="L562" s="98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201</v>
      </c>
      <c r="C563" s="9" t="s">
        <v>201</v>
      </c>
      <c r="D563" s="96" t="s">
        <v>204</v>
      </c>
      <c r="E563" s="97" t="s">
        <v>205</v>
      </c>
      <c r="F563" s="97" t="s">
        <v>206</v>
      </c>
      <c r="G563" s="97" t="s">
        <v>213</v>
      </c>
      <c r="H563" s="97" t="s">
        <v>215</v>
      </c>
      <c r="I563" s="97" t="s">
        <v>216</v>
      </c>
      <c r="J563" s="97" t="s">
        <v>218</v>
      </c>
      <c r="K563" s="97" t="s">
        <v>219</v>
      </c>
      <c r="L563" s="98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221</v>
      </c>
      <c r="E564" s="11" t="s">
        <v>221</v>
      </c>
      <c r="F564" s="11" t="s">
        <v>97</v>
      </c>
      <c r="G564" s="11" t="s">
        <v>97</v>
      </c>
      <c r="H564" s="11" t="s">
        <v>221</v>
      </c>
      <c r="I564" s="11" t="s">
        <v>221</v>
      </c>
      <c r="J564" s="11" t="s">
        <v>221</v>
      </c>
      <c r="K564" s="11" t="s">
        <v>221</v>
      </c>
      <c r="L564" s="98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0</v>
      </c>
    </row>
    <row r="565" spans="1:65">
      <c r="A565" s="28"/>
      <c r="B565" s="19"/>
      <c r="C565" s="9"/>
      <c r="D565" s="25"/>
      <c r="E565" s="25"/>
      <c r="F565" s="25"/>
      <c r="G565" s="25"/>
      <c r="H565" s="25"/>
      <c r="I565" s="25"/>
      <c r="J565" s="25"/>
      <c r="K565" s="25"/>
      <c r="L565" s="98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0</v>
      </c>
    </row>
    <row r="566" spans="1:65">
      <c r="A566" s="28"/>
      <c r="B566" s="18">
        <v>1</v>
      </c>
      <c r="C566" s="14">
        <v>1</v>
      </c>
      <c r="D566" s="154">
        <v>120</v>
      </c>
      <c r="E566" s="154">
        <v>109.99999999999999</v>
      </c>
      <c r="F566" s="161">
        <v>209.65</v>
      </c>
      <c r="G566" s="154">
        <v>140</v>
      </c>
      <c r="H566" s="161">
        <v>62.915100000000002</v>
      </c>
      <c r="I566" s="154">
        <v>70</v>
      </c>
      <c r="J566" s="154">
        <v>100</v>
      </c>
      <c r="K566" s="154">
        <v>89.999999999999986</v>
      </c>
      <c r="L566" s="155"/>
      <c r="M566" s="156"/>
      <c r="N566" s="156"/>
      <c r="O566" s="156"/>
      <c r="P566" s="156"/>
      <c r="Q566" s="156"/>
      <c r="R566" s="156"/>
      <c r="S566" s="156"/>
      <c r="T566" s="156"/>
      <c r="U566" s="156"/>
      <c r="V566" s="156"/>
      <c r="W566" s="156"/>
      <c r="X566" s="156"/>
      <c r="Y566" s="156"/>
      <c r="Z566" s="156"/>
      <c r="AA566" s="156"/>
      <c r="AB566" s="156"/>
      <c r="AC566" s="156"/>
      <c r="AD566" s="156"/>
      <c r="AE566" s="156"/>
      <c r="AF566" s="156"/>
      <c r="AG566" s="156"/>
      <c r="AH566" s="156"/>
      <c r="AI566" s="156"/>
      <c r="AJ566" s="156"/>
      <c r="AK566" s="156"/>
      <c r="AL566" s="156"/>
      <c r="AM566" s="156"/>
      <c r="AN566" s="156"/>
      <c r="AO566" s="156"/>
      <c r="AP566" s="156"/>
      <c r="AQ566" s="156"/>
      <c r="AR566" s="156"/>
      <c r="AS566" s="156"/>
      <c r="AT566" s="156"/>
      <c r="AU566" s="156"/>
      <c r="AV566" s="156"/>
      <c r="AW566" s="156"/>
      <c r="AX566" s="156"/>
      <c r="AY566" s="156"/>
      <c r="AZ566" s="156"/>
      <c r="BA566" s="156"/>
      <c r="BB566" s="156"/>
      <c r="BC566" s="156"/>
      <c r="BD566" s="156"/>
      <c r="BE566" s="156"/>
      <c r="BF566" s="156"/>
      <c r="BG566" s="156"/>
      <c r="BH566" s="156"/>
      <c r="BI566" s="156"/>
      <c r="BJ566" s="156"/>
      <c r="BK566" s="156"/>
      <c r="BL566" s="156"/>
      <c r="BM566" s="157">
        <v>1</v>
      </c>
    </row>
    <row r="567" spans="1:65">
      <c r="A567" s="28"/>
      <c r="B567" s="19">
        <v>1</v>
      </c>
      <c r="C567" s="9">
        <v>2</v>
      </c>
      <c r="D567" s="158">
        <v>120</v>
      </c>
      <c r="E567" s="158">
        <v>100</v>
      </c>
      <c r="F567" s="162">
        <v>220.83</v>
      </c>
      <c r="G567" s="158">
        <v>140</v>
      </c>
      <c r="H567" s="162">
        <v>69.905600000000007</v>
      </c>
      <c r="I567" s="158">
        <v>140</v>
      </c>
      <c r="J567" s="158">
        <v>120</v>
      </c>
      <c r="K567" s="158">
        <v>100</v>
      </c>
      <c r="L567" s="155"/>
      <c r="M567" s="156"/>
      <c r="N567" s="156"/>
      <c r="O567" s="156"/>
      <c r="P567" s="156"/>
      <c r="Q567" s="156"/>
      <c r="R567" s="156"/>
      <c r="S567" s="156"/>
      <c r="T567" s="156"/>
      <c r="U567" s="156"/>
      <c r="V567" s="156"/>
      <c r="W567" s="156"/>
      <c r="X567" s="156"/>
      <c r="Y567" s="156"/>
      <c r="Z567" s="156"/>
      <c r="AA567" s="156"/>
      <c r="AB567" s="156"/>
      <c r="AC567" s="156"/>
      <c r="AD567" s="156"/>
      <c r="AE567" s="156"/>
      <c r="AF567" s="156"/>
      <c r="AG567" s="156"/>
      <c r="AH567" s="156"/>
      <c r="AI567" s="156"/>
      <c r="AJ567" s="156"/>
      <c r="AK567" s="156"/>
      <c r="AL567" s="156"/>
      <c r="AM567" s="156"/>
      <c r="AN567" s="156"/>
      <c r="AO567" s="156"/>
      <c r="AP567" s="156"/>
      <c r="AQ567" s="156"/>
      <c r="AR567" s="156"/>
      <c r="AS567" s="156"/>
      <c r="AT567" s="156"/>
      <c r="AU567" s="156"/>
      <c r="AV567" s="156"/>
      <c r="AW567" s="156"/>
      <c r="AX567" s="156"/>
      <c r="AY567" s="156"/>
      <c r="AZ567" s="156"/>
      <c r="BA567" s="156"/>
      <c r="BB567" s="156"/>
      <c r="BC567" s="156"/>
      <c r="BD567" s="156"/>
      <c r="BE567" s="156"/>
      <c r="BF567" s="156"/>
      <c r="BG567" s="156"/>
      <c r="BH567" s="156"/>
      <c r="BI567" s="156"/>
      <c r="BJ567" s="156"/>
      <c r="BK567" s="156"/>
      <c r="BL567" s="156"/>
      <c r="BM567" s="157" t="e">
        <v>#N/A</v>
      </c>
    </row>
    <row r="568" spans="1:65">
      <c r="A568" s="28"/>
      <c r="B568" s="19">
        <v>1</v>
      </c>
      <c r="C568" s="9">
        <v>3</v>
      </c>
      <c r="D568" s="158">
        <v>130</v>
      </c>
      <c r="E568" s="158">
        <v>120</v>
      </c>
      <c r="F568" s="162">
        <v>190.49</v>
      </c>
      <c r="G568" s="158">
        <v>140</v>
      </c>
      <c r="H568" s="162">
        <v>73.033900000000003</v>
      </c>
      <c r="I568" s="158">
        <v>140</v>
      </c>
      <c r="J568" s="158">
        <v>120</v>
      </c>
      <c r="K568" s="158">
        <v>109.99999999999999</v>
      </c>
      <c r="L568" s="155"/>
      <c r="M568" s="156"/>
      <c r="N568" s="156"/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  <c r="Z568" s="156"/>
      <c r="AA568" s="156"/>
      <c r="AB568" s="156"/>
      <c r="AC568" s="156"/>
      <c r="AD568" s="156"/>
      <c r="AE568" s="156"/>
      <c r="AF568" s="156"/>
      <c r="AG568" s="156"/>
      <c r="AH568" s="156"/>
      <c r="AI568" s="156"/>
      <c r="AJ568" s="156"/>
      <c r="AK568" s="156"/>
      <c r="AL568" s="156"/>
      <c r="AM568" s="156"/>
      <c r="AN568" s="156"/>
      <c r="AO568" s="156"/>
      <c r="AP568" s="156"/>
      <c r="AQ568" s="156"/>
      <c r="AR568" s="156"/>
      <c r="AS568" s="156"/>
      <c r="AT568" s="156"/>
      <c r="AU568" s="156"/>
      <c r="AV568" s="156"/>
      <c r="AW568" s="156"/>
      <c r="AX568" s="156"/>
      <c r="AY568" s="156"/>
      <c r="AZ568" s="156"/>
      <c r="BA568" s="156"/>
      <c r="BB568" s="156"/>
      <c r="BC568" s="156"/>
      <c r="BD568" s="156"/>
      <c r="BE568" s="156"/>
      <c r="BF568" s="156"/>
      <c r="BG568" s="156"/>
      <c r="BH568" s="156"/>
      <c r="BI568" s="156"/>
      <c r="BJ568" s="156"/>
      <c r="BK568" s="156"/>
      <c r="BL568" s="156"/>
      <c r="BM568" s="157">
        <v>16</v>
      </c>
    </row>
    <row r="569" spans="1:65">
      <c r="A569" s="28"/>
      <c r="B569" s="19">
        <v>1</v>
      </c>
      <c r="C569" s="9">
        <v>4</v>
      </c>
      <c r="D569" s="158">
        <v>109.99999999999999</v>
      </c>
      <c r="E569" s="158">
        <v>120</v>
      </c>
      <c r="F569" s="162">
        <v>223.98</v>
      </c>
      <c r="G569" s="158">
        <v>140</v>
      </c>
      <c r="H569" s="162">
        <v>59.419800000000002</v>
      </c>
      <c r="I569" s="158">
        <v>70</v>
      </c>
      <c r="J569" s="158">
        <v>120</v>
      </c>
      <c r="K569" s="158">
        <v>109.99999999999999</v>
      </c>
      <c r="L569" s="155"/>
      <c r="M569" s="156"/>
      <c r="N569" s="156"/>
      <c r="O569" s="156"/>
      <c r="P569" s="156"/>
      <c r="Q569" s="156"/>
      <c r="R569" s="156"/>
      <c r="S569" s="156"/>
      <c r="T569" s="156"/>
      <c r="U569" s="156"/>
      <c r="V569" s="156"/>
      <c r="W569" s="156"/>
      <c r="X569" s="156"/>
      <c r="Y569" s="156"/>
      <c r="Z569" s="156"/>
      <c r="AA569" s="156"/>
      <c r="AB569" s="156"/>
      <c r="AC569" s="156"/>
      <c r="AD569" s="156"/>
      <c r="AE569" s="156"/>
      <c r="AF569" s="156"/>
      <c r="AG569" s="156"/>
      <c r="AH569" s="156"/>
      <c r="AI569" s="156"/>
      <c r="AJ569" s="156"/>
      <c r="AK569" s="156"/>
      <c r="AL569" s="156"/>
      <c r="AM569" s="156"/>
      <c r="AN569" s="156"/>
      <c r="AO569" s="156"/>
      <c r="AP569" s="156"/>
      <c r="AQ569" s="156"/>
      <c r="AR569" s="156"/>
      <c r="AS569" s="156"/>
      <c r="AT569" s="156"/>
      <c r="AU569" s="156"/>
      <c r="AV569" s="156"/>
      <c r="AW569" s="156"/>
      <c r="AX569" s="156"/>
      <c r="AY569" s="156"/>
      <c r="AZ569" s="156"/>
      <c r="BA569" s="156"/>
      <c r="BB569" s="156"/>
      <c r="BC569" s="156"/>
      <c r="BD569" s="156"/>
      <c r="BE569" s="156"/>
      <c r="BF569" s="156"/>
      <c r="BG569" s="156"/>
      <c r="BH569" s="156"/>
      <c r="BI569" s="156"/>
      <c r="BJ569" s="156"/>
      <c r="BK569" s="156"/>
      <c r="BL569" s="156"/>
      <c r="BM569" s="157">
        <v>115.50050487397566</v>
      </c>
    </row>
    <row r="570" spans="1:65">
      <c r="A570" s="28"/>
      <c r="B570" s="19">
        <v>1</v>
      </c>
      <c r="C570" s="9">
        <v>5</v>
      </c>
      <c r="D570" s="158">
        <v>109.99999999999999</v>
      </c>
      <c r="E570" s="158">
        <v>109.99999999999999</v>
      </c>
      <c r="F570" s="162">
        <v>179.24</v>
      </c>
      <c r="G570" s="158">
        <v>140</v>
      </c>
      <c r="H570" s="162">
        <v>66.410300000000007</v>
      </c>
      <c r="I570" s="158">
        <v>70</v>
      </c>
      <c r="J570" s="158">
        <v>100</v>
      </c>
      <c r="K570" s="158">
        <v>89.999999999999986</v>
      </c>
      <c r="L570" s="155"/>
      <c r="M570" s="156"/>
      <c r="N570" s="156"/>
      <c r="O570" s="156"/>
      <c r="P570" s="156"/>
      <c r="Q570" s="156"/>
      <c r="R570" s="156"/>
      <c r="S570" s="156"/>
      <c r="T570" s="156"/>
      <c r="U570" s="156"/>
      <c r="V570" s="156"/>
      <c r="W570" s="156"/>
      <c r="X570" s="156"/>
      <c r="Y570" s="156"/>
      <c r="Z570" s="156"/>
      <c r="AA570" s="156"/>
      <c r="AB570" s="156"/>
      <c r="AC570" s="156"/>
      <c r="AD570" s="156"/>
      <c r="AE570" s="156"/>
      <c r="AF570" s="156"/>
      <c r="AG570" s="156"/>
      <c r="AH570" s="156"/>
      <c r="AI570" s="156"/>
      <c r="AJ570" s="156"/>
      <c r="AK570" s="156"/>
      <c r="AL570" s="156"/>
      <c r="AM570" s="156"/>
      <c r="AN570" s="156"/>
      <c r="AO570" s="156"/>
      <c r="AP570" s="156"/>
      <c r="AQ570" s="156"/>
      <c r="AR570" s="156"/>
      <c r="AS570" s="156"/>
      <c r="AT570" s="156"/>
      <c r="AU570" s="156"/>
      <c r="AV570" s="156"/>
      <c r="AW570" s="156"/>
      <c r="AX570" s="156"/>
      <c r="AY570" s="156"/>
      <c r="AZ570" s="156"/>
      <c r="BA570" s="156"/>
      <c r="BB570" s="156"/>
      <c r="BC570" s="156"/>
      <c r="BD570" s="156"/>
      <c r="BE570" s="156"/>
      <c r="BF570" s="156"/>
      <c r="BG570" s="156"/>
      <c r="BH570" s="156"/>
      <c r="BI570" s="156"/>
      <c r="BJ570" s="156"/>
      <c r="BK570" s="156"/>
      <c r="BL570" s="156"/>
      <c r="BM570" s="157">
        <v>22</v>
      </c>
    </row>
    <row r="571" spans="1:65">
      <c r="A571" s="28"/>
      <c r="B571" s="19">
        <v>1</v>
      </c>
      <c r="C571" s="9">
        <v>6</v>
      </c>
      <c r="D571" s="158">
        <v>120</v>
      </c>
      <c r="E571" s="158">
        <v>120</v>
      </c>
      <c r="F571" s="162">
        <v>199.23</v>
      </c>
      <c r="G571" s="158">
        <v>140</v>
      </c>
      <c r="H571" s="162">
        <v>69.905600000000007</v>
      </c>
      <c r="I571" s="158">
        <v>140</v>
      </c>
      <c r="J571" s="158">
        <v>120</v>
      </c>
      <c r="K571" s="158">
        <v>120</v>
      </c>
      <c r="L571" s="155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6"/>
      <c r="Z571" s="156"/>
      <c r="AA571" s="156"/>
      <c r="AB571" s="156"/>
      <c r="AC571" s="156"/>
      <c r="AD571" s="156"/>
      <c r="AE571" s="156"/>
      <c r="AF571" s="156"/>
      <c r="AG571" s="156"/>
      <c r="AH571" s="156"/>
      <c r="AI571" s="156"/>
      <c r="AJ571" s="156"/>
      <c r="AK571" s="156"/>
      <c r="AL571" s="156"/>
      <c r="AM571" s="156"/>
      <c r="AN571" s="156"/>
      <c r="AO571" s="156"/>
      <c r="AP571" s="156"/>
      <c r="AQ571" s="156"/>
      <c r="AR571" s="156"/>
      <c r="AS571" s="156"/>
      <c r="AT571" s="156"/>
      <c r="AU571" s="156"/>
      <c r="AV571" s="156"/>
      <c r="AW571" s="156"/>
      <c r="AX571" s="156"/>
      <c r="AY571" s="156"/>
      <c r="AZ571" s="156"/>
      <c r="BA571" s="156"/>
      <c r="BB571" s="156"/>
      <c r="BC571" s="156"/>
      <c r="BD571" s="156"/>
      <c r="BE571" s="156"/>
      <c r="BF571" s="156"/>
      <c r="BG571" s="156"/>
      <c r="BH571" s="156"/>
      <c r="BI571" s="156"/>
      <c r="BJ571" s="156"/>
      <c r="BK571" s="156"/>
      <c r="BL571" s="156"/>
      <c r="BM571" s="159"/>
    </row>
    <row r="572" spans="1:65">
      <c r="A572" s="28"/>
      <c r="B572" s="20" t="s">
        <v>222</v>
      </c>
      <c r="C572" s="12"/>
      <c r="D572" s="160">
        <v>118.33333333333333</v>
      </c>
      <c r="E572" s="160">
        <v>113.33333333333333</v>
      </c>
      <c r="F572" s="160">
        <v>203.90333333333334</v>
      </c>
      <c r="G572" s="160">
        <v>140</v>
      </c>
      <c r="H572" s="160">
        <v>66.931716666666674</v>
      </c>
      <c r="I572" s="160">
        <v>105</v>
      </c>
      <c r="J572" s="160">
        <v>113.33333333333333</v>
      </c>
      <c r="K572" s="160">
        <v>103.33333333333333</v>
      </c>
      <c r="L572" s="155"/>
      <c r="M572" s="156"/>
      <c r="N572" s="156"/>
      <c r="O572" s="156"/>
      <c r="P572" s="156"/>
      <c r="Q572" s="156"/>
      <c r="R572" s="156"/>
      <c r="S572" s="156"/>
      <c r="T572" s="156"/>
      <c r="U572" s="156"/>
      <c r="V572" s="156"/>
      <c r="W572" s="156"/>
      <c r="X572" s="156"/>
      <c r="Y572" s="156"/>
      <c r="Z572" s="156"/>
      <c r="AA572" s="156"/>
      <c r="AB572" s="156"/>
      <c r="AC572" s="156"/>
      <c r="AD572" s="156"/>
      <c r="AE572" s="156"/>
      <c r="AF572" s="156"/>
      <c r="AG572" s="156"/>
      <c r="AH572" s="156"/>
      <c r="AI572" s="156"/>
      <c r="AJ572" s="156"/>
      <c r="AK572" s="156"/>
      <c r="AL572" s="156"/>
      <c r="AM572" s="156"/>
      <c r="AN572" s="156"/>
      <c r="AO572" s="156"/>
      <c r="AP572" s="156"/>
      <c r="AQ572" s="156"/>
      <c r="AR572" s="156"/>
      <c r="AS572" s="156"/>
      <c r="AT572" s="156"/>
      <c r="AU572" s="156"/>
      <c r="AV572" s="156"/>
      <c r="AW572" s="156"/>
      <c r="AX572" s="156"/>
      <c r="AY572" s="156"/>
      <c r="AZ572" s="156"/>
      <c r="BA572" s="156"/>
      <c r="BB572" s="156"/>
      <c r="BC572" s="156"/>
      <c r="BD572" s="156"/>
      <c r="BE572" s="156"/>
      <c r="BF572" s="156"/>
      <c r="BG572" s="156"/>
      <c r="BH572" s="156"/>
      <c r="BI572" s="156"/>
      <c r="BJ572" s="156"/>
      <c r="BK572" s="156"/>
      <c r="BL572" s="156"/>
      <c r="BM572" s="159"/>
    </row>
    <row r="573" spans="1:65">
      <c r="A573" s="28"/>
      <c r="B573" s="3" t="s">
        <v>223</v>
      </c>
      <c r="C573" s="27"/>
      <c r="D573" s="158">
        <v>120</v>
      </c>
      <c r="E573" s="158">
        <v>115</v>
      </c>
      <c r="F573" s="158">
        <v>204.44</v>
      </c>
      <c r="G573" s="158">
        <v>140</v>
      </c>
      <c r="H573" s="158">
        <v>68.15795</v>
      </c>
      <c r="I573" s="158">
        <v>105</v>
      </c>
      <c r="J573" s="158">
        <v>120</v>
      </c>
      <c r="K573" s="158">
        <v>105</v>
      </c>
      <c r="L573" s="155"/>
      <c r="M573" s="156"/>
      <c r="N573" s="156"/>
      <c r="O573" s="156"/>
      <c r="P573" s="156"/>
      <c r="Q573" s="156"/>
      <c r="R573" s="156"/>
      <c r="S573" s="156"/>
      <c r="T573" s="156"/>
      <c r="U573" s="156"/>
      <c r="V573" s="156"/>
      <c r="W573" s="156"/>
      <c r="X573" s="156"/>
      <c r="Y573" s="156"/>
      <c r="Z573" s="156"/>
      <c r="AA573" s="156"/>
      <c r="AB573" s="156"/>
      <c r="AC573" s="156"/>
      <c r="AD573" s="156"/>
      <c r="AE573" s="156"/>
      <c r="AF573" s="156"/>
      <c r="AG573" s="156"/>
      <c r="AH573" s="156"/>
      <c r="AI573" s="156"/>
      <c r="AJ573" s="156"/>
      <c r="AK573" s="156"/>
      <c r="AL573" s="156"/>
      <c r="AM573" s="156"/>
      <c r="AN573" s="156"/>
      <c r="AO573" s="156"/>
      <c r="AP573" s="156"/>
      <c r="AQ573" s="156"/>
      <c r="AR573" s="156"/>
      <c r="AS573" s="156"/>
      <c r="AT573" s="156"/>
      <c r="AU573" s="156"/>
      <c r="AV573" s="156"/>
      <c r="AW573" s="156"/>
      <c r="AX573" s="156"/>
      <c r="AY573" s="156"/>
      <c r="AZ573" s="156"/>
      <c r="BA573" s="156"/>
      <c r="BB573" s="156"/>
      <c r="BC573" s="156"/>
      <c r="BD573" s="156"/>
      <c r="BE573" s="156"/>
      <c r="BF573" s="156"/>
      <c r="BG573" s="156"/>
      <c r="BH573" s="156"/>
      <c r="BI573" s="156"/>
      <c r="BJ573" s="156"/>
      <c r="BK573" s="156"/>
      <c r="BL573" s="156"/>
      <c r="BM573" s="159"/>
    </row>
    <row r="574" spans="1:65">
      <c r="A574" s="28"/>
      <c r="B574" s="3" t="s">
        <v>224</v>
      </c>
      <c r="C574" s="27"/>
      <c r="D574" s="158">
        <v>7.5277265270908158</v>
      </c>
      <c r="E574" s="158">
        <v>8.1649658092772626</v>
      </c>
      <c r="F574" s="158">
        <v>17.507977229442201</v>
      </c>
      <c r="G574" s="158">
        <v>0</v>
      </c>
      <c r="H574" s="158">
        <v>5.054870569823394</v>
      </c>
      <c r="I574" s="158">
        <v>38.340579025361627</v>
      </c>
      <c r="J574" s="158">
        <v>10.327955589886445</v>
      </c>
      <c r="K574" s="158">
        <v>12.110601416389866</v>
      </c>
      <c r="L574" s="155"/>
      <c r="M574" s="156"/>
      <c r="N574" s="156"/>
      <c r="O574" s="156"/>
      <c r="P574" s="156"/>
      <c r="Q574" s="156"/>
      <c r="R574" s="156"/>
      <c r="S574" s="156"/>
      <c r="T574" s="156"/>
      <c r="U574" s="156"/>
      <c r="V574" s="156"/>
      <c r="W574" s="156"/>
      <c r="X574" s="156"/>
      <c r="Y574" s="156"/>
      <c r="Z574" s="156"/>
      <c r="AA574" s="156"/>
      <c r="AB574" s="156"/>
      <c r="AC574" s="156"/>
      <c r="AD574" s="156"/>
      <c r="AE574" s="156"/>
      <c r="AF574" s="156"/>
      <c r="AG574" s="156"/>
      <c r="AH574" s="156"/>
      <c r="AI574" s="156"/>
      <c r="AJ574" s="156"/>
      <c r="AK574" s="156"/>
      <c r="AL574" s="156"/>
      <c r="AM574" s="156"/>
      <c r="AN574" s="156"/>
      <c r="AO574" s="156"/>
      <c r="AP574" s="156"/>
      <c r="AQ574" s="156"/>
      <c r="AR574" s="156"/>
      <c r="AS574" s="156"/>
      <c r="AT574" s="156"/>
      <c r="AU574" s="156"/>
      <c r="AV574" s="156"/>
      <c r="AW574" s="156"/>
      <c r="AX574" s="156"/>
      <c r="AY574" s="156"/>
      <c r="AZ574" s="156"/>
      <c r="BA574" s="156"/>
      <c r="BB574" s="156"/>
      <c r="BC574" s="156"/>
      <c r="BD574" s="156"/>
      <c r="BE574" s="156"/>
      <c r="BF574" s="156"/>
      <c r="BG574" s="156"/>
      <c r="BH574" s="156"/>
      <c r="BI574" s="156"/>
      <c r="BJ574" s="156"/>
      <c r="BK574" s="156"/>
      <c r="BL574" s="156"/>
      <c r="BM574" s="159"/>
    </row>
    <row r="575" spans="1:65">
      <c r="A575" s="28"/>
      <c r="B575" s="3" t="s">
        <v>84</v>
      </c>
      <c r="C575" s="27"/>
      <c r="D575" s="13">
        <v>6.3614590369781551E-2</v>
      </c>
      <c r="E575" s="13">
        <v>7.2043815964211139E-2</v>
      </c>
      <c r="F575" s="13">
        <v>8.5864105030695262E-2</v>
      </c>
      <c r="G575" s="13">
        <v>0</v>
      </c>
      <c r="H575" s="13">
        <v>7.5522798780100917E-2</v>
      </c>
      <c r="I575" s="13">
        <v>0.36514837167011072</v>
      </c>
      <c r="J575" s="13">
        <v>9.1129019910762749E-2</v>
      </c>
      <c r="K575" s="13">
        <v>0.11719936854570838</v>
      </c>
      <c r="L575" s="98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3" t="s">
        <v>225</v>
      </c>
      <c r="C576" s="27"/>
      <c r="D576" s="13">
        <v>2.4526546117253911E-2</v>
      </c>
      <c r="E576" s="13">
        <v>-1.8763307944038576E-2</v>
      </c>
      <c r="F576" s="13">
        <v>0.76538910852221242</v>
      </c>
      <c r="G576" s="13">
        <v>0.21211591371618765</v>
      </c>
      <c r="H576" s="13">
        <v>-0.42050715068564526</v>
      </c>
      <c r="I576" s="13">
        <v>-9.0913064712859204E-2</v>
      </c>
      <c r="J576" s="13">
        <v>-1.8763307944038576E-2</v>
      </c>
      <c r="K576" s="13">
        <v>-0.10534301606662333</v>
      </c>
      <c r="L576" s="98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44" t="s">
        <v>226</v>
      </c>
      <c r="C577" s="45"/>
      <c r="D577" s="43">
        <v>0.36</v>
      </c>
      <c r="E577" s="43">
        <v>0</v>
      </c>
      <c r="F577" s="43">
        <v>6.61</v>
      </c>
      <c r="G577" s="43">
        <v>1.93</v>
      </c>
      <c r="H577" s="43">
        <v>3.39</v>
      </c>
      <c r="I577" s="43">
        <v>0.62</v>
      </c>
      <c r="J577" s="43">
        <v>0</v>
      </c>
      <c r="K577" s="43">
        <v>0.73</v>
      </c>
      <c r="L577" s="98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B578" s="29"/>
      <c r="C578" s="20"/>
      <c r="D578" s="20"/>
      <c r="E578" s="20"/>
      <c r="F578" s="20"/>
      <c r="G578" s="20"/>
      <c r="H578" s="20"/>
      <c r="I578" s="20"/>
      <c r="J578" s="20"/>
      <c r="K578" s="20"/>
      <c r="BM578" s="53"/>
    </row>
    <row r="579" spans="1:65" ht="15">
      <c r="B579" s="8" t="s">
        <v>452</v>
      </c>
      <c r="BM579" s="26" t="s">
        <v>270</v>
      </c>
    </row>
    <row r="580" spans="1:65" ht="15">
      <c r="A580" s="24" t="s">
        <v>31</v>
      </c>
      <c r="B580" s="18" t="s">
        <v>110</v>
      </c>
      <c r="C580" s="15" t="s">
        <v>111</v>
      </c>
      <c r="D580" s="16" t="s">
        <v>200</v>
      </c>
      <c r="E580" s="17" t="s">
        <v>200</v>
      </c>
      <c r="F580" s="17" t="s">
        <v>200</v>
      </c>
      <c r="G580" s="17" t="s">
        <v>200</v>
      </c>
      <c r="H580" s="17" t="s">
        <v>200</v>
      </c>
      <c r="I580" s="98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201</v>
      </c>
      <c r="C581" s="9" t="s">
        <v>201</v>
      </c>
      <c r="D581" s="96" t="s">
        <v>206</v>
      </c>
      <c r="E581" s="97" t="s">
        <v>213</v>
      </c>
      <c r="F581" s="97" t="s">
        <v>215</v>
      </c>
      <c r="G581" s="97" t="s">
        <v>216</v>
      </c>
      <c r="H581" s="97" t="s">
        <v>229</v>
      </c>
      <c r="I581" s="98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3</v>
      </c>
    </row>
    <row r="582" spans="1:65">
      <c r="A582" s="28"/>
      <c r="B582" s="19"/>
      <c r="C582" s="9"/>
      <c r="D582" s="10" t="s">
        <v>97</v>
      </c>
      <c r="E582" s="11" t="s">
        <v>97</v>
      </c>
      <c r="F582" s="11" t="s">
        <v>221</v>
      </c>
      <c r="G582" s="11" t="s">
        <v>221</v>
      </c>
      <c r="H582" s="11" t="s">
        <v>97</v>
      </c>
      <c r="I582" s="98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0</v>
      </c>
    </row>
    <row r="583" spans="1:65">
      <c r="A583" s="28"/>
      <c r="B583" s="19"/>
      <c r="C583" s="9"/>
      <c r="D583" s="25"/>
      <c r="E583" s="25"/>
      <c r="F583" s="25"/>
      <c r="G583" s="25"/>
      <c r="H583" s="25"/>
      <c r="I583" s="98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0</v>
      </c>
    </row>
    <row r="584" spans="1:65">
      <c r="A584" s="28"/>
      <c r="B584" s="18">
        <v>1</v>
      </c>
      <c r="C584" s="14">
        <v>1</v>
      </c>
      <c r="D584" s="154">
        <v>203.1</v>
      </c>
      <c r="E584" s="154">
        <v>163</v>
      </c>
      <c r="F584" s="154">
        <v>73.945473000000007</v>
      </c>
      <c r="G584" s="161" t="s">
        <v>182</v>
      </c>
      <c r="H584" s="154">
        <v>170</v>
      </c>
      <c r="I584" s="155"/>
      <c r="J584" s="156"/>
      <c r="K584" s="156"/>
      <c r="L584" s="156"/>
      <c r="M584" s="156"/>
      <c r="N584" s="156"/>
      <c r="O584" s="156"/>
      <c r="P584" s="156"/>
      <c r="Q584" s="156"/>
      <c r="R584" s="156"/>
      <c r="S584" s="156"/>
      <c r="T584" s="156"/>
      <c r="U584" s="156"/>
      <c r="V584" s="156"/>
      <c r="W584" s="156"/>
      <c r="X584" s="156"/>
      <c r="Y584" s="156"/>
      <c r="Z584" s="156"/>
      <c r="AA584" s="156"/>
      <c r="AB584" s="156"/>
      <c r="AC584" s="156"/>
      <c r="AD584" s="156"/>
      <c r="AE584" s="156"/>
      <c r="AF584" s="156"/>
      <c r="AG584" s="156"/>
      <c r="AH584" s="156"/>
      <c r="AI584" s="156"/>
      <c r="AJ584" s="156"/>
      <c r="AK584" s="156"/>
      <c r="AL584" s="156"/>
      <c r="AM584" s="156"/>
      <c r="AN584" s="156"/>
      <c r="AO584" s="156"/>
      <c r="AP584" s="156"/>
      <c r="AQ584" s="156"/>
      <c r="AR584" s="156"/>
      <c r="AS584" s="156"/>
      <c r="AT584" s="156"/>
      <c r="AU584" s="156"/>
      <c r="AV584" s="156"/>
      <c r="AW584" s="156"/>
      <c r="AX584" s="156"/>
      <c r="AY584" s="156"/>
      <c r="AZ584" s="156"/>
      <c r="BA584" s="156"/>
      <c r="BB584" s="156"/>
      <c r="BC584" s="156"/>
      <c r="BD584" s="156"/>
      <c r="BE584" s="156"/>
      <c r="BF584" s="156"/>
      <c r="BG584" s="156"/>
      <c r="BH584" s="156"/>
      <c r="BI584" s="156"/>
      <c r="BJ584" s="156"/>
      <c r="BK584" s="156"/>
      <c r="BL584" s="156"/>
      <c r="BM584" s="157">
        <v>1</v>
      </c>
    </row>
    <row r="585" spans="1:65">
      <c r="A585" s="28"/>
      <c r="B585" s="19">
        <v>1</v>
      </c>
      <c r="C585" s="9">
        <v>2</v>
      </c>
      <c r="D585" s="158">
        <v>204.65</v>
      </c>
      <c r="E585" s="158">
        <v>197</v>
      </c>
      <c r="F585" s="158">
        <v>78.875170999999995</v>
      </c>
      <c r="G585" s="162" t="s">
        <v>182</v>
      </c>
      <c r="H585" s="158">
        <v>170</v>
      </c>
      <c r="I585" s="155"/>
      <c r="J585" s="156"/>
      <c r="K585" s="156"/>
      <c r="L585" s="156"/>
      <c r="M585" s="156"/>
      <c r="N585" s="156"/>
      <c r="O585" s="156"/>
      <c r="P585" s="156"/>
      <c r="Q585" s="156"/>
      <c r="R585" s="156"/>
      <c r="S585" s="156"/>
      <c r="T585" s="156"/>
      <c r="U585" s="156"/>
      <c r="V585" s="156"/>
      <c r="W585" s="156"/>
      <c r="X585" s="156"/>
      <c r="Y585" s="156"/>
      <c r="Z585" s="156"/>
      <c r="AA585" s="156"/>
      <c r="AB585" s="156"/>
      <c r="AC585" s="156"/>
      <c r="AD585" s="156"/>
      <c r="AE585" s="156"/>
      <c r="AF585" s="156"/>
      <c r="AG585" s="156"/>
      <c r="AH585" s="156"/>
      <c r="AI585" s="156"/>
      <c r="AJ585" s="156"/>
      <c r="AK585" s="156"/>
      <c r="AL585" s="156"/>
      <c r="AM585" s="156"/>
      <c r="AN585" s="156"/>
      <c r="AO585" s="156"/>
      <c r="AP585" s="156"/>
      <c r="AQ585" s="156"/>
      <c r="AR585" s="156"/>
      <c r="AS585" s="156"/>
      <c r="AT585" s="156"/>
      <c r="AU585" s="156"/>
      <c r="AV585" s="156"/>
      <c r="AW585" s="156"/>
      <c r="AX585" s="156"/>
      <c r="AY585" s="156"/>
      <c r="AZ585" s="156"/>
      <c r="BA585" s="156"/>
      <c r="BB585" s="156"/>
      <c r="BC585" s="156"/>
      <c r="BD585" s="156"/>
      <c r="BE585" s="156"/>
      <c r="BF585" s="156"/>
      <c r="BG585" s="156"/>
      <c r="BH585" s="156"/>
      <c r="BI585" s="156"/>
      <c r="BJ585" s="156"/>
      <c r="BK585" s="156"/>
      <c r="BL585" s="156"/>
      <c r="BM585" s="157">
        <v>5</v>
      </c>
    </row>
    <row r="586" spans="1:65">
      <c r="A586" s="28"/>
      <c r="B586" s="19">
        <v>1</v>
      </c>
      <c r="C586" s="9">
        <v>3</v>
      </c>
      <c r="D586" s="158">
        <v>210.99</v>
      </c>
      <c r="E586" s="158">
        <v>146</v>
      </c>
      <c r="F586" s="158">
        <v>88.290895000000006</v>
      </c>
      <c r="G586" s="162" t="s">
        <v>182</v>
      </c>
      <c r="H586" s="158">
        <v>170</v>
      </c>
      <c r="I586" s="155"/>
      <c r="J586" s="156"/>
      <c r="K586" s="156"/>
      <c r="L586" s="156"/>
      <c r="M586" s="156"/>
      <c r="N586" s="156"/>
      <c r="O586" s="156"/>
      <c r="P586" s="156"/>
      <c r="Q586" s="156"/>
      <c r="R586" s="156"/>
      <c r="S586" s="156"/>
      <c r="T586" s="156"/>
      <c r="U586" s="156"/>
      <c r="V586" s="156"/>
      <c r="W586" s="156"/>
      <c r="X586" s="156"/>
      <c r="Y586" s="156"/>
      <c r="Z586" s="156"/>
      <c r="AA586" s="156"/>
      <c r="AB586" s="156"/>
      <c r="AC586" s="156"/>
      <c r="AD586" s="156"/>
      <c r="AE586" s="156"/>
      <c r="AF586" s="156"/>
      <c r="AG586" s="156"/>
      <c r="AH586" s="156"/>
      <c r="AI586" s="156"/>
      <c r="AJ586" s="156"/>
      <c r="AK586" s="156"/>
      <c r="AL586" s="156"/>
      <c r="AM586" s="156"/>
      <c r="AN586" s="156"/>
      <c r="AO586" s="156"/>
      <c r="AP586" s="156"/>
      <c r="AQ586" s="156"/>
      <c r="AR586" s="156"/>
      <c r="AS586" s="156"/>
      <c r="AT586" s="156"/>
      <c r="AU586" s="156"/>
      <c r="AV586" s="156"/>
      <c r="AW586" s="156"/>
      <c r="AX586" s="156"/>
      <c r="AY586" s="156"/>
      <c r="AZ586" s="156"/>
      <c r="BA586" s="156"/>
      <c r="BB586" s="156"/>
      <c r="BC586" s="156"/>
      <c r="BD586" s="156"/>
      <c r="BE586" s="156"/>
      <c r="BF586" s="156"/>
      <c r="BG586" s="156"/>
      <c r="BH586" s="156"/>
      <c r="BI586" s="156"/>
      <c r="BJ586" s="156"/>
      <c r="BK586" s="156"/>
      <c r="BL586" s="156"/>
      <c r="BM586" s="157">
        <v>16</v>
      </c>
    </row>
    <row r="587" spans="1:65">
      <c r="A587" s="28"/>
      <c r="B587" s="19">
        <v>1</v>
      </c>
      <c r="C587" s="9">
        <v>4</v>
      </c>
      <c r="D587" s="158">
        <v>208.08</v>
      </c>
      <c r="E587" s="158">
        <v>163</v>
      </c>
      <c r="F587" s="158">
        <v>83.804869999999994</v>
      </c>
      <c r="G587" s="162" t="s">
        <v>182</v>
      </c>
      <c r="H587" s="158">
        <v>170</v>
      </c>
      <c r="I587" s="155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  <c r="Z587" s="156"/>
      <c r="AA587" s="156"/>
      <c r="AB587" s="156"/>
      <c r="AC587" s="156"/>
      <c r="AD587" s="156"/>
      <c r="AE587" s="156"/>
      <c r="AF587" s="156"/>
      <c r="AG587" s="156"/>
      <c r="AH587" s="156"/>
      <c r="AI587" s="156"/>
      <c r="AJ587" s="156"/>
      <c r="AK587" s="156"/>
      <c r="AL587" s="156"/>
      <c r="AM587" s="156"/>
      <c r="AN587" s="156"/>
      <c r="AO587" s="156"/>
      <c r="AP587" s="156"/>
      <c r="AQ587" s="156"/>
      <c r="AR587" s="156"/>
      <c r="AS587" s="156"/>
      <c r="AT587" s="156"/>
      <c r="AU587" s="156"/>
      <c r="AV587" s="156"/>
      <c r="AW587" s="156"/>
      <c r="AX587" s="156"/>
      <c r="AY587" s="156"/>
      <c r="AZ587" s="156"/>
      <c r="BA587" s="156"/>
      <c r="BB587" s="156"/>
      <c r="BC587" s="156"/>
      <c r="BD587" s="156"/>
      <c r="BE587" s="156"/>
      <c r="BF587" s="156"/>
      <c r="BG587" s="156"/>
      <c r="BH587" s="156"/>
      <c r="BI587" s="156"/>
      <c r="BJ587" s="156"/>
      <c r="BK587" s="156"/>
      <c r="BL587" s="156"/>
      <c r="BM587" s="157">
        <v>158.46773905464099</v>
      </c>
    </row>
    <row r="588" spans="1:65">
      <c r="A588" s="28"/>
      <c r="B588" s="19">
        <v>1</v>
      </c>
      <c r="C588" s="9">
        <v>5</v>
      </c>
      <c r="D588" s="158">
        <v>216.14</v>
      </c>
      <c r="E588" s="158">
        <v>163</v>
      </c>
      <c r="F588" s="158">
        <v>78.875170999999995</v>
      </c>
      <c r="G588" s="162" t="s">
        <v>182</v>
      </c>
      <c r="H588" s="158">
        <v>170</v>
      </c>
      <c r="I588" s="155"/>
      <c r="J588" s="156"/>
      <c r="K588" s="156"/>
      <c r="L588" s="156"/>
      <c r="M588" s="156"/>
      <c r="N588" s="156"/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  <c r="Z588" s="156"/>
      <c r="AA588" s="156"/>
      <c r="AB588" s="156"/>
      <c r="AC588" s="156"/>
      <c r="AD588" s="156"/>
      <c r="AE588" s="156"/>
      <c r="AF588" s="156"/>
      <c r="AG588" s="156"/>
      <c r="AH588" s="156"/>
      <c r="AI588" s="156"/>
      <c r="AJ588" s="156"/>
      <c r="AK588" s="156"/>
      <c r="AL588" s="156"/>
      <c r="AM588" s="156"/>
      <c r="AN588" s="156"/>
      <c r="AO588" s="156"/>
      <c r="AP588" s="156"/>
      <c r="AQ588" s="156"/>
      <c r="AR588" s="156"/>
      <c r="AS588" s="156"/>
      <c r="AT588" s="156"/>
      <c r="AU588" s="156"/>
      <c r="AV588" s="156"/>
      <c r="AW588" s="156"/>
      <c r="AX588" s="156"/>
      <c r="AY588" s="156"/>
      <c r="AZ588" s="156"/>
      <c r="BA588" s="156"/>
      <c r="BB588" s="156"/>
      <c r="BC588" s="156"/>
      <c r="BD588" s="156"/>
      <c r="BE588" s="156"/>
      <c r="BF588" s="156"/>
      <c r="BG588" s="156"/>
      <c r="BH588" s="156"/>
      <c r="BI588" s="156"/>
      <c r="BJ588" s="156"/>
      <c r="BK588" s="156"/>
      <c r="BL588" s="156"/>
      <c r="BM588" s="157">
        <v>11</v>
      </c>
    </row>
    <row r="589" spans="1:65">
      <c r="A589" s="28"/>
      <c r="B589" s="19">
        <v>1</v>
      </c>
      <c r="C589" s="9">
        <v>6</v>
      </c>
      <c r="D589" s="158">
        <v>227.28</v>
      </c>
      <c r="E589" s="158">
        <v>180</v>
      </c>
      <c r="F589" s="158">
        <v>88.734567999999996</v>
      </c>
      <c r="G589" s="162" t="s">
        <v>182</v>
      </c>
      <c r="H589" s="158">
        <v>170</v>
      </c>
      <c r="I589" s="155"/>
      <c r="J589" s="156"/>
      <c r="K589" s="156"/>
      <c r="L589" s="156"/>
      <c r="M589" s="156"/>
      <c r="N589" s="156"/>
      <c r="O589" s="156"/>
      <c r="P589" s="156"/>
      <c r="Q589" s="156"/>
      <c r="R589" s="156"/>
      <c r="S589" s="156"/>
      <c r="T589" s="156"/>
      <c r="U589" s="156"/>
      <c r="V589" s="156"/>
      <c r="W589" s="156"/>
      <c r="X589" s="156"/>
      <c r="Y589" s="156"/>
      <c r="Z589" s="156"/>
      <c r="AA589" s="156"/>
      <c r="AB589" s="156"/>
      <c r="AC589" s="156"/>
      <c r="AD589" s="156"/>
      <c r="AE589" s="156"/>
      <c r="AF589" s="156"/>
      <c r="AG589" s="156"/>
      <c r="AH589" s="156"/>
      <c r="AI589" s="156"/>
      <c r="AJ589" s="156"/>
      <c r="AK589" s="156"/>
      <c r="AL589" s="156"/>
      <c r="AM589" s="156"/>
      <c r="AN589" s="156"/>
      <c r="AO589" s="156"/>
      <c r="AP589" s="156"/>
      <c r="AQ589" s="156"/>
      <c r="AR589" s="156"/>
      <c r="AS589" s="156"/>
      <c r="AT589" s="156"/>
      <c r="AU589" s="156"/>
      <c r="AV589" s="156"/>
      <c r="AW589" s="156"/>
      <c r="AX589" s="156"/>
      <c r="AY589" s="156"/>
      <c r="AZ589" s="156"/>
      <c r="BA589" s="156"/>
      <c r="BB589" s="156"/>
      <c r="BC589" s="156"/>
      <c r="BD589" s="156"/>
      <c r="BE589" s="156"/>
      <c r="BF589" s="156"/>
      <c r="BG589" s="156"/>
      <c r="BH589" s="156"/>
      <c r="BI589" s="156"/>
      <c r="BJ589" s="156"/>
      <c r="BK589" s="156"/>
      <c r="BL589" s="156"/>
      <c r="BM589" s="159"/>
    </row>
    <row r="590" spans="1:65">
      <c r="A590" s="28"/>
      <c r="B590" s="20" t="s">
        <v>222</v>
      </c>
      <c r="C590" s="12"/>
      <c r="D590" s="160">
        <v>211.70666666666668</v>
      </c>
      <c r="E590" s="160">
        <v>168.66666666666666</v>
      </c>
      <c r="F590" s="160">
        <v>82.087691333333339</v>
      </c>
      <c r="G590" s="160" t="s">
        <v>564</v>
      </c>
      <c r="H590" s="160">
        <v>170</v>
      </c>
      <c r="I590" s="155"/>
      <c r="J590" s="156"/>
      <c r="K590" s="156"/>
      <c r="L590" s="156"/>
      <c r="M590" s="156"/>
      <c r="N590" s="156"/>
      <c r="O590" s="156"/>
      <c r="P590" s="156"/>
      <c r="Q590" s="156"/>
      <c r="R590" s="156"/>
      <c r="S590" s="156"/>
      <c r="T590" s="156"/>
      <c r="U590" s="156"/>
      <c r="V590" s="156"/>
      <c r="W590" s="156"/>
      <c r="X590" s="156"/>
      <c r="Y590" s="156"/>
      <c r="Z590" s="156"/>
      <c r="AA590" s="156"/>
      <c r="AB590" s="156"/>
      <c r="AC590" s="156"/>
      <c r="AD590" s="156"/>
      <c r="AE590" s="156"/>
      <c r="AF590" s="156"/>
      <c r="AG590" s="156"/>
      <c r="AH590" s="156"/>
      <c r="AI590" s="156"/>
      <c r="AJ590" s="156"/>
      <c r="AK590" s="156"/>
      <c r="AL590" s="156"/>
      <c r="AM590" s="156"/>
      <c r="AN590" s="156"/>
      <c r="AO590" s="156"/>
      <c r="AP590" s="156"/>
      <c r="AQ590" s="156"/>
      <c r="AR590" s="156"/>
      <c r="AS590" s="156"/>
      <c r="AT590" s="156"/>
      <c r="AU590" s="156"/>
      <c r="AV590" s="156"/>
      <c r="AW590" s="156"/>
      <c r="AX590" s="156"/>
      <c r="AY590" s="156"/>
      <c r="AZ590" s="156"/>
      <c r="BA590" s="156"/>
      <c r="BB590" s="156"/>
      <c r="BC590" s="156"/>
      <c r="BD590" s="156"/>
      <c r="BE590" s="156"/>
      <c r="BF590" s="156"/>
      <c r="BG590" s="156"/>
      <c r="BH590" s="156"/>
      <c r="BI590" s="156"/>
      <c r="BJ590" s="156"/>
      <c r="BK590" s="156"/>
      <c r="BL590" s="156"/>
      <c r="BM590" s="159"/>
    </row>
    <row r="591" spans="1:65">
      <c r="A591" s="28"/>
      <c r="B591" s="3" t="s">
        <v>223</v>
      </c>
      <c r="C591" s="27"/>
      <c r="D591" s="158">
        <v>209.53500000000003</v>
      </c>
      <c r="E591" s="158">
        <v>163</v>
      </c>
      <c r="F591" s="158">
        <v>81.340020499999994</v>
      </c>
      <c r="G591" s="158" t="s">
        <v>564</v>
      </c>
      <c r="H591" s="158">
        <v>170</v>
      </c>
      <c r="I591" s="155"/>
      <c r="J591" s="156"/>
      <c r="K591" s="156"/>
      <c r="L591" s="156"/>
      <c r="M591" s="156"/>
      <c r="N591" s="156"/>
      <c r="O591" s="156"/>
      <c r="P591" s="156"/>
      <c r="Q591" s="156"/>
      <c r="R591" s="156"/>
      <c r="S591" s="156"/>
      <c r="T591" s="156"/>
      <c r="U591" s="156"/>
      <c r="V591" s="156"/>
      <c r="W591" s="156"/>
      <c r="X591" s="156"/>
      <c r="Y591" s="156"/>
      <c r="Z591" s="156"/>
      <c r="AA591" s="156"/>
      <c r="AB591" s="156"/>
      <c r="AC591" s="156"/>
      <c r="AD591" s="156"/>
      <c r="AE591" s="156"/>
      <c r="AF591" s="156"/>
      <c r="AG591" s="156"/>
      <c r="AH591" s="156"/>
      <c r="AI591" s="156"/>
      <c r="AJ591" s="156"/>
      <c r="AK591" s="156"/>
      <c r="AL591" s="156"/>
      <c r="AM591" s="156"/>
      <c r="AN591" s="156"/>
      <c r="AO591" s="156"/>
      <c r="AP591" s="156"/>
      <c r="AQ591" s="156"/>
      <c r="AR591" s="156"/>
      <c r="AS591" s="156"/>
      <c r="AT591" s="156"/>
      <c r="AU591" s="156"/>
      <c r="AV591" s="156"/>
      <c r="AW591" s="156"/>
      <c r="AX591" s="156"/>
      <c r="AY591" s="156"/>
      <c r="AZ591" s="156"/>
      <c r="BA591" s="156"/>
      <c r="BB591" s="156"/>
      <c r="BC591" s="156"/>
      <c r="BD591" s="156"/>
      <c r="BE591" s="156"/>
      <c r="BF591" s="156"/>
      <c r="BG591" s="156"/>
      <c r="BH591" s="156"/>
      <c r="BI591" s="156"/>
      <c r="BJ591" s="156"/>
      <c r="BK591" s="156"/>
      <c r="BL591" s="156"/>
      <c r="BM591" s="159"/>
    </row>
    <row r="592" spans="1:65">
      <c r="A592" s="28"/>
      <c r="B592" s="3" t="s">
        <v>224</v>
      </c>
      <c r="C592" s="27"/>
      <c r="D592" s="158">
        <v>8.9411490685854584</v>
      </c>
      <c r="E592" s="158">
        <v>17.557524502806956</v>
      </c>
      <c r="F592" s="158">
        <v>5.8744480744510685</v>
      </c>
      <c r="G592" s="158" t="s">
        <v>564</v>
      </c>
      <c r="H592" s="158">
        <v>0</v>
      </c>
      <c r="I592" s="155"/>
      <c r="J592" s="156"/>
      <c r="K592" s="156"/>
      <c r="L592" s="156"/>
      <c r="M592" s="156"/>
      <c r="N592" s="156"/>
      <c r="O592" s="156"/>
      <c r="P592" s="156"/>
      <c r="Q592" s="156"/>
      <c r="R592" s="156"/>
      <c r="S592" s="156"/>
      <c r="T592" s="156"/>
      <c r="U592" s="156"/>
      <c r="V592" s="156"/>
      <c r="W592" s="156"/>
      <c r="X592" s="156"/>
      <c r="Y592" s="156"/>
      <c r="Z592" s="156"/>
      <c r="AA592" s="156"/>
      <c r="AB592" s="156"/>
      <c r="AC592" s="156"/>
      <c r="AD592" s="156"/>
      <c r="AE592" s="156"/>
      <c r="AF592" s="156"/>
      <c r="AG592" s="156"/>
      <c r="AH592" s="156"/>
      <c r="AI592" s="156"/>
      <c r="AJ592" s="156"/>
      <c r="AK592" s="156"/>
      <c r="AL592" s="156"/>
      <c r="AM592" s="156"/>
      <c r="AN592" s="156"/>
      <c r="AO592" s="156"/>
      <c r="AP592" s="156"/>
      <c r="AQ592" s="156"/>
      <c r="AR592" s="156"/>
      <c r="AS592" s="156"/>
      <c r="AT592" s="156"/>
      <c r="AU592" s="156"/>
      <c r="AV592" s="156"/>
      <c r="AW592" s="156"/>
      <c r="AX592" s="156"/>
      <c r="AY592" s="156"/>
      <c r="AZ592" s="156"/>
      <c r="BA592" s="156"/>
      <c r="BB592" s="156"/>
      <c r="BC592" s="156"/>
      <c r="BD592" s="156"/>
      <c r="BE592" s="156"/>
      <c r="BF592" s="156"/>
      <c r="BG592" s="156"/>
      <c r="BH592" s="156"/>
      <c r="BI592" s="156"/>
      <c r="BJ592" s="156"/>
      <c r="BK592" s="156"/>
      <c r="BL592" s="156"/>
      <c r="BM592" s="159"/>
    </row>
    <row r="593" spans="1:65">
      <c r="A593" s="28"/>
      <c r="B593" s="3" t="s">
        <v>84</v>
      </c>
      <c r="C593" s="27"/>
      <c r="D593" s="13">
        <v>4.2233667977321407E-2</v>
      </c>
      <c r="E593" s="13">
        <v>0.10409599507593058</v>
      </c>
      <c r="F593" s="13">
        <v>7.1563080640149906E-2</v>
      </c>
      <c r="G593" s="13" t="s">
        <v>564</v>
      </c>
      <c r="H593" s="13">
        <v>0</v>
      </c>
      <c r="I593" s="98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3" t="s">
        <v>225</v>
      </c>
      <c r="C594" s="27"/>
      <c r="D594" s="13">
        <v>0.33596066890099618</v>
      </c>
      <c r="E594" s="13">
        <v>6.4359646151757044E-2</v>
      </c>
      <c r="F594" s="13">
        <v>-0.48199114959904343</v>
      </c>
      <c r="G594" s="13" t="s">
        <v>564</v>
      </c>
      <c r="H594" s="13">
        <v>7.2773556398016082E-2</v>
      </c>
      <c r="I594" s="98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44" t="s">
        <v>226</v>
      </c>
      <c r="C595" s="45"/>
      <c r="D595" s="43">
        <v>0.67</v>
      </c>
      <c r="E595" s="43">
        <v>0</v>
      </c>
      <c r="F595" s="43">
        <v>1.35</v>
      </c>
      <c r="G595" s="43">
        <v>1.3</v>
      </c>
      <c r="H595" s="43">
        <v>0.04</v>
      </c>
      <c r="I595" s="98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B596" s="29"/>
      <c r="C596" s="20"/>
      <c r="D596" s="20"/>
      <c r="E596" s="20"/>
      <c r="F596" s="20"/>
      <c r="G596" s="20"/>
      <c r="H596" s="20"/>
      <c r="BM596" s="53"/>
    </row>
    <row r="597" spans="1:65" ht="15">
      <c r="B597" s="8" t="s">
        <v>453</v>
      </c>
      <c r="BM597" s="26" t="s">
        <v>65</v>
      </c>
    </row>
    <row r="598" spans="1:65" ht="15">
      <c r="A598" s="24" t="s">
        <v>34</v>
      </c>
      <c r="B598" s="18" t="s">
        <v>110</v>
      </c>
      <c r="C598" s="15" t="s">
        <v>111</v>
      </c>
      <c r="D598" s="16" t="s">
        <v>200</v>
      </c>
      <c r="E598" s="17" t="s">
        <v>200</v>
      </c>
      <c r="F598" s="17" t="s">
        <v>200</v>
      </c>
      <c r="G598" s="17" t="s">
        <v>200</v>
      </c>
      <c r="H598" s="17" t="s">
        <v>200</v>
      </c>
      <c r="I598" s="17" t="s">
        <v>200</v>
      </c>
      <c r="J598" s="17" t="s">
        <v>200</v>
      </c>
      <c r="K598" s="17" t="s">
        <v>200</v>
      </c>
      <c r="L598" s="17" t="s">
        <v>200</v>
      </c>
      <c r="M598" s="17" t="s">
        <v>200</v>
      </c>
      <c r="N598" s="17" t="s">
        <v>200</v>
      </c>
      <c r="O598" s="98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201</v>
      </c>
      <c r="C599" s="9" t="s">
        <v>201</v>
      </c>
      <c r="D599" s="96" t="s">
        <v>204</v>
      </c>
      <c r="E599" s="97" t="s">
        <v>205</v>
      </c>
      <c r="F599" s="97" t="s">
        <v>208</v>
      </c>
      <c r="G599" s="97" t="s">
        <v>210</v>
      </c>
      <c r="H599" s="97" t="s">
        <v>213</v>
      </c>
      <c r="I599" s="97" t="s">
        <v>214</v>
      </c>
      <c r="J599" s="97" t="s">
        <v>215</v>
      </c>
      <c r="K599" s="97" t="s">
        <v>216</v>
      </c>
      <c r="L599" s="97" t="s">
        <v>218</v>
      </c>
      <c r="M599" s="97" t="s">
        <v>219</v>
      </c>
      <c r="N599" s="97" t="s">
        <v>220</v>
      </c>
      <c r="O599" s="98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3</v>
      </c>
    </row>
    <row r="600" spans="1:65">
      <c r="A600" s="28"/>
      <c r="B600" s="19"/>
      <c r="C600" s="9"/>
      <c r="D600" s="10" t="s">
        <v>221</v>
      </c>
      <c r="E600" s="11" t="s">
        <v>221</v>
      </c>
      <c r="F600" s="11" t="s">
        <v>97</v>
      </c>
      <c r="G600" s="11" t="s">
        <v>97</v>
      </c>
      <c r="H600" s="11" t="s">
        <v>97</v>
      </c>
      <c r="I600" s="11" t="s">
        <v>97</v>
      </c>
      <c r="J600" s="11" t="s">
        <v>221</v>
      </c>
      <c r="K600" s="11" t="s">
        <v>221</v>
      </c>
      <c r="L600" s="11" t="s">
        <v>221</v>
      </c>
      <c r="M600" s="11" t="s">
        <v>221</v>
      </c>
      <c r="N600" s="11" t="s">
        <v>97</v>
      </c>
      <c r="O600" s="98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0</v>
      </c>
    </row>
    <row r="601" spans="1:65">
      <c r="A601" s="28"/>
      <c r="B601" s="19"/>
      <c r="C601" s="9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98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0</v>
      </c>
    </row>
    <row r="602" spans="1:65">
      <c r="A602" s="28"/>
      <c r="B602" s="18">
        <v>1</v>
      </c>
      <c r="C602" s="14">
        <v>1</v>
      </c>
      <c r="D602" s="161" t="s">
        <v>102</v>
      </c>
      <c r="E602" s="154" t="s">
        <v>102</v>
      </c>
      <c r="F602" s="161" t="s">
        <v>93</v>
      </c>
      <c r="G602" s="154" t="s">
        <v>242</v>
      </c>
      <c r="H602" s="154" t="s">
        <v>231</v>
      </c>
      <c r="I602" s="161" t="s">
        <v>243</v>
      </c>
      <c r="J602" s="154">
        <v>15.7171</v>
      </c>
      <c r="K602" s="154" t="s">
        <v>100</v>
      </c>
      <c r="L602" s="154" t="s">
        <v>102</v>
      </c>
      <c r="M602" s="154" t="s">
        <v>102</v>
      </c>
      <c r="N602" s="154" t="s">
        <v>244</v>
      </c>
      <c r="O602" s="155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  <c r="Z602" s="156"/>
      <c r="AA602" s="156"/>
      <c r="AB602" s="156"/>
      <c r="AC602" s="156"/>
      <c r="AD602" s="156"/>
      <c r="AE602" s="156"/>
      <c r="AF602" s="156"/>
      <c r="AG602" s="156"/>
      <c r="AH602" s="156"/>
      <c r="AI602" s="156"/>
      <c r="AJ602" s="156"/>
      <c r="AK602" s="156"/>
      <c r="AL602" s="156"/>
      <c r="AM602" s="156"/>
      <c r="AN602" s="156"/>
      <c r="AO602" s="156"/>
      <c r="AP602" s="156"/>
      <c r="AQ602" s="156"/>
      <c r="AR602" s="156"/>
      <c r="AS602" s="156"/>
      <c r="AT602" s="156"/>
      <c r="AU602" s="156"/>
      <c r="AV602" s="156"/>
      <c r="AW602" s="156"/>
      <c r="AX602" s="156"/>
      <c r="AY602" s="156"/>
      <c r="AZ602" s="156"/>
      <c r="BA602" s="156"/>
      <c r="BB602" s="156"/>
      <c r="BC602" s="156"/>
      <c r="BD602" s="156"/>
      <c r="BE602" s="156"/>
      <c r="BF602" s="156"/>
      <c r="BG602" s="156"/>
      <c r="BH602" s="156"/>
      <c r="BI602" s="156"/>
      <c r="BJ602" s="156"/>
      <c r="BK602" s="156"/>
      <c r="BL602" s="156"/>
      <c r="BM602" s="157">
        <v>1</v>
      </c>
    </row>
    <row r="603" spans="1:65">
      <c r="A603" s="28"/>
      <c r="B603" s="19">
        <v>1</v>
      </c>
      <c r="C603" s="9">
        <v>2</v>
      </c>
      <c r="D603" s="162">
        <v>80</v>
      </c>
      <c r="E603" s="158" t="s">
        <v>102</v>
      </c>
      <c r="F603" s="162" t="s">
        <v>93</v>
      </c>
      <c r="G603" s="158" t="s">
        <v>242</v>
      </c>
      <c r="H603" s="158" t="s">
        <v>231</v>
      </c>
      <c r="I603" s="162" t="s">
        <v>243</v>
      </c>
      <c r="J603" s="158">
        <v>19.6464</v>
      </c>
      <c r="K603" s="158" t="s">
        <v>100</v>
      </c>
      <c r="L603" s="158" t="s">
        <v>102</v>
      </c>
      <c r="M603" s="158" t="s">
        <v>102</v>
      </c>
      <c r="N603" s="158" t="s">
        <v>244</v>
      </c>
      <c r="O603" s="155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  <c r="Z603" s="156"/>
      <c r="AA603" s="156"/>
      <c r="AB603" s="156"/>
      <c r="AC603" s="156"/>
      <c r="AD603" s="156"/>
      <c r="AE603" s="156"/>
      <c r="AF603" s="156"/>
      <c r="AG603" s="156"/>
      <c r="AH603" s="156"/>
      <c r="AI603" s="156"/>
      <c r="AJ603" s="156"/>
      <c r="AK603" s="156"/>
      <c r="AL603" s="156"/>
      <c r="AM603" s="156"/>
      <c r="AN603" s="156"/>
      <c r="AO603" s="156"/>
      <c r="AP603" s="156"/>
      <c r="AQ603" s="156"/>
      <c r="AR603" s="156"/>
      <c r="AS603" s="156"/>
      <c r="AT603" s="156"/>
      <c r="AU603" s="156"/>
      <c r="AV603" s="156"/>
      <c r="AW603" s="156"/>
      <c r="AX603" s="156"/>
      <c r="AY603" s="156"/>
      <c r="AZ603" s="156"/>
      <c r="BA603" s="156"/>
      <c r="BB603" s="156"/>
      <c r="BC603" s="156"/>
      <c r="BD603" s="156"/>
      <c r="BE603" s="156"/>
      <c r="BF603" s="156"/>
      <c r="BG603" s="156"/>
      <c r="BH603" s="156"/>
      <c r="BI603" s="156"/>
      <c r="BJ603" s="156"/>
      <c r="BK603" s="156"/>
      <c r="BL603" s="156"/>
      <c r="BM603" s="157" t="e">
        <v>#N/A</v>
      </c>
    </row>
    <row r="604" spans="1:65">
      <c r="A604" s="28"/>
      <c r="B604" s="19">
        <v>1</v>
      </c>
      <c r="C604" s="9">
        <v>3</v>
      </c>
      <c r="D604" s="162">
        <v>89.999999999999986</v>
      </c>
      <c r="E604" s="158" t="s">
        <v>102</v>
      </c>
      <c r="F604" s="162" t="s">
        <v>93</v>
      </c>
      <c r="G604" s="158" t="s">
        <v>242</v>
      </c>
      <c r="H604" s="158" t="s">
        <v>231</v>
      </c>
      <c r="I604" s="162" t="s">
        <v>243</v>
      </c>
      <c r="J604" s="158">
        <v>11.728899999999999</v>
      </c>
      <c r="K604" s="158" t="s">
        <v>100</v>
      </c>
      <c r="L604" s="158" t="s">
        <v>102</v>
      </c>
      <c r="M604" s="158" t="s">
        <v>102</v>
      </c>
      <c r="N604" s="158" t="s">
        <v>244</v>
      </c>
      <c r="O604" s="155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  <c r="Z604" s="156"/>
      <c r="AA604" s="156"/>
      <c r="AB604" s="156"/>
      <c r="AC604" s="156"/>
      <c r="AD604" s="156"/>
      <c r="AE604" s="156"/>
      <c r="AF604" s="156"/>
      <c r="AG604" s="156"/>
      <c r="AH604" s="156"/>
      <c r="AI604" s="156"/>
      <c r="AJ604" s="156"/>
      <c r="AK604" s="156"/>
      <c r="AL604" s="156"/>
      <c r="AM604" s="156"/>
      <c r="AN604" s="156"/>
      <c r="AO604" s="156"/>
      <c r="AP604" s="156"/>
      <c r="AQ604" s="156"/>
      <c r="AR604" s="156"/>
      <c r="AS604" s="156"/>
      <c r="AT604" s="156"/>
      <c r="AU604" s="156"/>
      <c r="AV604" s="156"/>
      <c r="AW604" s="156"/>
      <c r="AX604" s="156"/>
      <c r="AY604" s="156"/>
      <c r="AZ604" s="156"/>
      <c r="BA604" s="156"/>
      <c r="BB604" s="156"/>
      <c r="BC604" s="156"/>
      <c r="BD604" s="156"/>
      <c r="BE604" s="156"/>
      <c r="BF604" s="156"/>
      <c r="BG604" s="156"/>
      <c r="BH604" s="156"/>
      <c r="BI604" s="156"/>
      <c r="BJ604" s="156"/>
      <c r="BK604" s="156"/>
      <c r="BL604" s="156"/>
      <c r="BM604" s="157">
        <v>16</v>
      </c>
    </row>
    <row r="605" spans="1:65">
      <c r="A605" s="28"/>
      <c r="B605" s="19">
        <v>1</v>
      </c>
      <c r="C605" s="9">
        <v>4</v>
      </c>
      <c r="D605" s="162">
        <v>60</v>
      </c>
      <c r="E605" s="158" t="s">
        <v>102</v>
      </c>
      <c r="F605" s="162" t="s">
        <v>93</v>
      </c>
      <c r="G605" s="163">
        <v>55</v>
      </c>
      <c r="H605" s="158" t="s">
        <v>231</v>
      </c>
      <c r="I605" s="162" t="s">
        <v>243</v>
      </c>
      <c r="J605" s="158">
        <v>27.504899999999999</v>
      </c>
      <c r="K605" s="158" t="s">
        <v>100</v>
      </c>
      <c r="L605" s="158" t="s">
        <v>102</v>
      </c>
      <c r="M605" s="158" t="s">
        <v>102</v>
      </c>
      <c r="N605" s="158" t="s">
        <v>244</v>
      </c>
      <c r="O605" s="155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  <c r="Z605" s="156"/>
      <c r="AA605" s="156"/>
      <c r="AB605" s="156"/>
      <c r="AC605" s="156"/>
      <c r="AD605" s="156"/>
      <c r="AE605" s="156"/>
      <c r="AF605" s="156"/>
      <c r="AG605" s="156"/>
      <c r="AH605" s="156"/>
      <c r="AI605" s="156"/>
      <c r="AJ605" s="156"/>
      <c r="AK605" s="156"/>
      <c r="AL605" s="156"/>
      <c r="AM605" s="156"/>
      <c r="AN605" s="156"/>
      <c r="AO605" s="156"/>
      <c r="AP605" s="156"/>
      <c r="AQ605" s="156"/>
      <c r="AR605" s="156"/>
      <c r="AS605" s="156"/>
      <c r="AT605" s="156"/>
      <c r="AU605" s="156"/>
      <c r="AV605" s="156"/>
      <c r="AW605" s="156"/>
      <c r="AX605" s="156"/>
      <c r="AY605" s="156"/>
      <c r="AZ605" s="156"/>
      <c r="BA605" s="156"/>
      <c r="BB605" s="156"/>
      <c r="BC605" s="156"/>
      <c r="BD605" s="156"/>
      <c r="BE605" s="156"/>
      <c r="BF605" s="156"/>
      <c r="BG605" s="156"/>
      <c r="BH605" s="156"/>
      <c r="BI605" s="156"/>
      <c r="BJ605" s="156"/>
      <c r="BK605" s="156"/>
      <c r="BL605" s="156"/>
      <c r="BM605" s="157" t="s">
        <v>102</v>
      </c>
    </row>
    <row r="606" spans="1:65">
      <c r="A606" s="28"/>
      <c r="B606" s="19">
        <v>1</v>
      </c>
      <c r="C606" s="9">
        <v>5</v>
      </c>
      <c r="D606" s="162" t="s">
        <v>102</v>
      </c>
      <c r="E606" s="158" t="s">
        <v>102</v>
      </c>
      <c r="F606" s="162" t="s">
        <v>93</v>
      </c>
      <c r="G606" s="158" t="s">
        <v>242</v>
      </c>
      <c r="H606" s="158" t="s">
        <v>231</v>
      </c>
      <c r="I606" s="162" t="s">
        <v>243</v>
      </c>
      <c r="J606" s="158">
        <v>11.787800000000001</v>
      </c>
      <c r="K606" s="158" t="s">
        <v>100</v>
      </c>
      <c r="L606" s="163">
        <v>50</v>
      </c>
      <c r="M606" s="158" t="s">
        <v>102</v>
      </c>
      <c r="N606" s="158" t="s">
        <v>244</v>
      </c>
      <c r="O606" s="155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  <c r="AA606" s="156"/>
      <c r="AB606" s="156"/>
      <c r="AC606" s="156"/>
      <c r="AD606" s="156"/>
      <c r="AE606" s="156"/>
      <c r="AF606" s="156"/>
      <c r="AG606" s="156"/>
      <c r="AH606" s="156"/>
      <c r="AI606" s="156"/>
      <c r="AJ606" s="156"/>
      <c r="AK606" s="156"/>
      <c r="AL606" s="156"/>
      <c r="AM606" s="156"/>
      <c r="AN606" s="156"/>
      <c r="AO606" s="156"/>
      <c r="AP606" s="156"/>
      <c r="AQ606" s="156"/>
      <c r="AR606" s="156"/>
      <c r="AS606" s="156"/>
      <c r="AT606" s="156"/>
      <c r="AU606" s="156"/>
      <c r="AV606" s="156"/>
      <c r="AW606" s="156"/>
      <c r="AX606" s="156"/>
      <c r="AY606" s="156"/>
      <c r="AZ606" s="156"/>
      <c r="BA606" s="156"/>
      <c r="BB606" s="156"/>
      <c r="BC606" s="156"/>
      <c r="BD606" s="156"/>
      <c r="BE606" s="156"/>
      <c r="BF606" s="156"/>
      <c r="BG606" s="156"/>
      <c r="BH606" s="156"/>
      <c r="BI606" s="156"/>
      <c r="BJ606" s="156"/>
      <c r="BK606" s="156"/>
      <c r="BL606" s="156"/>
      <c r="BM606" s="157">
        <v>23</v>
      </c>
    </row>
    <row r="607" spans="1:65">
      <c r="A607" s="28"/>
      <c r="B607" s="19">
        <v>1</v>
      </c>
      <c r="C607" s="9">
        <v>6</v>
      </c>
      <c r="D607" s="162" t="s">
        <v>102</v>
      </c>
      <c r="E607" s="158" t="s">
        <v>102</v>
      </c>
      <c r="F607" s="162" t="s">
        <v>93</v>
      </c>
      <c r="G607" s="158" t="s">
        <v>242</v>
      </c>
      <c r="H607" s="158" t="s">
        <v>231</v>
      </c>
      <c r="I607" s="162" t="s">
        <v>243</v>
      </c>
      <c r="J607" s="158">
        <v>31.434200000000001</v>
      </c>
      <c r="K607" s="158" t="s">
        <v>100</v>
      </c>
      <c r="L607" s="158" t="s">
        <v>102</v>
      </c>
      <c r="M607" s="158" t="s">
        <v>102</v>
      </c>
      <c r="N607" s="158" t="s">
        <v>244</v>
      </c>
      <c r="O607" s="155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  <c r="AA607" s="156"/>
      <c r="AB607" s="156"/>
      <c r="AC607" s="156"/>
      <c r="AD607" s="156"/>
      <c r="AE607" s="156"/>
      <c r="AF607" s="156"/>
      <c r="AG607" s="156"/>
      <c r="AH607" s="156"/>
      <c r="AI607" s="156"/>
      <c r="AJ607" s="156"/>
      <c r="AK607" s="156"/>
      <c r="AL607" s="156"/>
      <c r="AM607" s="156"/>
      <c r="AN607" s="156"/>
      <c r="AO607" s="156"/>
      <c r="AP607" s="156"/>
      <c r="AQ607" s="156"/>
      <c r="AR607" s="156"/>
      <c r="AS607" s="156"/>
      <c r="AT607" s="156"/>
      <c r="AU607" s="156"/>
      <c r="AV607" s="156"/>
      <c r="AW607" s="156"/>
      <c r="AX607" s="156"/>
      <c r="AY607" s="156"/>
      <c r="AZ607" s="156"/>
      <c r="BA607" s="156"/>
      <c r="BB607" s="156"/>
      <c r="BC607" s="156"/>
      <c r="BD607" s="156"/>
      <c r="BE607" s="156"/>
      <c r="BF607" s="156"/>
      <c r="BG607" s="156"/>
      <c r="BH607" s="156"/>
      <c r="BI607" s="156"/>
      <c r="BJ607" s="156"/>
      <c r="BK607" s="156"/>
      <c r="BL607" s="156"/>
      <c r="BM607" s="159"/>
    </row>
    <row r="608" spans="1:65">
      <c r="A608" s="28"/>
      <c r="B608" s="20" t="s">
        <v>222</v>
      </c>
      <c r="C608" s="12"/>
      <c r="D608" s="160">
        <v>76.666666666666671</v>
      </c>
      <c r="E608" s="160" t="s">
        <v>564</v>
      </c>
      <c r="F608" s="160" t="s">
        <v>564</v>
      </c>
      <c r="G608" s="160">
        <v>55</v>
      </c>
      <c r="H608" s="160" t="s">
        <v>564</v>
      </c>
      <c r="I608" s="160" t="s">
        <v>564</v>
      </c>
      <c r="J608" s="160">
        <v>19.63655</v>
      </c>
      <c r="K608" s="160" t="s">
        <v>564</v>
      </c>
      <c r="L608" s="160">
        <v>50</v>
      </c>
      <c r="M608" s="160" t="s">
        <v>564</v>
      </c>
      <c r="N608" s="160" t="s">
        <v>564</v>
      </c>
      <c r="O608" s="155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  <c r="AA608" s="156"/>
      <c r="AB608" s="156"/>
      <c r="AC608" s="156"/>
      <c r="AD608" s="156"/>
      <c r="AE608" s="156"/>
      <c r="AF608" s="156"/>
      <c r="AG608" s="156"/>
      <c r="AH608" s="156"/>
      <c r="AI608" s="156"/>
      <c r="AJ608" s="156"/>
      <c r="AK608" s="156"/>
      <c r="AL608" s="156"/>
      <c r="AM608" s="156"/>
      <c r="AN608" s="156"/>
      <c r="AO608" s="156"/>
      <c r="AP608" s="156"/>
      <c r="AQ608" s="156"/>
      <c r="AR608" s="156"/>
      <c r="AS608" s="156"/>
      <c r="AT608" s="156"/>
      <c r="AU608" s="156"/>
      <c r="AV608" s="156"/>
      <c r="AW608" s="156"/>
      <c r="AX608" s="156"/>
      <c r="AY608" s="156"/>
      <c r="AZ608" s="156"/>
      <c r="BA608" s="156"/>
      <c r="BB608" s="156"/>
      <c r="BC608" s="156"/>
      <c r="BD608" s="156"/>
      <c r="BE608" s="156"/>
      <c r="BF608" s="156"/>
      <c r="BG608" s="156"/>
      <c r="BH608" s="156"/>
      <c r="BI608" s="156"/>
      <c r="BJ608" s="156"/>
      <c r="BK608" s="156"/>
      <c r="BL608" s="156"/>
      <c r="BM608" s="159"/>
    </row>
    <row r="609" spans="1:65">
      <c r="A609" s="28"/>
      <c r="B609" s="3" t="s">
        <v>223</v>
      </c>
      <c r="C609" s="27"/>
      <c r="D609" s="158">
        <v>80</v>
      </c>
      <c r="E609" s="158" t="s">
        <v>564</v>
      </c>
      <c r="F609" s="158" t="s">
        <v>564</v>
      </c>
      <c r="G609" s="158">
        <v>55</v>
      </c>
      <c r="H609" s="158" t="s">
        <v>564</v>
      </c>
      <c r="I609" s="158" t="s">
        <v>564</v>
      </c>
      <c r="J609" s="158">
        <v>17.681750000000001</v>
      </c>
      <c r="K609" s="158" t="s">
        <v>564</v>
      </c>
      <c r="L609" s="158">
        <v>50</v>
      </c>
      <c r="M609" s="158" t="s">
        <v>564</v>
      </c>
      <c r="N609" s="158" t="s">
        <v>564</v>
      </c>
      <c r="O609" s="155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  <c r="Z609" s="156"/>
      <c r="AA609" s="156"/>
      <c r="AB609" s="156"/>
      <c r="AC609" s="156"/>
      <c r="AD609" s="156"/>
      <c r="AE609" s="156"/>
      <c r="AF609" s="156"/>
      <c r="AG609" s="156"/>
      <c r="AH609" s="156"/>
      <c r="AI609" s="156"/>
      <c r="AJ609" s="156"/>
      <c r="AK609" s="156"/>
      <c r="AL609" s="156"/>
      <c r="AM609" s="156"/>
      <c r="AN609" s="156"/>
      <c r="AO609" s="156"/>
      <c r="AP609" s="156"/>
      <c r="AQ609" s="156"/>
      <c r="AR609" s="156"/>
      <c r="AS609" s="156"/>
      <c r="AT609" s="156"/>
      <c r="AU609" s="156"/>
      <c r="AV609" s="156"/>
      <c r="AW609" s="156"/>
      <c r="AX609" s="156"/>
      <c r="AY609" s="156"/>
      <c r="AZ609" s="156"/>
      <c r="BA609" s="156"/>
      <c r="BB609" s="156"/>
      <c r="BC609" s="156"/>
      <c r="BD609" s="156"/>
      <c r="BE609" s="156"/>
      <c r="BF609" s="156"/>
      <c r="BG609" s="156"/>
      <c r="BH609" s="156"/>
      <c r="BI609" s="156"/>
      <c r="BJ609" s="156"/>
      <c r="BK609" s="156"/>
      <c r="BL609" s="156"/>
      <c r="BM609" s="159"/>
    </row>
    <row r="610" spans="1:65">
      <c r="A610" s="28"/>
      <c r="B610" s="3" t="s">
        <v>224</v>
      </c>
      <c r="C610" s="27"/>
      <c r="D610" s="158">
        <v>15.275252316519428</v>
      </c>
      <c r="E610" s="158" t="s">
        <v>564</v>
      </c>
      <c r="F610" s="158" t="s">
        <v>564</v>
      </c>
      <c r="G610" s="158" t="s">
        <v>564</v>
      </c>
      <c r="H610" s="158" t="s">
        <v>564</v>
      </c>
      <c r="I610" s="158" t="s">
        <v>564</v>
      </c>
      <c r="J610" s="158">
        <v>8.2533807334328166</v>
      </c>
      <c r="K610" s="158" t="s">
        <v>564</v>
      </c>
      <c r="L610" s="158" t="s">
        <v>564</v>
      </c>
      <c r="M610" s="158" t="s">
        <v>564</v>
      </c>
      <c r="N610" s="158" t="s">
        <v>564</v>
      </c>
      <c r="O610" s="155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  <c r="Z610" s="156"/>
      <c r="AA610" s="156"/>
      <c r="AB610" s="156"/>
      <c r="AC610" s="156"/>
      <c r="AD610" s="156"/>
      <c r="AE610" s="156"/>
      <c r="AF610" s="156"/>
      <c r="AG610" s="156"/>
      <c r="AH610" s="156"/>
      <c r="AI610" s="156"/>
      <c r="AJ610" s="156"/>
      <c r="AK610" s="156"/>
      <c r="AL610" s="156"/>
      <c r="AM610" s="156"/>
      <c r="AN610" s="156"/>
      <c r="AO610" s="156"/>
      <c r="AP610" s="156"/>
      <c r="AQ610" s="156"/>
      <c r="AR610" s="156"/>
      <c r="AS610" s="156"/>
      <c r="AT610" s="156"/>
      <c r="AU610" s="156"/>
      <c r="AV610" s="156"/>
      <c r="AW610" s="156"/>
      <c r="AX610" s="156"/>
      <c r="AY610" s="156"/>
      <c r="AZ610" s="156"/>
      <c r="BA610" s="156"/>
      <c r="BB610" s="156"/>
      <c r="BC610" s="156"/>
      <c r="BD610" s="156"/>
      <c r="BE610" s="156"/>
      <c r="BF610" s="156"/>
      <c r="BG610" s="156"/>
      <c r="BH610" s="156"/>
      <c r="BI610" s="156"/>
      <c r="BJ610" s="156"/>
      <c r="BK610" s="156"/>
      <c r="BL610" s="156"/>
      <c r="BM610" s="159"/>
    </row>
    <row r="611" spans="1:65">
      <c r="A611" s="28"/>
      <c r="B611" s="3" t="s">
        <v>84</v>
      </c>
      <c r="C611" s="27"/>
      <c r="D611" s="13">
        <v>0.19924242151981861</v>
      </c>
      <c r="E611" s="13" t="s">
        <v>564</v>
      </c>
      <c r="F611" s="13" t="s">
        <v>564</v>
      </c>
      <c r="G611" s="13" t="s">
        <v>564</v>
      </c>
      <c r="H611" s="13" t="s">
        <v>564</v>
      </c>
      <c r="I611" s="13" t="s">
        <v>564</v>
      </c>
      <c r="J611" s="13">
        <v>0.42030706684386088</v>
      </c>
      <c r="K611" s="13" t="s">
        <v>564</v>
      </c>
      <c r="L611" s="13" t="s">
        <v>564</v>
      </c>
      <c r="M611" s="13" t="s">
        <v>564</v>
      </c>
      <c r="N611" s="13" t="s">
        <v>564</v>
      </c>
      <c r="O611" s="98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3" t="s">
        <v>225</v>
      </c>
      <c r="C612" s="27"/>
      <c r="D612" s="13" t="s">
        <v>564</v>
      </c>
      <c r="E612" s="13" t="s">
        <v>564</v>
      </c>
      <c r="F612" s="13" t="s">
        <v>564</v>
      </c>
      <c r="G612" s="13" t="s">
        <v>564</v>
      </c>
      <c r="H612" s="13" t="s">
        <v>564</v>
      </c>
      <c r="I612" s="13" t="s">
        <v>564</v>
      </c>
      <c r="J612" s="13" t="s">
        <v>564</v>
      </c>
      <c r="K612" s="13" t="s">
        <v>564</v>
      </c>
      <c r="L612" s="13" t="s">
        <v>564</v>
      </c>
      <c r="M612" s="13" t="s">
        <v>564</v>
      </c>
      <c r="N612" s="13" t="s">
        <v>564</v>
      </c>
      <c r="O612" s="98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44" t="s">
        <v>226</v>
      </c>
      <c r="C613" s="45"/>
      <c r="D613" s="43">
        <v>3.25</v>
      </c>
      <c r="E613" s="43">
        <v>0</v>
      </c>
      <c r="F613" s="43">
        <v>3.14</v>
      </c>
      <c r="G613" s="43">
        <v>0.76</v>
      </c>
      <c r="H613" s="43">
        <v>0.67</v>
      </c>
      <c r="I613" s="43">
        <v>9.2100000000000009</v>
      </c>
      <c r="J613" s="43">
        <v>0.67</v>
      </c>
      <c r="K613" s="43">
        <v>1.8</v>
      </c>
      <c r="L613" s="43">
        <v>0.52</v>
      </c>
      <c r="M613" s="43">
        <v>0</v>
      </c>
      <c r="N613" s="43">
        <v>0.18</v>
      </c>
      <c r="O613" s="98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B614" s="29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BM614" s="53"/>
    </row>
    <row r="615" spans="1:65" ht="19.5">
      <c r="B615" s="8" t="s">
        <v>454</v>
      </c>
      <c r="BM615" s="26" t="s">
        <v>65</v>
      </c>
    </row>
    <row r="616" spans="1:65" ht="19.5">
      <c r="A616" s="24" t="s">
        <v>265</v>
      </c>
      <c r="B616" s="18" t="s">
        <v>110</v>
      </c>
      <c r="C616" s="15" t="s">
        <v>111</v>
      </c>
      <c r="D616" s="16" t="s">
        <v>200</v>
      </c>
      <c r="E616" s="17" t="s">
        <v>200</v>
      </c>
      <c r="F616" s="17" t="s">
        <v>200</v>
      </c>
      <c r="G616" s="17" t="s">
        <v>200</v>
      </c>
      <c r="H616" s="17" t="s">
        <v>200</v>
      </c>
      <c r="I616" s="17" t="s">
        <v>200</v>
      </c>
      <c r="J616" s="17" t="s">
        <v>200</v>
      </c>
      <c r="K616" s="17" t="s">
        <v>200</v>
      </c>
      <c r="L616" s="17" t="s">
        <v>200</v>
      </c>
      <c r="M616" s="17" t="s">
        <v>200</v>
      </c>
      <c r="N616" s="17" t="s">
        <v>200</v>
      </c>
      <c r="O616" s="17" t="s">
        <v>200</v>
      </c>
      <c r="P616" s="17" t="s">
        <v>200</v>
      </c>
      <c r="Q616" s="17" t="s">
        <v>200</v>
      </c>
      <c r="R616" s="17" t="s">
        <v>200</v>
      </c>
      <c r="S616" s="17" t="s">
        <v>200</v>
      </c>
      <c r="T616" s="17" t="s">
        <v>200</v>
      </c>
      <c r="U616" s="17" t="s">
        <v>200</v>
      </c>
      <c r="V616" s="17" t="s">
        <v>200</v>
      </c>
      <c r="W616" s="98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 t="s">
        <v>201</v>
      </c>
      <c r="C617" s="9" t="s">
        <v>201</v>
      </c>
      <c r="D617" s="96" t="s">
        <v>202</v>
      </c>
      <c r="E617" s="97" t="s">
        <v>203</v>
      </c>
      <c r="F617" s="97" t="s">
        <v>204</v>
      </c>
      <c r="G617" s="97" t="s">
        <v>205</v>
      </c>
      <c r="H617" s="97" t="s">
        <v>206</v>
      </c>
      <c r="I617" s="97" t="s">
        <v>207</v>
      </c>
      <c r="J617" s="97" t="s">
        <v>208</v>
      </c>
      <c r="K617" s="97" t="s">
        <v>209</v>
      </c>
      <c r="L617" s="97" t="s">
        <v>210</v>
      </c>
      <c r="M617" s="97" t="s">
        <v>211</v>
      </c>
      <c r="N617" s="97" t="s">
        <v>212</v>
      </c>
      <c r="O617" s="97" t="s">
        <v>213</v>
      </c>
      <c r="P617" s="97" t="s">
        <v>214</v>
      </c>
      <c r="Q617" s="97" t="s">
        <v>215</v>
      </c>
      <c r="R617" s="97" t="s">
        <v>216</v>
      </c>
      <c r="S617" s="97" t="s">
        <v>217</v>
      </c>
      <c r="T617" s="97" t="s">
        <v>218</v>
      </c>
      <c r="U617" s="97" t="s">
        <v>219</v>
      </c>
      <c r="V617" s="97" t="s">
        <v>220</v>
      </c>
      <c r="W617" s="98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 t="s">
        <v>1</v>
      </c>
    </row>
    <row r="618" spans="1:65">
      <c r="A618" s="28"/>
      <c r="B618" s="19"/>
      <c r="C618" s="9"/>
      <c r="D618" s="10" t="s">
        <v>97</v>
      </c>
      <c r="E618" s="11" t="s">
        <v>97</v>
      </c>
      <c r="F618" s="11" t="s">
        <v>221</v>
      </c>
      <c r="G618" s="11" t="s">
        <v>221</v>
      </c>
      <c r="H618" s="11" t="s">
        <v>97</v>
      </c>
      <c r="I618" s="11" t="s">
        <v>97</v>
      </c>
      <c r="J618" s="11" t="s">
        <v>97</v>
      </c>
      <c r="K618" s="11" t="s">
        <v>221</v>
      </c>
      <c r="L618" s="11" t="s">
        <v>97</v>
      </c>
      <c r="M618" s="11" t="s">
        <v>97</v>
      </c>
      <c r="N618" s="11" t="s">
        <v>97</v>
      </c>
      <c r="O618" s="11" t="s">
        <v>97</v>
      </c>
      <c r="P618" s="11" t="s">
        <v>97</v>
      </c>
      <c r="Q618" s="11" t="s">
        <v>221</v>
      </c>
      <c r="R618" s="11" t="s">
        <v>221</v>
      </c>
      <c r="S618" s="11" t="s">
        <v>97</v>
      </c>
      <c r="T618" s="11" t="s">
        <v>221</v>
      </c>
      <c r="U618" s="11" t="s">
        <v>221</v>
      </c>
      <c r="V618" s="11" t="s">
        <v>97</v>
      </c>
      <c r="W618" s="98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9"/>
      <c r="C619" s="9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98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3</v>
      </c>
    </row>
    <row r="620" spans="1:65">
      <c r="A620" s="28"/>
      <c r="B620" s="18">
        <v>1</v>
      </c>
      <c r="C620" s="14">
        <v>1</v>
      </c>
      <c r="D620" s="166">
        <v>0.161</v>
      </c>
      <c r="E620" s="165">
        <v>0.19</v>
      </c>
      <c r="F620" s="165">
        <v>0.18</v>
      </c>
      <c r="G620" s="165">
        <v>0.18</v>
      </c>
      <c r="H620" s="165">
        <v>0.18262999999999999</v>
      </c>
      <c r="I620" s="165">
        <v>0.19</v>
      </c>
      <c r="J620" s="166">
        <v>0.31</v>
      </c>
      <c r="K620" s="166">
        <v>0.2</v>
      </c>
      <c r="L620" s="165">
        <v>0.19</v>
      </c>
      <c r="M620" s="165">
        <v>0.18</v>
      </c>
      <c r="N620" s="165">
        <v>0.183</v>
      </c>
      <c r="O620" s="165">
        <v>0.18099999999999999</v>
      </c>
      <c r="P620" s="165">
        <v>0.18021333333333334</v>
      </c>
      <c r="Q620" s="165">
        <v>0.18126000000000003</v>
      </c>
      <c r="R620" s="166">
        <v>0.15</v>
      </c>
      <c r="S620" s="165">
        <v>0.17751787550000001</v>
      </c>
      <c r="T620" s="165">
        <v>0.18</v>
      </c>
      <c r="U620" s="165">
        <v>0.18</v>
      </c>
      <c r="V620" s="165">
        <v>0.17399999999999999</v>
      </c>
      <c r="W620" s="152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67">
        <v>1</v>
      </c>
    </row>
    <row r="621" spans="1:65">
      <c r="A621" s="28"/>
      <c r="B621" s="19">
        <v>1</v>
      </c>
      <c r="C621" s="9">
        <v>2</v>
      </c>
      <c r="D621" s="168">
        <v>0.16500000000000001</v>
      </c>
      <c r="E621" s="170">
        <v>0.2</v>
      </c>
      <c r="F621" s="23">
        <v>0.18</v>
      </c>
      <c r="G621" s="23">
        <v>0.18</v>
      </c>
      <c r="H621" s="23">
        <v>0.18775</v>
      </c>
      <c r="I621" s="23">
        <v>0.19</v>
      </c>
      <c r="J621" s="168">
        <v>0.33</v>
      </c>
      <c r="K621" s="168">
        <v>0.2</v>
      </c>
      <c r="L621" s="23">
        <v>0.19</v>
      </c>
      <c r="M621" s="23">
        <v>0.18</v>
      </c>
      <c r="N621" s="23">
        <v>0.183</v>
      </c>
      <c r="O621" s="23">
        <v>0.183</v>
      </c>
      <c r="P621" s="23">
        <v>0.18050666666666668</v>
      </c>
      <c r="Q621" s="23">
        <v>0.18179000000000001</v>
      </c>
      <c r="R621" s="168">
        <v>0.15</v>
      </c>
      <c r="S621" s="23">
        <v>0.17823148120000001</v>
      </c>
      <c r="T621" s="23">
        <v>0.18</v>
      </c>
      <c r="U621" s="23">
        <v>0.19</v>
      </c>
      <c r="V621" s="23">
        <v>0.17599999999999999</v>
      </c>
      <c r="W621" s="152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67" t="e">
        <v>#N/A</v>
      </c>
    </row>
    <row r="622" spans="1:65">
      <c r="A622" s="28"/>
      <c r="B622" s="19">
        <v>1</v>
      </c>
      <c r="C622" s="9">
        <v>3</v>
      </c>
      <c r="D622" s="168">
        <v>0.16600000000000001</v>
      </c>
      <c r="E622" s="23">
        <v>0.19</v>
      </c>
      <c r="F622" s="23">
        <v>0.17</v>
      </c>
      <c r="G622" s="23">
        <v>0.18</v>
      </c>
      <c r="H622" s="23">
        <v>0.18837999999999999</v>
      </c>
      <c r="I622" s="23">
        <v>0.19</v>
      </c>
      <c r="J622" s="168">
        <v>0.3</v>
      </c>
      <c r="K622" s="168">
        <v>0.2</v>
      </c>
      <c r="L622" s="23">
        <v>0.19</v>
      </c>
      <c r="M622" s="23">
        <v>0.18</v>
      </c>
      <c r="N622" s="23">
        <v>0.185</v>
      </c>
      <c r="O622" s="23">
        <v>0.185</v>
      </c>
      <c r="P622" s="23">
        <v>0.17914666666666668</v>
      </c>
      <c r="Q622" s="23">
        <v>0.18035370000000001</v>
      </c>
      <c r="R622" s="168">
        <v>0.14000000000000001</v>
      </c>
      <c r="S622" s="23">
        <v>0.17894124870000003</v>
      </c>
      <c r="T622" s="23">
        <v>0.18</v>
      </c>
      <c r="U622" s="23">
        <v>0.18</v>
      </c>
      <c r="V622" s="23">
        <v>0.17299999999999999</v>
      </c>
      <c r="W622" s="152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67">
        <v>16</v>
      </c>
    </row>
    <row r="623" spans="1:65">
      <c r="A623" s="28"/>
      <c r="B623" s="19">
        <v>1</v>
      </c>
      <c r="C623" s="9">
        <v>4</v>
      </c>
      <c r="D623" s="168">
        <v>0.16300000000000001</v>
      </c>
      <c r="E623" s="170">
        <v>0.2</v>
      </c>
      <c r="F623" s="23">
        <v>0.17</v>
      </c>
      <c r="G623" s="23">
        <v>0.19</v>
      </c>
      <c r="H623" s="23">
        <v>0.18051</v>
      </c>
      <c r="I623" s="23">
        <v>0.19</v>
      </c>
      <c r="J623" s="168">
        <v>0.33</v>
      </c>
      <c r="K623" s="168">
        <v>0.2</v>
      </c>
      <c r="L623" s="23">
        <v>0.19</v>
      </c>
      <c r="M623" s="23">
        <v>0.18</v>
      </c>
      <c r="N623" s="23">
        <v>0.183</v>
      </c>
      <c r="O623" s="23">
        <v>0.182</v>
      </c>
      <c r="P623" s="23">
        <v>0.17920666666666665</v>
      </c>
      <c r="Q623" s="23">
        <v>0.18868000000000001</v>
      </c>
      <c r="R623" s="168">
        <v>0.14000000000000001</v>
      </c>
      <c r="S623" s="23">
        <v>0.1764290718</v>
      </c>
      <c r="T623" s="23">
        <v>0.18</v>
      </c>
      <c r="U623" s="23">
        <v>0.18</v>
      </c>
      <c r="V623" s="23">
        <v>0.17399999999999999</v>
      </c>
      <c r="W623" s="152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67">
        <v>0.18205807829185183</v>
      </c>
    </row>
    <row r="624" spans="1:65">
      <c r="A624" s="28"/>
      <c r="B624" s="19">
        <v>1</v>
      </c>
      <c r="C624" s="9">
        <v>5</v>
      </c>
      <c r="D624" s="168">
        <v>0.16</v>
      </c>
      <c r="E624" s="23">
        <v>0.18</v>
      </c>
      <c r="F624" s="23">
        <v>0.18</v>
      </c>
      <c r="G624" s="23">
        <v>0.18</v>
      </c>
      <c r="H624" s="23">
        <v>0.18487000000000001</v>
      </c>
      <c r="I624" s="170">
        <v>0.2</v>
      </c>
      <c r="J624" s="168">
        <v>0.31</v>
      </c>
      <c r="K624" s="168">
        <v>0.2</v>
      </c>
      <c r="L624" s="23">
        <v>0.19</v>
      </c>
      <c r="M624" s="23">
        <v>0.18</v>
      </c>
      <c r="N624" s="23">
        <v>0.185</v>
      </c>
      <c r="O624" s="23">
        <v>0.184</v>
      </c>
      <c r="P624" s="23">
        <v>0.18056666666666665</v>
      </c>
      <c r="Q624" s="23">
        <v>0.18338000000000004</v>
      </c>
      <c r="R624" s="168">
        <v>0.15</v>
      </c>
      <c r="S624" s="23">
        <v>0.177515228</v>
      </c>
      <c r="T624" s="23">
        <v>0.18</v>
      </c>
      <c r="U624" s="23">
        <v>0.18</v>
      </c>
      <c r="V624" s="23">
        <v>0.17499999999999999</v>
      </c>
      <c r="W624" s="152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67">
        <v>24</v>
      </c>
    </row>
    <row r="625" spans="1:65">
      <c r="A625" s="28"/>
      <c r="B625" s="19">
        <v>1</v>
      </c>
      <c r="C625" s="9">
        <v>6</v>
      </c>
      <c r="D625" s="168">
        <v>0.16400000000000001</v>
      </c>
      <c r="E625" s="23">
        <v>0.18</v>
      </c>
      <c r="F625" s="23">
        <v>0.18</v>
      </c>
      <c r="G625" s="23">
        <v>0.18</v>
      </c>
      <c r="H625" s="23">
        <v>0.19220000000000001</v>
      </c>
      <c r="I625" s="23">
        <v>0.19</v>
      </c>
      <c r="J625" s="168">
        <v>0.28000000000000003</v>
      </c>
      <c r="K625" s="168">
        <v>0.2</v>
      </c>
      <c r="L625" s="23">
        <v>0.18</v>
      </c>
      <c r="M625" s="23">
        <v>0.18</v>
      </c>
      <c r="N625" s="23">
        <v>0.183</v>
      </c>
      <c r="O625" s="23">
        <v>0.183</v>
      </c>
      <c r="P625" s="23">
        <v>0.17850666666666667</v>
      </c>
      <c r="Q625" s="23">
        <v>0.18232000000000004</v>
      </c>
      <c r="R625" s="168">
        <v>0.15</v>
      </c>
      <c r="S625" s="23">
        <v>0.17792177440000001</v>
      </c>
      <c r="T625" s="23">
        <v>0.18</v>
      </c>
      <c r="U625" s="23">
        <v>0.18</v>
      </c>
      <c r="V625" s="170">
        <v>0.16900000000000001</v>
      </c>
      <c r="W625" s="152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54"/>
    </row>
    <row r="626" spans="1:65">
      <c r="A626" s="28"/>
      <c r="B626" s="20" t="s">
        <v>222</v>
      </c>
      <c r="C626" s="12"/>
      <c r="D626" s="169">
        <v>0.16316666666666668</v>
      </c>
      <c r="E626" s="169">
        <v>0.18999999999999997</v>
      </c>
      <c r="F626" s="169">
        <v>0.17666666666666667</v>
      </c>
      <c r="G626" s="169">
        <v>0.18166666666666664</v>
      </c>
      <c r="H626" s="169">
        <v>0.18605666666666665</v>
      </c>
      <c r="I626" s="169">
        <v>0.19166666666666665</v>
      </c>
      <c r="J626" s="169">
        <v>0.31</v>
      </c>
      <c r="K626" s="169">
        <v>0.19999999999999998</v>
      </c>
      <c r="L626" s="169">
        <v>0.18833333333333332</v>
      </c>
      <c r="M626" s="169">
        <v>0.17999999999999997</v>
      </c>
      <c r="N626" s="169">
        <v>0.18366666666666667</v>
      </c>
      <c r="O626" s="169">
        <v>0.18299999999999997</v>
      </c>
      <c r="P626" s="169">
        <v>0.17969111111111111</v>
      </c>
      <c r="Q626" s="169">
        <v>0.18296395000000001</v>
      </c>
      <c r="R626" s="169">
        <v>0.1466666666666667</v>
      </c>
      <c r="S626" s="169">
        <v>0.17775944660000001</v>
      </c>
      <c r="T626" s="169">
        <v>0.17999999999999997</v>
      </c>
      <c r="U626" s="169">
        <v>0.18166666666666664</v>
      </c>
      <c r="V626" s="169">
        <v>0.17349999999999999</v>
      </c>
      <c r="W626" s="152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54"/>
    </row>
    <row r="627" spans="1:65">
      <c r="A627" s="28"/>
      <c r="B627" s="3" t="s">
        <v>223</v>
      </c>
      <c r="C627" s="27"/>
      <c r="D627" s="23">
        <v>0.16350000000000001</v>
      </c>
      <c r="E627" s="23">
        <v>0.19</v>
      </c>
      <c r="F627" s="23">
        <v>0.18</v>
      </c>
      <c r="G627" s="23">
        <v>0.18</v>
      </c>
      <c r="H627" s="23">
        <v>0.18631</v>
      </c>
      <c r="I627" s="23">
        <v>0.19</v>
      </c>
      <c r="J627" s="23">
        <v>0.31</v>
      </c>
      <c r="K627" s="23">
        <v>0.2</v>
      </c>
      <c r="L627" s="23">
        <v>0.19</v>
      </c>
      <c r="M627" s="23">
        <v>0.18</v>
      </c>
      <c r="N627" s="23">
        <v>0.183</v>
      </c>
      <c r="O627" s="23">
        <v>0.183</v>
      </c>
      <c r="P627" s="23">
        <v>0.17970999999999998</v>
      </c>
      <c r="Q627" s="23">
        <v>0.18205500000000002</v>
      </c>
      <c r="R627" s="23">
        <v>0.15</v>
      </c>
      <c r="S627" s="23">
        <v>0.17771982494999999</v>
      </c>
      <c r="T627" s="23">
        <v>0.18</v>
      </c>
      <c r="U627" s="23">
        <v>0.18</v>
      </c>
      <c r="V627" s="23">
        <v>0.17399999999999999</v>
      </c>
      <c r="W627" s="152"/>
      <c r="X627" s="153"/>
      <c r="Y627" s="153"/>
      <c r="Z627" s="153"/>
      <c r="AA627" s="153"/>
      <c r="AB627" s="153"/>
      <c r="AC627" s="153"/>
      <c r="AD627" s="153"/>
      <c r="AE627" s="153"/>
      <c r="AF627" s="153"/>
      <c r="AG627" s="153"/>
      <c r="AH627" s="153"/>
      <c r="AI627" s="153"/>
      <c r="AJ627" s="153"/>
      <c r="AK627" s="153"/>
      <c r="AL627" s="153"/>
      <c r="AM627" s="153"/>
      <c r="AN627" s="153"/>
      <c r="AO627" s="153"/>
      <c r="AP627" s="153"/>
      <c r="AQ627" s="153"/>
      <c r="AR627" s="153"/>
      <c r="AS627" s="153"/>
      <c r="AT627" s="153"/>
      <c r="AU627" s="153"/>
      <c r="AV627" s="153"/>
      <c r="AW627" s="153"/>
      <c r="AX627" s="153"/>
      <c r="AY627" s="153"/>
      <c r="AZ627" s="153"/>
      <c r="BA627" s="153"/>
      <c r="BB627" s="153"/>
      <c r="BC627" s="153"/>
      <c r="BD627" s="153"/>
      <c r="BE627" s="153"/>
      <c r="BF627" s="153"/>
      <c r="BG627" s="153"/>
      <c r="BH627" s="153"/>
      <c r="BI627" s="153"/>
      <c r="BJ627" s="153"/>
      <c r="BK627" s="153"/>
      <c r="BL627" s="153"/>
      <c r="BM627" s="54"/>
    </row>
    <row r="628" spans="1:65">
      <c r="A628" s="28"/>
      <c r="B628" s="3" t="s">
        <v>224</v>
      </c>
      <c r="C628" s="27"/>
      <c r="D628" s="23">
        <v>2.3166067138525427E-3</v>
      </c>
      <c r="E628" s="23">
        <v>8.9442719099991665E-3</v>
      </c>
      <c r="F628" s="23">
        <v>5.163977794943213E-3</v>
      </c>
      <c r="G628" s="23">
        <v>4.0824829046386332E-3</v>
      </c>
      <c r="H628" s="23">
        <v>4.2407908067560564E-3</v>
      </c>
      <c r="I628" s="23">
        <v>4.0824829046386332E-3</v>
      </c>
      <c r="J628" s="23">
        <v>1.8973665961010275E-2</v>
      </c>
      <c r="K628" s="23">
        <v>3.0404709722440586E-17</v>
      </c>
      <c r="L628" s="23">
        <v>4.0824829046386332E-3</v>
      </c>
      <c r="M628" s="23">
        <v>3.0404709722440586E-17</v>
      </c>
      <c r="N628" s="23">
        <v>1.0327955589886455E-3</v>
      </c>
      <c r="O628" s="23">
        <v>1.4142135623730963E-3</v>
      </c>
      <c r="P628" s="23">
        <v>8.5304856359520807E-4</v>
      </c>
      <c r="Q628" s="23">
        <v>2.9784561798018782E-3</v>
      </c>
      <c r="R628" s="23">
        <v>5.163977794943213E-3</v>
      </c>
      <c r="S628" s="23">
        <v>8.4068063035027643E-4</v>
      </c>
      <c r="T628" s="23">
        <v>3.0404709722440586E-17</v>
      </c>
      <c r="U628" s="23">
        <v>4.0824829046386332E-3</v>
      </c>
      <c r="V628" s="23">
        <v>2.4289915602982155E-3</v>
      </c>
      <c r="W628" s="152"/>
      <c r="X628" s="153"/>
      <c r="Y628" s="153"/>
      <c r="Z628" s="153"/>
      <c r="AA628" s="153"/>
      <c r="AB628" s="153"/>
      <c r="AC628" s="153"/>
      <c r="AD628" s="153"/>
      <c r="AE628" s="153"/>
      <c r="AF628" s="153"/>
      <c r="AG628" s="153"/>
      <c r="AH628" s="153"/>
      <c r="AI628" s="153"/>
      <c r="AJ628" s="153"/>
      <c r="AK628" s="153"/>
      <c r="AL628" s="153"/>
      <c r="AM628" s="153"/>
      <c r="AN628" s="153"/>
      <c r="AO628" s="153"/>
      <c r="AP628" s="153"/>
      <c r="AQ628" s="153"/>
      <c r="AR628" s="153"/>
      <c r="AS628" s="153"/>
      <c r="AT628" s="153"/>
      <c r="AU628" s="153"/>
      <c r="AV628" s="153"/>
      <c r="AW628" s="153"/>
      <c r="AX628" s="153"/>
      <c r="AY628" s="153"/>
      <c r="AZ628" s="153"/>
      <c r="BA628" s="153"/>
      <c r="BB628" s="153"/>
      <c r="BC628" s="153"/>
      <c r="BD628" s="153"/>
      <c r="BE628" s="153"/>
      <c r="BF628" s="153"/>
      <c r="BG628" s="153"/>
      <c r="BH628" s="153"/>
      <c r="BI628" s="153"/>
      <c r="BJ628" s="153"/>
      <c r="BK628" s="153"/>
      <c r="BL628" s="153"/>
      <c r="BM628" s="54"/>
    </row>
    <row r="629" spans="1:65">
      <c r="A629" s="28"/>
      <c r="B629" s="3" t="s">
        <v>84</v>
      </c>
      <c r="C629" s="27"/>
      <c r="D629" s="13">
        <v>1.4197793956195357E-2</v>
      </c>
      <c r="E629" s="13">
        <v>4.7075115315785093E-2</v>
      </c>
      <c r="F629" s="13">
        <v>2.9230062990244603E-2</v>
      </c>
      <c r="G629" s="13">
        <v>2.247238296131358E-2</v>
      </c>
      <c r="H629" s="13">
        <v>2.2793006468044091E-2</v>
      </c>
      <c r="I629" s="13">
        <v>2.1299910806810263E-2</v>
      </c>
      <c r="J629" s="13">
        <v>6.1205374067775084E-2</v>
      </c>
      <c r="K629" s="13">
        <v>1.5202354861220294E-16</v>
      </c>
      <c r="L629" s="13">
        <v>2.1676900378612213E-2</v>
      </c>
      <c r="M629" s="13">
        <v>1.6891505401355884E-16</v>
      </c>
      <c r="N629" s="13">
        <v>5.6232063102830063E-3</v>
      </c>
      <c r="O629" s="13">
        <v>7.7279429637874134E-3</v>
      </c>
      <c r="P629" s="13">
        <v>4.7473052969644654E-3</v>
      </c>
      <c r="Q629" s="13">
        <v>1.6278923688529231E-2</v>
      </c>
      <c r="R629" s="13">
        <v>3.5208939510976443E-2</v>
      </c>
      <c r="S629" s="13">
        <v>4.7293161991103791E-3</v>
      </c>
      <c r="T629" s="13">
        <v>1.6891505401355884E-16</v>
      </c>
      <c r="U629" s="13">
        <v>2.247238296131358E-2</v>
      </c>
      <c r="V629" s="13">
        <v>1.3999951356185682E-2</v>
      </c>
      <c r="W629" s="98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3" t="s">
        <v>225</v>
      </c>
      <c r="C630" s="27"/>
      <c r="D630" s="13">
        <v>-0.10376585209748779</v>
      </c>
      <c r="E630" s="13">
        <v>4.362301185787909E-2</v>
      </c>
      <c r="F630" s="13">
        <v>-2.9613690728638509E-2</v>
      </c>
      <c r="G630" s="13">
        <v>-2.1499272586944507E-3</v>
      </c>
      <c r="H630" s="13">
        <v>2.1963257067916464E-2</v>
      </c>
      <c r="I630" s="13">
        <v>5.2777599681193887E-2</v>
      </c>
      <c r="J630" s="13">
        <v>0.70275333513653981</v>
      </c>
      <c r="K630" s="13">
        <v>9.8550538797767651E-2</v>
      </c>
      <c r="L630" s="13">
        <v>3.4468424034564515E-2</v>
      </c>
      <c r="M630" s="13">
        <v>-1.1304515082009248E-2</v>
      </c>
      <c r="N630" s="13">
        <v>8.8355781292832614E-3</v>
      </c>
      <c r="O630" s="13">
        <v>5.1737429999572093E-3</v>
      </c>
      <c r="P630" s="13">
        <v>-1.3001165358596745E-2</v>
      </c>
      <c r="Q630" s="13">
        <v>4.9757292653391794E-3</v>
      </c>
      <c r="R630" s="13">
        <v>-0.19439627154830352</v>
      </c>
      <c r="S630" s="13">
        <v>-2.3611320805884906E-2</v>
      </c>
      <c r="T630" s="13">
        <v>-1.1304515082009248E-2</v>
      </c>
      <c r="U630" s="13">
        <v>-2.1499272586944507E-3</v>
      </c>
      <c r="V630" s="13">
        <v>-4.7007407592936645E-2</v>
      </c>
      <c r="W630" s="98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44" t="s">
        <v>226</v>
      </c>
      <c r="C631" s="45"/>
      <c r="D631" s="43">
        <v>3.01</v>
      </c>
      <c r="E631" s="43">
        <v>1.35</v>
      </c>
      <c r="F631" s="43">
        <v>0.81</v>
      </c>
      <c r="G631" s="43">
        <v>0</v>
      </c>
      <c r="H631" s="43">
        <v>0.71</v>
      </c>
      <c r="I631" s="43">
        <v>1.63</v>
      </c>
      <c r="J631" s="43">
        <v>20.86</v>
      </c>
      <c r="K631" s="43" t="s">
        <v>228</v>
      </c>
      <c r="L631" s="43">
        <v>1.08</v>
      </c>
      <c r="M631" s="43">
        <v>0.27</v>
      </c>
      <c r="N631" s="43">
        <v>0.33</v>
      </c>
      <c r="O631" s="43">
        <v>0.22</v>
      </c>
      <c r="P631" s="43">
        <v>0.32</v>
      </c>
      <c r="Q631" s="43">
        <v>0.21</v>
      </c>
      <c r="R631" s="43">
        <v>5.69</v>
      </c>
      <c r="S631" s="43">
        <v>0.64</v>
      </c>
      <c r="T631" s="43">
        <v>0.27</v>
      </c>
      <c r="U631" s="43">
        <v>0</v>
      </c>
      <c r="V631" s="43">
        <v>1.33</v>
      </c>
      <c r="W631" s="98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B632" s="29" t="s">
        <v>245</v>
      </c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BM632" s="53"/>
    </row>
    <row r="633" spans="1:65">
      <c r="BM633" s="53"/>
    </row>
    <row r="634" spans="1:65" ht="15">
      <c r="B634" s="8" t="s">
        <v>455</v>
      </c>
      <c r="BM634" s="26" t="s">
        <v>270</v>
      </c>
    </row>
    <row r="635" spans="1:65" ht="15">
      <c r="A635" s="24" t="s">
        <v>37</v>
      </c>
      <c r="B635" s="18" t="s">
        <v>110</v>
      </c>
      <c r="C635" s="15" t="s">
        <v>111</v>
      </c>
      <c r="D635" s="16" t="s">
        <v>200</v>
      </c>
      <c r="E635" s="17" t="s">
        <v>200</v>
      </c>
      <c r="F635" s="17" t="s">
        <v>200</v>
      </c>
      <c r="G635" s="17" t="s">
        <v>200</v>
      </c>
      <c r="H635" s="17" t="s">
        <v>200</v>
      </c>
      <c r="I635" s="17" t="s">
        <v>200</v>
      </c>
      <c r="J635" s="17" t="s">
        <v>200</v>
      </c>
      <c r="K635" s="17" t="s">
        <v>200</v>
      </c>
      <c r="L635" s="17" t="s">
        <v>200</v>
      </c>
      <c r="M635" s="17" t="s">
        <v>200</v>
      </c>
      <c r="N635" s="17" t="s">
        <v>200</v>
      </c>
      <c r="O635" s="17" t="s">
        <v>200</v>
      </c>
      <c r="P635" s="98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 t="s">
        <v>201</v>
      </c>
      <c r="C636" s="9" t="s">
        <v>201</v>
      </c>
      <c r="D636" s="96" t="s">
        <v>203</v>
      </c>
      <c r="E636" s="97" t="s">
        <v>204</v>
      </c>
      <c r="F636" s="97" t="s">
        <v>205</v>
      </c>
      <c r="G636" s="97" t="s">
        <v>208</v>
      </c>
      <c r="H636" s="97" t="s">
        <v>211</v>
      </c>
      <c r="I636" s="97" t="s">
        <v>213</v>
      </c>
      <c r="J636" s="97" t="s">
        <v>214</v>
      </c>
      <c r="K636" s="97" t="s">
        <v>215</v>
      </c>
      <c r="L636" s="97" t="s">
        <v>216</v>
      </c>
      <c r="M636" s="97" t="s">
        <v>218</v>
      </c>
      <c r="N636" s="97" t="s">
        <v>219</v>
      </c>
      <c r="O636" s="97" t="s">
        <v>220</v>
      </c>
      <c r="P636" s="98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 t="s">
        <v>3</v>
      </c>
    </row>
    <row r="637" spans="1:65">
      <c r="A637" s="28"/>
      <c r="B637" s="19"/>
      <c r="C637" s="9"/>
      <c r="D637" s="10" t="s">
        <v>97</v>
      </c>
      <c r="E637" s="11" t="s">
        <v>221</v>
      </c>
      <c r="F637" s="11" t="s">
        <v>221</v>
      </c>
      <c r="G637" s="11" t="s">
        <v>97</v>
      </c>
      <c r="H637" s="11" t="s">
        <v>97</v>
      </c>
      <c r="I637" s="11" t="s">
        <v>97</v>
      </c>
      <c r="J637" s="11" t="s">
        <v>97</v>
      </c>
      <c r="K637" s="11" t="s">
        <v>221</v>
      </c>
      <c r="L637" s="11" t="s">
        <v>221</v>
      </c>
      <c r="M637" s="11" t="s">
        <v>221</v>
      </c>
      <c r="N637" s="11" t="s">
        <v>221</v>
      </c>
      <c r="O637" s="11" t="s">
        <v>97</v>
      </c>
      <c r="P637" s="98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0</v>
      </c>
    </row>
    <row r="638" spans="1:65">
      <c r="A638" s="28"/>
      <c r="B638" s="19"/>
      <c r="C638" s="9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98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0</v>
      </c>
    </row>
    <row r="639" spans="1:65">
      <c r="A639" s="28"/>
      <c r="B639" s="18">
        <v>1</v>
      </c>
      <c r="C639" s="14">
        <v>1</v>
      </c>
      <c r="D639" s="154">
        <v>370</v>
      </c>
      <c r="E639" s="161" t="s">
        <v>102</v>
      </c>
      <c r="F639" s="154">
        <v>70.000000000000014</v>
      </c>
      <c r="G639" s="161" t="s">
        <v>93</v>
      </c>
      <c r="H639" s="161" t="s">
        <v>181</v>
      </c>
      <c r="I639" s="161" t="s">
        <v>246</v>
      </c>
      <c r="J639" s="161" t="s">
        <v>247</v>
      </c>
      <c r="K639" s="154">
        <v>139.2499</v>
      </c>
      <c r="L639" s="161" t="s">
        <v>181</v>
      </c>
      <c r="M639" s="161" t="s">
        <v>102</v>
      </c>
      <c r="N639" s="154">
        <v>100</v>
      </c>
      <c r="O639" s="161" t="s">
        <v>248</v>
      </c>
      <c r="P639" s="155"/>
      <c r="Q639" s="156"/>
      <c r="R639" s="156"/>
      <c r="S639" s="156"/>
      <c r="T639" s="156"/>
      <c r="U639" s="156"/>
      <c r="V639" s="156"/>
      <c r="W639" s="156"/>
      <c r="X639" s="156"/>
      <c r="Y639" s="156"/>
      <c r="Z639" s="156"/>
      <c r="AA639" s="156"/>
      <c r="AB639" s="156"/>
      <c r="AC639" s="156"/>
      <c r="AD639" s="156"/>
      <c r="AE639" s="156"/>
      <c r="AF639" s="156"/>
      <c r="AG639" s="156"/>
      <c r="AH639" s="156"/>
      <c r="AI639" s="156"/>
      <c r="AJ639" s="156"/>
      <c r="AK639" s="156"/>
      <c r="AL639" s="156"/>
      <c r="AM639" s="156"/>
      <c r="AN639" s="156"/>
      <c r="AO639" s="156"/>
      <c r="AP639" s="156"/>
      <c r="AQ639" s="156"/>
      <c r="AR639" s="156"/>
      <c r="AS639" s="156"/>
      <c r="AT639" s="156"/>
      <c r="AU639" s="156"/>
      <c r="AV639" s="156"/>
      <c r="AW639" s="156"/>
      <c r="AX639" s="156"/>
      <c r="AY639" s="156"/>
      <c r="AZ639" s="156"/>
      <c r="BA639" s="156"/>
      <c r="BB639" s="156"/>
      <c r="BC639" s="156"/>
      <c r="BD639" s="156"/>
      <c r="BE639" s="156"/>
      <c r="BF639" s="156"/>
      <c r="BG639" s="156"/>
      <c r="BH639" s="156"/>
      <c r="BI639" s="156"/>
      <c r="BJ639" s="156"/>
      <c r="BK639" s="156"/>
      <c r="BL639" s="156"/>
      <c r="BM639" s="157">
        <v>1</v>
      </c>
    </row>
    <row r="640" spans="1:65">
      <c r="A640" s="28"/>
      <c r="B640" s="19">
        <v>1</v>
      </c>
      <c r="C640" s="9">
        <v>2</v>
      </c>
      <c r="D640" s="158">
        <v>280</v>
      </c>
      <c r="E640" s="162" t="s">
        <v>102</v>
      </c>
      <c r="F640" s="158" t="s">
        <v>102</v>
      </c>
      <c r="G640" s="162" t="s">
        <v>93</v>
      </c>
      <c r="H640" s="162" t="s">
        <v>181</v>
      </c>
      <c r="I640" s="162" t="s">
        <v>246</v>
      </c>
      <c r="J640" s="162" t="s">
        <v>247</v>
      </c>
      <c r="K640" s="158">
        <v>106.75830000000001</v>
      </c>
      <c r="L640" s="162" t="s">
        <v>181</v>
      </c>
      <c r="M640" s="162" t="s">
        <v>102</v>
      </c>
      <c r="N640" s="158">
        <v>80</v>
      </c>
      <c r="O640" s="162" t="s">
        <v>248</v>
      </c>
      <c r="P640" s="155"/>
      <c r="Q640" s="156"/>
      <c r="R640" s="156"/>
      <c r="S640" s="156"/>
      <c r="T640" s="156"/>
      <c r="U640" s="156"/>
      <c r="V640" s="156"/>
      <c r="W640" s="156"/>
      <c r="X640" s="156"/>
      <c r="Y640" s="156"/>
      <c r="Z640" s="156"/>
      <c r="AA640" s="156"/>
      <c r="AB640" s="156"/>
      <c r="AC640" s="156"/>
      <c r="AD640" s="156"/>
      <c r="AE640" s="156"/>
      <c r="AF640" s="156"/>
      <c r="AG640" s="156"/>
      <c r="AH640" s="156"/>
      <c r="AI640" s="156"/>
      <c r="AJ640" s="156"/>
      <c r="AK640" s="156"/>
      <c r="AL640" s="156"/>
      <c r="AM640" s="156"/>
      <c r="AN640" s="156"/>
      <c r="AO640" s="156"/>
      <c r="AP640" s="156"/>
      <c r="AQ640" s="156"/>
      <c r="AR640" s="156"/>
      <c r="AS640" s="156"/>
      <c r="AT640" s="156"/>
      <c r="AU640" s="156"/>
      <c r="AV640" s="156"/>
      <c r="AW640" s="156"/>
      <c r="AX640" s="156"/>
      <c r="AY640" s="156"/>
      <c r="AZ640" s="156"/>
      <c r="BA640" s="156"/>
      <c r="BB640" s="156"/>
      <c r="BC640" s="156"/>
      <c r="BD640" s="156"/>
      <c r="BE640" s="156"/>
      <c r="BF640" s="156"/>
      <c r="BG640" s="156"/>
      <c r="BH640" s="156"/>
      <c r="BI640" s="156"/>
      <c r="BJ640" s="156"/>
      <c r="BK640" s="156"/>
      <c r="BL640" s="156"/>
      <c r="BM640" s="157">
        <v>6</v>
      </c>
    </row>
    <row r="641" spans="1:65">
      <c r="A641" s="28"/>
      <c r="B641" s="19">
        <v>1</v>
      </c>
      <c r="C641" s="9">
        <v>3</v>
      </c>
      <c r="D641" s="158">
        <v>370</v>
      </c>
      <c r="E641" s="162" t="s">
        <v>102</v>
      </c>
      <c r="F641" s="158" t="s">
        <v>102</v>
      </c>
      <c r="G641" s="162" t="s">
        <v>93</v>
      </c>
      <c r="H641" s="162" t="s">
        <v>181</v>
      </c>
      <c r="I641" s="162" t="s">
        <v>246</v>
      </c>
      <c r="J641" s="162" t="s">
        <v>247</v>
      </c>
      <c r="K641" s="158">
        <v>157.0275</v>
      </c>
      <c r="L641" s="162" t="s">
        <v>181</v>
      </c>
      <c r="M641" s="162" t="s">
        <v>102</v>
      </c>
      <c r="N641" s="158">
        <v>120</v>
      </c>
      <c r="O641" s="162" t="s">
        <v>248</v>
      </c>
      <c r="P641" s="155"/>
      <c r="Q641" s="156"/>
      <c r="R641" s="156"/>
      <c r="S641" s="156"/>
      <c r="T641" s="156"/>
      <c r="U641" s="156"/>
      <c r="V641" s="156"/>
      <c r="W641" s="156"/>
      <c r="X641" s="156"/>
      <c r="Y641" s="156"/>
      <c r="Z641" s="156"/>
      <c r="AA641" s="156"/>
      <c r="AB641" s="156"/>
      <c r="AC641" s="156"/>
      <c r="AD641" s="156"/>
      <c r="AE641" s="156"/>
      <c r="AF641" s="156"/>
      <c r="AG641" s="156"/>
      <c r="AH641" s="156"/>
      <c r="AI641" s="156"/>
      <c r="AJ641" s="156"/>
      <c r="AK641" s="156"/>
      <c r="AL641" s="156"/>
      <c r="AM641" s="156"/>
      <c r="AN641" s="156"/>
      <c r="AO641" s="156"/>
      <c r="AP641" s="156"/>
      <c r="AQ641" s="156"/>
      <c r="AR641" s="156"/>
      <c r="AS641" s="156"/>
      <c r="AT641" s="156"/>
      <c r="AU641" s="156"/>
      <c r="AV641" s="156"/>
      <c r="AW641" s="156"/>
      <c r="AX641" s="156"/>
      <c r="AY641" s="156"/>
      <c r="AZ641" s="156"/>
      <c r="BA641" s="156"/>
      <c r="BB641" s="156"/>
      <c r="BC641" s="156"/>
      <c r="BD641" s="156"/>
      <c r="BE641" s="156"/>
      <c r="BF641" s="156"/>
      <c r="BG641" s="156"/>
      <c r="BH641" s="156"/>
      <c r="BI641" s="156"/>
      <c r="BJ641" s="156"/>
      <c r="BK641" s="156"/>
      <c r="BL641" s="156"/>
      <c r="BM641" s="157">
        <v>16</v>
      </c>
    </row>
    <row r="642" spans="1:65">
      <c r="A642" s="28"/>
      <c r="B642" s="19">
        <v>1</v>
      </c>
      <c r="C642" s="9">
        <v>4</v>
      </c>
      <c r="D642" s="158">
        <v>280</v>
      </c>
      <c r="E642" s="162" t="s">
        <v>102</v>
      </c>
      <c r="F642" s="158">
        <v>109.99999999999999</v>
      </c>
      <c r="G642" s="162" t="s">
        <v>93</v>
      </c>
      <c r="H642" s="162" t="s">
        <v>181</v>
      </c>
      <c r="I642" s="162" t="s">
        <v>246</v>
      </c>
      <c r="J642" s="162" t="s">
        <v>247</v>
      </c>
      <c r="K642" s="158">
        <v>139.2499</v>
      </c>
      <c r="L642" s="162" t="s">
        <v>181</v>
      </c>
      <c r="M642" s="162" t="s">
        <v>102</v>
      </c>
      <c r="N642" s="158">
        <v>80</v>
      </c>
      <c r="O642" s="162" t="s">
        <v>248</v>
      </c>
      <c r="P642" s="155"/>
      <c r="Q642" s="156"/>
      <c r="R642" s="156"/>
      <c r="S642" s="156"/>
      <c r="T642" s="156"/>
      <c r="U642" s="156"/>
      <c r="V642" s="156"/>
      <c r="W642" s="156"/>
      <c r="X642" s="156"/>
      <c r="Y642" s="156"/>
      <c r="Z642" s="156"/>
      <c r="AA642" s="156"/>
      <c r="AB642" s="156"/>
      <c r="AC642" s="156"/>
      <c r="AD642" s="156"/>
      <c r="AE642" s="156"/>
      <c r="AF642" s="156"/>
      <c r="AG642" s="156"/>
      <c r="AH642" s="156"/>
      <c r="AI642" s="156"/>
      <c r="AJ642" s="156"/>
      <c r="AK642" s="156"/>
      <c r="AL642" s="156"/>
      <c r="AM642" s="156"/>
      <c r="AN642" s="156"/>
      <c r="AO642" s="156"/>
      <c r="AP642" s="156"/>
      <c r="AQ642" s="156"/>
      <c r="AR642" s="156"/>
      <c r="AS642" s="156"/>
      <c r="AT642" s="156"/>
      <c r="AU642" s="156"/>
      <c r="AV642" s="156"/>
      <c r="AW642" s="156"/>
      <c r="AX642" s="156"/>
      <c r="AY642" s="156"/>
      <c r="AZ642" s="156"/>
      <c r="BA642" s="156"/>
      <c r="BB642" s="156"/>
      <c r="BC642" s="156"/>
      <c r="BD642" s="156"/>
      <c r="BE642" s="156"/>
      <c r="BF642" s="156"/>
      <c r="BG642" s="156"/>
      <c r="BH642" s="156"/>
      <c r="BI642" s="156"/>
      <c r="BJ642" s="156"/>
      <c r="BK642" s="156"/>
      <c r="BL642" s="156"/>
      <c r="BM642" s="157" t="s">
        <v>102</v>
      </c>
    </row>
    <row r="643" spans="1:65">
      <c r="A643" s="28"/>
      <c r="B643" s="19">
        <v>1</v>
      </c>
      <c r="C643" s="9">
        <v>5</v>
      </c>
      <c r="D643" s="158">
        <v>460</v>
      </c>
      <c r="E643" s="162" t="s">
        <v>102</v>
      </c>
      <c r="F643" s="158" t="s">
        <v>102</v>
      </c>
      <c r="G643" s="162" t="s">
        <v>93</v>
      </c>
      <c r="H643" s="162" t="s">
        <v>181</v>
      </c>
      <c r="I643" s="162" t="s">
        <v>246</v>
      </c>
      <c r="J643" s="162" t="s">
        <v>247</v>
      </c>
      <c r="K643" s="158">
        <v>102.11660000000001</v>
      </c>
      <c r="L643" s="162" t="s">
        <v>181</v>
      </c>
      <c r="M643" s="162" t="s">
        <v>102</v>
      </c>
      <c r="N643" s="158">
        <v>100</v>
      </c>
      <c r="O643" s="162" t="s">
        <v>248</v>
      </c>
      <c r="P643" s="155"/>
      <c r="Q643" s="156"/>
      <c r="R643" s="156"/>
      <c r="S643" s="156"/>
      <c r="T643" s="156"/>
      <c r="U643" s="156"/>
      <c r="V643" s="156"/>
      <c r="W643" s="156"/>
      <c r="X643" s="156"/>
      <c r="Y643" s="156"/>
      <c r="Z643" s="156"/>
      <c r="AA643" s="156"/>
      <c r="AB643" s="156"/>
      <c r="AC643" s="156"/>
      <c r="AD643" s="156"/>
      <c r="AE643" s="156"/>
      <c r="AF643" s="156"/>
      <c r="AG643" s="156"/>
      <c r="AH643" s="156"/>
      <c r="AI643" s="156"/>
      <c r="AJ643" s="156"/>
      <c r="AK643" s="156"/>
      <c r="AL643" s="156"/>
      <c r="AM643" s="156"/>
      <c r="AN643" s="156"/>
      <c r="AO643" s="156"/>
      <c r="AP643" s="156"/>
      <c r="AQ643" s="156"/>
      <c r="AR643" s="156"/>
      <c r="AS643" s="156"/>
      <c r="AT643" s="156"/>
      <c r="AU643" s="156"/>
      <c r="AV643" s="156"/>
      <c r="AW643" s="156"/>
      <c r="AX643" s="156"/>
      <c r="AY643" s="156"/>
      <c r="AZ643" s="156"/>
      <c r="BA643" s="156"/>
      <c r="BB643" s="156"/>
      <c r="BC643" s="156"/>
      <c r="BD643" s="156"/>
      <c r="BE643" s="156"/>
      <c r="BF643" s="156"/>
      <c r="BG643" s="156"/>
      <c r="BH643" s="156"/>
      <c r="BI643" s="156"/>
      <c r="BJ643" s="156"/>
      <c r="BK643" s="156"/>
      <c r="BL643" s="156"/>
      <c r="BM643" s="157">
        <v>12</v>
      </c>
    </row>
    <row r="644" spans="1:65">
      <c r="A644" s="28"/>
      <c r="B644" s="19">
        <v>1</v>
      </c>
      <c r="C644" s="9">
        <v>6</v>
      </c>
      <c r="D644" s="158">
        <v>460</v>
      </c>
      <c r="E644" s="162" t="s">
        <v>102</v>
      </c>
      <c r="F644" s="158">
        <v>109.99999999999999</v>
      </c>
      <c r="G644" s="162" t="s">
        <v>93</v>
      </c>
      <c r="H644" s="162" t="s">
        <v>181</v>
      </c>
      <c r="I644" s="162" t="s">
        <v>246</v>
      </c>
      <c r="J644" s="162" t="s">
        <v>247</v>
      </c>
      <c r="K644" s="158">
        <v>157.81659999999999</v>
      </c>
      <c r="L644" s="162" t="s">
        <v>181</v>
      </c>
      <c r="M644" s="162" t="s">
        <v>102</v>
      </c>
      <c r="N644" s="158">
        <v>70.000000000000014</v>
      </c>
      <c r="O644" s="162" t="s">
        <v>248</v>
      </c>
      <c r="P644" s="155"/>
      <c r="Q644" s="156"/>
      <c r="R644" s="156"/>
      <c r="S644" s="156"/>
      <c r="T644" s="156"/>
      <c r="U644" s="156"/>
      <c r="V644" s="156"/>
      <c r="W644" s="156"/>
      <c r="X644" s="156"/>
      <c r="Y644" s="156"/>
      <c r="Z644" s="156"/>
      <c r="AA644" s="156"/>
      <c r="AB644" s="156"/>
      <c r="AC644" s="156"/>
      <c r="AD644" s="156"/>
      <c r="AE644" s="156"/>
      <c r="AF644" s="156"/>
      <c r="AG644" s="156"/>
      <c r="AH644" s="156"/>
      <c r="AI644" s="156"/>
      <c r="AJ644" s="156"/>
      <c r="AK644" s="156"/>
      <c r="AL644" s="156"/>
      <c r="AM644" s="156"/>
      <c r="AN644" s="156"/>
      <c r="AO644" s="156"/>
      <c r="AP644" s="156"/>
      <c r="AQ644" s="156"/>
      <c r="AR644" s="156"/>
      <c r="AS644" s="156"/>
      <c r="AT644" s="156"/>
      <c r="AU644" s="156"/>
      <c r="AV644" s="156"/>
      <c r="AW644" s="156"/>
      <c r="AX644" s="156"/>
      <c r="AY644" s="156"/>
      <c r="AZ644" s="156"/>
      <c r="BA644" s="156"/>
      <c r="BB644" s="156"/>
      <c r="BC644" s="156"/>
      <c r="BD644" s="156"/>
      <c r="BE644" s="156"/>
      <c r="BF644" s="156"/>
      <c r="BG644" s="156"/>
      <c r="BH644" s="156"/>
      <c r="BI644" s="156"/>
      <c r="BJ644" s="156"/>
      <c r="BK644" s="156"/>
      <c r="BL644" s="156"/>
      <c r="BM644" s="159"/>
    </row>
    <row r="645" spans="1:65">
      <c r="A645" s="28"/>
      <c r="B645" s="20" t="s">
        <v>222</v>
      </c>
      <c r="C645" s="12"/>
      <c r="D645" s="160">
        <v>370</v>
      </c>
      <c r="E645" s="160" t="s">
        <v>564</v>
      </c>
      <c r="F645" s="160">
        <v>96.666666666666671</v>
      </c>
      <c r="G645" s="160" t="s">
        <v>564</v>
      </c>
      <c r="H645" s="160" t="s">
        <v>564</v>
      </c>
      <c r="I645" s="160" t="s">
        <v>564</v>
      </c>
      <c r="J645" s="160" t="s">
        <v>564</v>
      </c>
      <c r="K645" s="160">
        <v>133.70313333333334</v>
      </c>
      <c r="L645" s="160" t="s">
        <v>564</v>
      </c>
      <c r="M645" s="160" t="s">
        <v>564</v>
      </c>
      <c r="N645" s="160">
        <v>91.666666666666671</v>
      </c>
      <c r="O645" s="160" t="s">
        <v>564</v>
      </c>
      <c r="P645" s="155"/>
      <c r="Q645" s="156"/>
      <c r="R645" s="156"/>
      <c r="S645" s="156"/>
      <c r="T645" s="156"/>
      <c r="U645" s="156"/>
      <c r="V645" s="156"/>
      <c r="W645" s="156"/>
      <c r="X645" s="156"/>
      <c r="Y645" s="156"/>
      <c r="Z645" s="156"/>
      <c r="AA645" s="156"/>
      <c r="AB645" s="156"/>
      <c r="AC645" s="156"/>
      <c r="AD645" s="156"/>
      <c r="AE645" s="156"/>
      <c r="AF645" s="156"/>
      <c r="AG645" s="156"/>
      <c r="AH645" s="156"/>
      <c r="AI645" s="156"/>
      <c r="AJ645" s="156"/>
      <c r="AK645" s="156"/>
      <c r="AL645" s="156"/>
      <c r="AM645" s="156"/>
      <c r="AN645" s="156"/>
      <c r="AO645" s="156"/>
      <c r="AP645" s="156"/>
      <c r="AQ645" s="156"/>
      <c r="AR645" s="156"/>
      <c r="AS645" s="156"/>
      <c r="AT645" s="156"/>
      <c r="AU645" s="156"/>
      <c r="AV645" s="156"/>
      <c r="AW645" s="156"/>
      <c r="AX645" s="156"/>
      <c r="AY645" s="156"/>
      <c r="AZ645" s="156"/>
      <c r="BA645" s="156"/>
      <c r="BB645" s="156"/>
      <c r="BC645" s="156"/>
      <c r="BD645" s="156"/>
      <c r="BE645" s="156"/>
      <c r="BF645" s="156"/>
      <c r="BG645" s="156"/>
      <c r="BH645" s="156"/>
      <c r="BI645" s="156"/>
      <c r="BJ645" s="156"/>
      <c r="BK645" s="156"/>
      <c r="BL645" s="156"/>
      <c r="BM645" s="159"/>
    </row>
    <row r="646" spans="1:65">
      <c r="A646" s="28"/>
      <c r="B646" s="3" t="s">
        <v>223</v>
      </c>
      <c r="C646" s="27"/>
      <c r="D646" s="158">
        <v>370</v>
      </c>
      <c r="E646" s="158" t="s">
        <v>564</v>
      </c>
      <c r="F646" s="158">
        <v>109.99999999999999</v>
      </c>
      <c r="G646" s="158" t="s">
        <v>564</v>
      </c>
      <c r="H646" s="158" t="s">
        <v>564</v>
      </c>
      <c r="I646" s="158" t="s">
        <v>564</v>
      </c>
      <c r="J646" s="158" t="s">
        <v>564</v>
      </c>
      <c r="K646" s="158">
        <v>139.2499</v>
      </c>
      <c r="L646" s="158" t="s">
        <v>564</v>
      </c>
      <c r="M646" s="158" t="s">
        <v>564</v>
      </c>
      <c r="N646" s="158">
        <v>90</v>
      </c>
      <c r="O646" s="158" t="s">
        <v>564</v>
      </c>
      <c r="P646" s="155"/>
      <c r="Q646" s="156"/>
      <c r="R646" s="156"/>
      <c r="S646" s="156"/>
      <c r="T646" s="156"/>
      <c r="U646" s="156"/>
      <c r="V646" s="156"/>
      <c r="W646" s="156"/>
      <c r="X646" s="156"/>
      <c r="Y646" s="156"/>
      <c r="Z646" s="156"/>
      <c r="AA646" s="156"/>
      <c r="AB646" s="156"/>
      <c r="AC646" s="156"/>
      <c r="AD646" s="156"/>
      <c r="AE646" s="156"/>
      <c r="AF646" s="156"/>
      <c r="AG646" s="156"/>
      <c r="AH646" s="156"/>
      <c r="AI646" s="156"/>
      <c r="AJ646" s="156"/>
      <c r="AK646" s="156"/>
      <c r="AL646" s="156"/>
      <c r="AM646" s="156"/>
      <c r="AN646" s="156"/>
      <c r="AO646" s="156"/>
      <c r="AP646" s="156"/>
      <c r="AQ646" s="156"/>
      <c r="AR646" s="156"/>
      <c r="AS646" s="156"/>
      <c r="AT646" s="156"/>
      <c r="AU646" s="156"/>
      <c r="AV646" s="156"/>
      <c r="AW646" s="156"/>
      <c r="AX646" s="156"/>
      <c r="AY646" s="156"/>
      <c r="AZ646" s="156"/>
      <c r="BA646" s="156"/>
      <c r="BB646" s="156"/>
      <c r="BC646" s="156"/>
      <c r="BD646" s="156"/>
      <c r="BE646" s="156"/>
      <c r="BF646" s="156"/>
      <c r="BG646" s="156"/>
      <c r="BH646" s="156"/>
      <c r="BI646" s="156"/>
      <c r="BJ646" s="156"/>
      <c r="BK646" s="156"/>
      <c r="BL646" s="156"/>
      <c r="BM646" s="159"/>
    </row>
    <row r="647" spans="1:65">
      <c r="A647" s="28"/>
      <c r="B647" s="3" t="s">
        <v>224</v>
      </c>
      <c r="C647" s="27"/>
      <c r="D647" s="158">
        <v>80.498447189992433</v>
      </c>
      <c r="E647" s="158" t="s">
        <v>564</v>
      </c>
      <c r="F647" s="158">
        <v>23.094010767585004</v>
      </c>
      <c r="G647" s="158" t="s">
        <v>564</v>
      </c>
      <c r="H647" s="158" t="s">
        <v>564</v>
      </c>
      <c r="I647" s="158" t="s">
        <v>564</v>
      </c>
      <c r="J647" s="158" t="s">
        <v>564</v>
      </c>
      <c r="K647" s="158">
        <v>24.127791972633297</v>
      </c>
      <c r="L647" s="158" t="s">
        <v>564</v>
      </c>
      <c r="M647" s="158" t="s">
        <v>564</v>
      </c>
      <c r="N647" s="158">
        <v>18.348478592697191</v>
      </c>
      <c r="O647" s="158" t="s">
        <v>564</v>
      </c>
      <c r="P647" s="155"/>
      <c r="Q647" s="156"/>
      <c r="R647" s="156"/>
      <c r="S647" s="156"/>
      <c r="T647" s="156"/>
      <c r="U647" s="156"/>
      <c r="V647" s="156"/>
      <c r="W647" s="156"/>
      <c r="X647" s="156"/>
      <c r="Y647" s="156"/>
      <c r="Z647" s="156"/>
      <c r="AA647" s="156"/>
      <c r="AB647" s="156"/>
      <c r="AC647" s="156"/>
      <c r="AD647" s="156"/>
      <c r="AE647" s="156"/>
      <c r="AF647" s="156"/>
      <c r="AG647" s="156"/>
      <c r="AH647" s="156"/>
      <c r="AI647" s="156"/>
      <c r="AJ647" s="156"/>
      <c r="AK647" s="156"/>
      <c r="AL647" s="156"/>
      <c r="AM647" s="156"/>
      <c r="AN647" s="156"/>
      <c r="AO647" s="156"/>
      <c r="AP647" s="156"/>
      <c r="AQ647" s="156"/>
      <c r="AR647" s="156"/>
      <c r="AS647" s="156"/>
      <c r="AT647" s="156"/>
      <c r="AU647" s="156"/>
      <c r="AV647" s="156"/>
      <c r="AW647" s="156"/>
      <c r="AX647" s="156"/>
      <c r="AY647" s="156"/>
      <c r="AZ647" s="156"/>
      <c r="BA647" s="156"/>
      <c r="BB647" s="156"/>
      <c r="BC647" s="156"/>
      <c r="BD647" s="156"/>
      <c r="BE647" s="156"/>
      <c r="BF647" s="156"/>
      <c r="BG647" s="156"/>
      <c r="BH647" s="156"/>
      <c r="BI647" s="156"/>
      <c r="BJ647" s="156"/>
      <c r="BK647" s="156"/>
      <c r="BL647" s="156"/>
      <c r="BM647" s="159"/>
    </row>
    <row r="648" spans="1:65">
      <c r="A648" s="28"/>
      <c r="B648" s="3" t="s">
        <v>84</v>
      </c>
      <c r="C648" s="27"/>
      <c r="D648" s="13">
        <v>0.21756337078376334</v>
      </c>
      <c r="E648" s="13" t="s">
        <v>564</v>
      </c>
      <c r="F648" s="13">
        <v>0.23890355966467244</v>
      </c>
      <c r="G648" s="13" t="s">
        <v>564</v>
      </c>
      <c r="H648" s="13" t="s">
        <v>564</v>
      </c>
      <c r="I648" s="13" t="s">
        <v>564</v>
      </c>
      <c r="J648" s="13" t="s">
        <v>564</v>
      </c>
      <c r="K648" s="13">
        <v>0.18045793969899457</v>
      </c>
      <c r="L648" s="13" t="s">
        <v>564</v>
      </c>
      <c r="M648" s="13" t="s">
        <v>564</v>
      </c>
      <c r="N648" s="13">
        <v>0.20016522101124207</v>
      </c>
      <c r="O648" s="13" t="s">
        <v>564</v>
      </c>
      <c r="P648" s="98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3" t="s">
        <v>225</v>
      </c>
      <c r="C649" s="27"/>
      <c r="D649" s="13" t="s">
        <v>564</v>
      </c>
      <c r="E649" s="13" t="s">
        <v>564</v>
      </c>
      <c r="F649" s="13" t="s">
        <v>564</v>
      </c>
      <c r="G649" s="13" t="s">
        <v>564</v>
      </c>
      <c r="H649" s="13" t="s">
        <v>564</v>
      </c>
      <c r="I649" s="13" t="s">
        <v>564</v>
      </c>
      <c r="J649" s="13" t="s">
        <v>564</v>
      </c>
      <c r="K649" s="13" t="s">
        <v>564</v>
      </c>
      <c r="L649" s="13" t="s">
        <v>564</v>
      </c>
      <c r="M649" s="13" t="s">
        <v>564</v>
      </c>
      <c r="N649" s="13" t="s">
        <v>564</v>
      </c>
      <c r="O649" s="13" t="s">
        <v>564</v>
      </c>
      <c r="P649" s="98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44" t="s">
        <v>226</v>
      </c>
      <c r="C650" s="45"/>
      <c r="D650" s="43">
        <v>9.39</v>
      </c>
      <c r="E650" s="43">
        <v>0.67</v>
      </c>
      <c r="F650" s="43">
        <v>0.37</v>
      </c>
      <c r="G650" s="43">
        <v>0.05</v>
      </c>
      <c r="H650" s="43">
        <v>0.05</v>
      </c>
      <c r="I650" s="43">
        <v>0.73</v>
      </c>
      <c r="J650" s="43">
        <v>1.3</v>
      </c>
      <c r="K650" s="43">
        <v>2.48</v>
      </c>
      <c r="L650" s="43">
        <v>0.05</v>
      </c>
      <c r="M650" s="43">
        <v>0.67</v>
      </c>
      <c r="N650" s="43">
        <v>1.26</v>
      </c>
      <c r="O650" s="43">
        <v>0.32</v>
      </c>
      <c r="P650" s="98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B651" s="29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BM651" s="53"/>
    </row>
    <row r="652" spans="1:65" ht="15">
      <c r="B652" s="8" t="s">
        <v>456</v>
      </c>
      <c r="BM652" s="26" t="s">
        <v>270</v>
      </c>
    </row>
    <row r="653" spans="1:65" ht="15">
      <c r="A653" s="24" t="s">
        <v>40</v>
      </c>
      <c r="B653" s="18" t="s">
        <v>110</v>
      </c>
      <c r="C653" s="15" t="s">
        <v>111</v>
      </c>
      <c r="D653" s="16" t="s">
        <v>200</v>
      </c>
      <c r="E653" s="17" t="s">
        <v>200</v>
      </c>
      <c r="F653" s="17" t="s">
        <v>200</v>
      </c>
      <c r="G653" s="98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9" t="s">
        <v>201</v>
      </c>
      <c r="C654" s="9" t="s">
        <v>201</v>
      </c>
      <c r="D654" s="96" t="s">
        <v>213</v>
      </c>
      <c r="E654" s="97" t="s">
        <v>216</v>
      </c>
      <c r="F654" s="97" t="s">
        <v>229</v>
      </c>
      <c r="G654" s="98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 t="s">
        <v>3</v>
      </c>
    </row>
    <row r="655" spans="1:65">
      <c r="A655" s="28"/>
      <c r="B655" s="19"/>
      <c r="C655" s="9"/>
      <c r="D655" s="10" t="s">
        <v>97</v>
      </c>
      <c r="E655" s="11" t="s">
        <v>221</v>
      </c>
      <c r="F655" s="11" t="s">
        <v>97</v>
      </c>
      <c r="G655" s="98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0</v>
      </c>
    </row>
    <row r="656" spans="1:65">
      <c r="A656" s="28"/>
      <c r="B656" s="19"/>
      <c r="C656" s="9"/>
      <c r="D656" s="25"/>
      <c r="E656" s="25"/>
      <c r="F656" s="25"/>
      <c r="G656" s="98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0</v>
      </c>
    </row>
    <row r="657" spans="1:65">
      <c r="A657" s="28"/>
      <c r="B657" s="18">
        <v>1</v>
      </c>
      <c r="C657" s="14">
        <v>1</v>
      </c>
      <c r="D657" s="154">
        <v>58</v>
      </c>
      <c r="E657" s="161" t="s">
        <v>182</v>
      </c>
      <c r="F657" s="154">
        <v>80</v>
      </c>
      <c r="G657" s="155"/>
      <c r="H657" s="156"/>
      <c r="I657" s="156"/>
      <c r="J657" s="156"/>
      <c r="K657" s="156"/>
      <c r="L657" s="156"/>
      <c r="M657" s="156"/>
      <c r="N657" s="156"/>
      <c r="O657" s="156"/>
      <c r="P657" s="156"/>
      <c r="Q657" s="156"/>
      <c r="R657" s="156"/>
      <c r="S657" s="156"/>
      <c r="T657" s="156"/>
      <c r="U657" s="156"/>
      <c r="V657" s="156"/>
      <c r="W657" s="156"/>
      <c r="X657" s="156"/>
      <c r="Y657" s="156"/>
      <c r="Z657" s="156"/>
      <c r="AA657" s="156"/>
      <c r="AB657" s="156"/>
      <c r="AC657" s="156"/>
      <c r="AD657" s="156"/>
      <c r="AE657" s="156"/>
      <c r="AF657" s="156"/>
      <c r="AG657" s="156"/>
      <c r="AH657" s="156"/>
      <c r="AI657" s="156"/>
      <c r="AJ657" s="156"/>
      <c r="AK657" s="156"/>
      <c r="AL657" s="156"/>
      <c r="AM657" s="156"/>
      <c r="AN657" s="156"/>
      <c r="AO657" s="156"/>
      <c r="AP657" s="156"/>
      <c r="AQ657" s="156"/>
      <c r="AR657" s="156"/>
      <c r="AS657" s="156"/>
      <c r="AT657" s="156"/>
      <c r="AU657" s="156"/>
      <c r="AV657" s="156"/>
      <c r="AW657" s="156"/>
      <c r="AX657" s="156"/>
      <c r="AY657" s="156"/>
      <c r="AZ657" s="156"/>
      <c r="BA657" s="156"/>
      <c r="BB657" s="156"/>
      <c r="BC657" s="156"/>
      <c r="BD657" s="156"/>
      <c r="BE657" s="156"/>
      <c r="BF657" s="156"/>
      <c r="BG657" s="156"/>
      <c r="BH657" s="156"/>
      <c r="BI657" s="156"/>
      <c r="BJ657" s="156"/>
      <c r="BK657" s="156"/>
      <c r="BL657" s="156"/>
      <c r="BM657" s="157">
        <v>1</v>
      </c>
    </row>
    <row r="658" spans="1:65">
      <c r="A658" s="28"/>
      <c r="B658" s="19">
        <v>1</v>
      </c>
      <c r="C658" s="9">
        <v>2</v>
      </c>
      <c r="D658" s="158">
        <v>50</v>
      </c>
      <c r="E658" s="162" t="s">
        <v>182</v>
      </c>
      <c r="F658" s="158">
        <v>80</v>
      </c>
      <c r="G658" s="155"/>
      <c r="H658" s="156"/>
      <c r="I658" s="156"/>
      <c r="J658" s="156"/>
      <c r="K658" s="156"/>
      <c r="L658" s="156"/>
      <c r="M658" s="156"/>
      <c r="N658" s="156"/>
      <c r="O658" s="156"/>
      <c r="P658" s="156"/>
      <c r="Q658" s="156"/>
      <c r="R658" s="156"/>
      <c r="S658" s="156"/>
      <c r="T658" s="156"/>
      <c r="U658" s="156"/>
      <c r="V658" s="156"/>
      <c r="W658" s="156"/>
      <c r="X658" s="156"/>
      <c r="Y658" s="156"/>
      <c r="Z658" s="156"/>
      <c r="AA658" s="156"/>
      <c r="AB658" s="156"/>
      <c r="AC658" s="156"/>
      <c r="AD658" s="156"/>
      <c r="AE658" s="156"/>
      <c r="AF658" s="156"/>
      <c r="AG658" s="156"/>
      <c r="AH658" s="156"/>
      <c r="AI658" s="156"/>
      <c r="AJ658" s="156"/>
      <c r="AK658" s="156"/>
      <c r="AL658" s="156"/>
      <c r="AM658" s="156"/>
      <c r="AN658" s="156"/>
      <c r="AO658" s="156"/>
      <c r="AP658" s="156"/>
      <c r="AQ658" s="156"/>
      <c r="AR658" s="156"/>
      <c r="AS658" s="156"/>
      <c r="AT658" s="156"/>
      <c r="AU658" s="156"/>
      <c r="AV658" s="156"/>
      <c r="AW658" s="156"/>
      <c r="AX658" s="156"/>
      <c r="AY658" s="156"/>
      <c r="AZ658" s="156"/>
      <c r="BA658" s="156"/>
      <c r="BB658" s="156"/>
      <c r="BC658" s="156"/>
      <c r="BD658" s="156"/>
      <c r="BE658" s="156"/>
      <c r="BF658" s="156"/>
      <c r="BG658" s="156"/>
      <c r="BH658" s="156"/>
      <c r="BI658" s="156"/>
      <c r="BJ658" s="156"/>
      <c r="BK658" s="156"/>
      <c r="BL658" s="156"/>
      <c r="BM658" s="157">
        <v>7</v>
      </c>
    </row>
    <row r="659" spans="1:65">
      <c r="A659" s="28"/>
      <c r="B659" s="19">
        <v>1</v>
      </c>
      <c r="C659" s="9">
        <v>3</v>
      </c>
      <c r="D659" s="158">
        <v>83</v>
      </c>
      <c r="E659" s="162" t="s">
        <v>182</v>
      </c>
      <c r="F659" s="158">
        <v>170</v>
      </c>
      <c r="G659" s="155"/>
      <c r="H659" s="156"/>
      <c r="I659" s="156"/>
      <c r="J659" s="156"/>
      <c r="K659" s="156"/>
      <c r="L659" s="156"/>
      <c r="M659" s="156"/>
      <c r="N659" s="156"/>
      <c r="O659" s="156"/>
      <c r="P659" s="156"/>
      <c r="Q659" s="156"/>
      <c r="R659" s="156"/>
      <c r="S659" s="156"/>
      <c r="T659" s="156"/>
      <c r="U659" s="156"/>
      <c r="V659" s="156"/>
      <c r="W659" s="156"/>
      <c r="X659" s="156"/>
      <c r="Y659" s="156"/>
      <c r="Z659" s="156"/>
      <c r="AA659" s="156"/>
      <c r="AB659" s="156"/>
      <c r="AC659" s="156"/>
      <c r="AD659" s="156"/>
      <c r="AE659" s="156"/>
      <c r="AF659" s="156"/>
      <c r="AG659" s="156"/>
      <c r="AH659" s="156"/>
      <c r="AI659" s="156"/>
      <c r="AJ659" s="156"/>
      <c r="AK659" s="156"/>
      <c r="AL659" s="156"/>
      <c r="AM659" s="156"/>
      <c r="AN659" s="156"/>
      <c r="AO659" s="156"/>
      <c r="AP659" s="156"/>
      <c r="AQ659" s="156"/>
      <c r="AR659" s="156"/>
      <c r="AS659" s="156"/>
      <c r="AT659" s="156"/>
      <c r="AU659" s="156"/>
      <c r="AV659" s="156"/>
      <c r="AW659" s="156"/>
      <c r="AX659" s="156"/>
      <c r="AY659" s="156"/>
      <c r="AZ659" s="156"/>
      <c r="BA659" s="156"/>
      <c r="BB659" s="156"/>
      <c r="BC659" s="156"/>
      <c r="BD659" s="156"/>
      <c r="BE659" s="156"/>
      <c r="BF659" s="156"/>
      <c r="BG659" s="156"/>
      <c r="BH659" s="156"/>
      <c r="BI659" s="156"/>
      <c r="BJ659" s="156"/>
      <c r="BK659" s="156"/>
      <c r="BL659" s="156"/>
      <c r="BM659" s="157">
        <v>16</v>
      </c>
    </row>
    <row r="660" spans="1:65">
      <c r="A660" s="28"/>
      <c r="B660" s="19">
        <v>1</v>
      </c>
      <c r="C660" s="9">
        <v>4</v>
      </c>
      <c r="D660" s="158">
        <v>66</v>
      </c>
      <c r="E660" s="162" t="s">
        <v>182</v>
      </c>
      <c r="F660" s="158">
        <v>80</v>
      </c>
      <c r="G660" s="155"/>
      <c r="H660" s="156"/>
      <c r="I660" s="156"/>
      <c r="J660" s="156"/>
      <c r="K660" s="156"/>
      <c r="L660" s="156"/>
      <c r="M660" s="156"/>
      <c r="N660" s="156"/>
      <c r="O660" s="156"/>
      <c r="P660" s="156"/>
      <c r="Q660" s="156"/>
      <c r="R660" s="156"/>
      <c r="S660" s="156"/>
      <c r="T660" s="156"/>
      <c r="U660" s="156"/>
      <c r="V660" s="156"/>
      <c r="W660" s="156"/>
      <c r="X660" s="156"/>
      <c r="Y660" s="156"/>
      <c r="Z660" s="156"/>
      <c r="AA660" s="156"/>
      <c r="AB660" s="156"/>
      <c r="AC660" s="156"/>
      <c r="AD660" s="156"/>
      <c r="AE660" s="156"/>
      <c r="AF660" s="156"/>
      <c r="AG660" s="156"/>
      <c r="AH660" s="156"/>
      <c r="AI660" s="156"/>
      <c r="AJ660" s="156"/>
      <c r="AK660" s="156"/>
      <c r="AL660" s="156"/>
      <c r="AM660" s="156"/>
      <c r="AN660" s="156"/>
      <c r="AO660" s="156"/>
      <c r="AP660" s="156"/>
      <c r="AQ660" s="156"/>
      <c r="AR660" s="156"/>
      <c r="AS660" s="156"/>
      <c r="AT660" s="156"/>
      <c r="AU660" s="156"/>
      <c r="AV660" s="156"/>
      <c r="AW660" s="156"/>
      <c r="AX660" s="156"/>
      <c r="AY660" s="156"/>
      <c r="AZ660" s="156"/>
      <c r="BA660" s="156"/>
      <c r="BB660" s="156"/>
      <c r="BC660" s="156"/>
      <c r="BD660" s="156"/>
      <c r="BE660" s="156"/>
      <c r="BF660" s="156"/>
      <c r="BG660" s="156"/>
      <c r="BH660" s="156"/>
      <c r="BI660" s="156"/>
      <c r="BJ660" s="156"/>
      <c r="BK660" s="156"/>
      <c r="BL660" s="156"/>
      <c r="BM660" s="157">
        <v>81.388291121778906</v>
      </c>
    </row>
    <row r="661" spans="1:65">
      <c r="A661" s="28"/>
      <c r="B661" s="19">
        <v>1</v>
      </c>
      <c r="C661" s="9">
        <v>5</v>
      </c>
      <c r="D661" s="158">
        <v>74</v>
      </c>
      <c r="E661" s="162" t="s">
        <v>182</v>
      </c>
      <c r="F661" s="158">
        <v>80</v>
      </c>
      <c r="G661" s="155"/>
      <c r="H661" s="156"/>
      <c r="I661" s="156"/>
      <c r="J661" s="156"/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6"/>
      <c r="AA661" s="156"/>
      <c r="AB661" s="156"/>
      <c r="AC661" s="156"/>
      <c r="AD661" s="156"/>
      <c r="AE661" s="156"/>
      <c r="AF661" s="156"/>
      <c r="AG661" s="156"/>
      <c r="AH661" s="156"/>
      <c r="AI661" s="156"/>
      <c r="AJ661" s="156"/>
      <c r="AK661" s="156"/>
      <c r="AL661" s="156"/>
      <c r="AM661" s="156"/>
      <c r="AN661" s="156"/>
      <c r="AO661" s="156"/>
      <c r="AP661" s="156"/>
      <c r="AQ661" s="156"/>
      <c r="AR661" s="156"/>
      <c r="AS661" s="156"/>
      <c r="AT661" s="156"/>
      <c r="AU661" s="156"/>
      <c r="AV661" s="156"/>
      <c r="AW661" s="156"/>
      <c r="AX661" s="156"/>
      <c r="AY661" s="156"/>
      <c r="AZ661" s="156"/>
      <c r="BA661" s="156"/>
      <c r="BB661" s="156"/>
      <c r="BC661" s="156"/>
      <c r="BD661" s="156"/>
      <c r="BE661" s="156"/>
      <c r="BF661" s="156"/>
      <c r="BG661" s="156"/>
      <c r="BH661" s="156"/>
      <c r="BI661" s="156"/>
      <c r="BJ661" s="156"/>
      <c r="BK661" s="156"/>
      <c r="BL661" s="156"/>
      <c r="BM661" s="157">
        <v>13</v>
      </c>
    </row>
    <row r="662" spans="1:65">
      <c r="A662" s="28"/>
      <c r="B662" s="19">
        <v>1</v>
      </c>
      <c r="C662" s="9">
        <v>6</v>
      </c>
      <c r="D662" s="158">
        <v>66</v>
      </c>
      <c r="E662" s="162" t="s">
        <v>182</v>
      </c>
      <c r="F662" s="158">
        <v>80</v>
      </c>
      <c r="G662" s="155"/>
      <c r="H662" s="156"/>
      <c r="I662" s="156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6"/>
      <c r="AA662" s="156"/>
      <c r="AB662" s="156"/>
      <c r="AC662" s="156"/>
      <c r="AD662" s="156"/>
      <c r="AE662" s="156"/>
      <c r="AF662" s="156"/>
      <c r="AG662" s="156"/>
      <c r="AH662" s="156"/>
      <c r="AI662" s="156"/>
      <c r="AJ662" s="156"/>
      <c r="AK662" s="156"/>
      <c r="AL662" s="156"/>
      <c r="AM662" s="156"/>
      <c r="AN662" s="156"/>
      <c r="AO662" s="156"/>
      <c r="AP662" s="156"/>
      <c r="AQ662" s="156"/>
      <c r="AR662" s="156"/>
      <c r="AS662" s="156"/>
      <c r="AT662" s="156"/>
      <c r="AU662" s="156"/>
      <c r="AV662" s="156"/>
      <c r="AW662" s="156"/>
      <c r="AX662" s="156"/>
      <c r="AY662" s="156"/>
      <c r="AZ662" s="156"/>
      <c r="BA662" s="156"/>
      <c r="BB662" s="156"/>
      <c r="BC662" s="156"/>
      <c r="BD662" s="156"/>
      <c r="BE662" s="156"/>
      <c r="BF662" s="156"/>
      <c r="BG662" s="156"/>
      <c r="BH662" s="156"/>
      <c r="BI662" s="156"/>
      <c r="BJ662" s="156"/>
      <c r="BK662" s="156"/>
      <c r="BL662" s="156"/>
      <c r="BM662" s="159"/>
    </row>
    <row r="663" spans="1:65">
      <c r="A663" s="28"/>
      <c r="B663" s="20" t="s">
        <v>222</v>
      </c>
      <c r="C663" s="12"/>
      <c r="D663" s="160">
        <v>66.166666666666671</v>
      </c>
      <c r="E663" s="160" t="s">
        <v>564</v>
      </c>
      <c r="F663" s="160">
        <v>95</v>
      </c>
      <c r="G663" s="155"/>
      <c r="H663" s="156"/>
      <c r="I663" s="156"/>
      <c r="J663" s="156"/>
      <c r="K663" s="156"/>
      <c r="L663" s="156"/>
      <c r="M663" s="156"/>
      <c r="N663" s="156"/>
      <c r="O663" s="156"/>
      <c r="P663" s="156"/>
      <c r="Q663" s="156"/>
      <c r="R663" s="156"/>
      <c r="S663" s="156"/>
      <c r="T663" s="156"/>
      <c r="U663" s="156"/>
      <c r="V663" s="156"/>
      <c r="W663" s="156"/>
      <c r="X663" s="156"/>
      <c r="Y663" s="156"/>
      <c r="Z663" s="156"/>
      <c r="AA663" s="156"/>
      <c r="AB663" s="156"/>
      <c r="AC663" s="156"/>
      <c r="AD663" s="156"/>
      <c r="AE663" s="156"/>
      <c r="AF663" s="156"/>
      <c r="AG663" s="156"/>
      <c r="AH663" s="156"/>
      <c r="AI663" s="156"/>
      <c r="AJ663" s="156"/>
      <c r="AK663" s="156"/>
      <c r="AL663" s="156"/>
      <c r="AM663" s="156"/>
      <c r="AN663" s="156"/>
      <c r="AO663" s="156"/>
      <c r="AP663" s="156"/>
      <c r="AQ663" s="156"/>
      <c r="AR663" s="156"/>
      <c r="AS663" s="156"/>
      <c r="AT663" s="156"/>
      <c r="AU663" s="156"/>
      <c r="AV663" s="156"/>
      <c r="AW663" s="156"/>
      <c r="AX663" s="156"/>
      <c r="AY663" s="156"/>
      <c r="AZ663" s="156"/>
      <c r="BA663" s="156"/>
      <c r="BB663" s="156"/>
      <c r="BC663" s="156"/>
      <c r="BD663" s="156"/>
      <c r="BE663" s="156"/>
      <c r="BF663" s="156"/>
      <c r="BG663" s="156"/>
      <c r="BH663" s="156"/>
      <c r="BI663" s="156"/>
      <c r="BJ663" s="156"/>
      <c r="BK663" s="156"/>
      <c r="BL663" s="156"/>
      <c r="BM663" s="159"/>
    </row>
    <row r="664" spans="1:65">
      <c r="A664" s="28"/>
      <c r="B664" s="3" t="s">
        <v>223</v>
      </c>
      <c r="C664" s="27"/>
      <c r="D664" s="158">
        <v>66</v>
      </c>
      <c r="E664" s="158" t="s">
        <v>564</v>
      </c>
      <c r="F664" s="158">
        <v>80</v>
      </c>
      <c r="G664" s="155"/>
      <c r="H664" s="156"/>
      <c r="I664" s="156"/>
      <c r="J664" s="156"/>
      <c r="K664" s="156"/>
      <c r="L664" s="156"/>
      <c r="M664" s="156"/>
      <c r="N664" s="156"/>
      <c r="O664" s="156"/>
      <c r="P664" s="156"/>
      <c r="Q664" s="156"/>
      <c r="R664" s="156"/>
      <c r="S664" s="156"/>
      <c r="T664" s="156"/>
      <c r="U664" s="156"/>
      <c r="V664" s="156"/>
      <c r="W664" s="156"/>
      <c r="X664" s="156"/>
      <c r="Y664" s="156"/>
      <c r="Z664" s="156"/>
      <c r="AA664" s="156"/>
      <c r="AB664" s="156"/>
      <c r="AC664" s="156"/>
      <c r="AD664" s="156"/>
      <c r="AE664" s="156"/>
      <c r="AF664" s="156"/>
      <c r="AG664" s="156"/>
      <c r="AH664" s="156"/>
      <c r="AI664" s="156"/>
      <c r="AJ664" s="156"/>
      <c r="AK664" s="156"/>
      <c r="AL664" s="156"/>
      <c r="AM664" s="156"/>
      <c r="AN664" s="156"/>
      <c r="AO664" s="156"/>
      <c r="AP664" s="156"/>
      <c r="AQ664" s="156"/>
      <c r="AR664" s="156"/>
      <c r="AS664" s="156"/>
      <c r="AT664" s="156"/>
      <c r="AU664" s="156"/>
      <c r="AV664" s="156"/>
      <c r="AW664" s="156"/>
      <c r="AX664" s="156"/>
      <c r="AY664" s="156"/>
      <c r="AZ664" s="156"/>
      <c r="BA664" s="156"/>
      <c r="BB664" s="156"/>
      <c r="BC664" s="156"/>
      <c r="BD664" s="156"/>
      <c r="BE664" s="156"/>
      <c r="BF664" s="156"/>
      <c r="BG664" s="156"/>
      <c r="BH664" s="156"/>
      <c r="BI664" s="156"/>
      <c r="BJ664" s="156"/>
      <c r="BK664" s="156"/>
      <c r="BL664" s="156"/>
      <c r="BM664" s="159"/>
    </row>
    <row r="665" spans="1:65">
      <c r="A665" s="28"/>
      <c r="B665" s="3" t="s">
        <v>224</v>
      </c>
      <c r="C665" s="27"/>
      <c r="D665" s="158">
        <v>11.600287352762708</v>
      </c>
      <c r="E665" s="158" t="s">
        <v>564</v>
      </c>
      <c r="F665" s="158">
        <v>36.742346141747674</v>
      </c>
      <c r="G665" s="155"/>
      <c r="H665" s="156"/>
      <c r="I665" s="156"/>
      <c r="J665" s="156"/>
      <c r="K665" s="156"/>
      <c r="L665" s="156"/>
      <c r="M665" s="156"/>
      <c r="N665" s="156"/>
      <c r="O665" s="156"/>
      <c r="P665" s="156"/>
      <c r="Q665" s="156"/>
      <c r="R665" s="156"/>
      <c r="S665" s="156"/>
      <c r="T665" s="156"/>
      <c r="U665" s="156"/>
      <c r="V665" s="156"/>
      <c r="W665" s="156"/>
      <c r="X665" s="156"/>
      <c r="Y665" s="156"/>
      <c r="Z665" s="156"/>
      <c r="AA665" s="156"/>
      <c r="AB665" s="156"/>
      <c r="AC665" s="156"/>
      <c r="AD665" s="156"/>
      <c r="AE665" s="156"/>
      <c r="AF665" s="156"/>
      <c r="AG665" s="156"/>
      <c r="AH665" s="156"/>
      <c r="AI665" s="156"/>
      <c r="AJ665" s="156"/>
      <c r="AK665" s="156"/>
      <c r="AL665" s="156"/>
      <c r="AM665" s="156"/>
      <c r="AN665" s="156"/>
      <c r="AO665" s="156"/>
      <c r="AP665" s="156"/>
      <c r="AQ665" s="156"/>
      <c r="AR665" s="156"/>
      <c r="AS665" s="156"/>
      <c r="AT665" s="156"/>
      <c r="AU665" s="156"/>
      <c r="AV665" s="156"/>
      <c r="AW665" s="156"/>
      <c r="AX665" s="156"/>
      <c r="AY665" s="156"/>
      <c r="AZ665" s="156"/>
      <c r="BA665" s="156"/>
      <c r="BB665" s="156"/>
      <c r="BC665" s="156"/>
      <c r="BD665" s="156"/>
      <c r="BE665" s="156"/>
      <c r="BF665" s="156"/>
      <c r="BG665" s="156"/>
      <c r="BH665" s="156"/>
      <c r="BI665" s="156"/>
      <c r="BJ665" s="156"/>
      <c r="BK665" s="156"/>
      <c r="BL665" s="156"/>
      <c r="BM665" s="159"/>
    </row>
    <row r="666" spans="1:65">
      <c r="A666" s="28"/>
      <c r="B666" s="3" t="s">
        <v>84</v>
      </c>
      <c r="C666" s="27"/>
      <c r="D666" s="13">
        <v>0.17531920432386963</v>
      </c>
      <c r="E666" s="13" t="s">
        <v>564</v>
      </c>
      <c r="F666" s="13">
        <v>0.38676153833418603</v>
      </c>
      <c r="G666" s="98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A667" s="28"/>
      <c r="B667" s="3" t="s">
        <v>225</v>
      </c>
      <c r="C667" s="27"/>
      <c r="D667" s="13">
        <v>-0.18702474576271133</v>
      </c>
      <c r="E667" s="13" t="s">
        <v>564</v>
      </c>
      <c r="F667" s="13">
        <v>0.16724406779661094</v>
      </c>
      <c r="G667" s="98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A668" s="28"/>
      <c r="B668" s="44" t="s">
        <v>226</v>
      </c>
      <c r="C668" s="45"/>
      <c r="D668" s="43">
        <v>0.81</v>
      </c>
      <c r="E668" s="43">
        <v>0</v>
      </c>
      <c r="F668" s="43">
        <v>0.67</v>
      </c>
      <c r="G668" s="98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B669" s="29"/>
      <c r="C669" s="20"/>
      <c r="D669" s="20"/>
      <c r="E669" s="20"/>
      <c r="F669" s="20"/>
      <c r="BM669" s="53"/>
    </row>
    <row r="670" spans="1:65" ht="15">
      <c r="B670" s="8" t="s">
        <v>457</v>
      </c>
      <c r="BM670" s="26" t="s">
        <v>270</v>
      </c>
    </row>
    <row r="671" spans="1:65" ht="15">
      <c r="A671" s="24" t="s">
        <v>43</v>
      </c>
      <c r="B671" s="18" t="s">
        <v>110</v>
      </c>
      <c r="C671" s="15" t="s">
        <v>111</v>
      </c>
      <c r="D671" s="16" t="s">
        <v>200</v>
      </c>
      <c r="E671" s="17" t="s">
        <v>200</v>
      </c>
      <c r="F671" s="17" t="s">
        <v>200</v>
      </c>
      <c r="G671" s="17" t="s">
        <v>200</v>
      </c>
      <c r="H671" s="17" t="s">
        <v>200</v>
      </c>
      <c r="I671" s="17" t="s">
        <v>200</v>
      </c>
      <c r="J671" s="17" t="s">
        <v>200</v>
      </c>
      <c r="K671" s="98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 t="s">
        <v>201</v>
      </c>
      <c r="C672" s="9" t="s">
        <v>201</v>
      </c>
      <c r="D672" s="96" t="s">
        <v>204</v>
      </c>
      <c r="E672" s="97" t="s">
        <v>205</v>
      </c>
      <c r="F672" s="97" t="s">
        <v>208</v>
      </c>
      <c r="G672" s="97" t="s">
        <v>213</v>
      </c>
      <c r="H672" s="97" t="s">
        <v>216</v>
      </c>
      <c r="I672" s="97" t="s">
        <v>218</v>
      </c>
      <c r="J672" s="97" t="s">
        <v>219</v>
      </c>
      <c r="K672" s="98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 t="s">
        <v>3</v>
      </c>
    </row>
    <row r="673" spans="1:65">
      <c r="A673" s="28"/>
      <c r="B673" s="19"/>
      <c r="C673" s="9"/>
      <c r="D673" s="10" t="s">
        <v>221</v>
      </c>
      <c r="E673" s="11" t="s">
        <v>221</v>
      </c>
      <c r="F673" s="11" t="s">
        <v>97</v>
      </c>
      <c r="G673" s="11" t="s">
        <v>97</v>
      </c>
      <c r="H673" s="11" t="s">
        <v>221</v>
      </c>
      <c r="I673" s="11" t="s">
        <v>221</v>
      </c>
      <c r="J673" s="11" t="s">
        <v>221</v>
      </c>
      <c r="K673" s="98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0</v>
      </c>
    </row>
    <row r="674" spans="1:65">
      <c r="A674" s="28"/>
      <c r="B674" s="19"/>
      <c r="C674" s="9"/>
      <c r="D674" s="25"/>
      <c r="E674" s="25"/>
      <c r="F674" s="25"/>
      <c r="G674" s="25"/>
      <c r="H674" s="25"/>
      <c r="I674" s="25"/>
      <c r="J674" s="25"/>
      <c r="K674" s="98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0</v>
      </c>
    </row>
    <row r="675" spans="1:65">
      <c r="A675" s="28"/>
      <c r="B675" s="18">
        <v>1</v>
      </c>
      <c r="C675" s="14">
        <v>1</v>
      </c>
      <c r="D675" s="154">
        <v>50</v>
      </c>
      <c r="E675" s="161" t="s">
        <v>102</v>
      </c>
      <c r="F675" s="161" t="s">
        <v>93</v>
      </c>
      <c r="G675" s="154">
        <v>101</v>
      </c>
      <c r="H675" s="161" t="s">
        <v>249</v>
      </c>
      <c r="I675" s="161" t="s">
        <v>102</v>
      </c>
      <c r="J675" s="154">
        <v>50</v>
      </c>
      <c r="K675" s="155"/>
      <c r="L675" s="156"/>
      <c r="M675" s="156"/>
      <c r="N675" s="156"/>
      <c r="O675" s="156"/>
      <c r="P675" s="156"/>
      <c r="Q675" s="156"/>
      <c r="R675" s="156"/>
      <c r="S675" s="156"/>
      <c r="T675" s="156"/>
      <c r="U675" s="156"/>
      <c r="V675" s="156"/>
      <c r="W675" s="156"/>
      <c r="X675" s="156"/>
      <c r="Y675" s="156"/>
      <c r="Z675" s="156"/>
      <c r="AA675" s="156"/>
      <c r="AB675" s="156"/>
      <c r="AC675" s="156"/>
      <c r="AD675" s="156"/>
      <c r="AE675" s="156"/>
      <c r="AF675" s="156"/>
      <c r="AG675" s="156"/>
      <c r="AH675" s="156"/>
      <c r="AI675" s="156"/>
      <c r="AJ675" s="156"/>
      <c r="AK675" s="156"/>
      <c r="AL675" s="156"/>
      <c r="AM675" s="156"/>
      <c r="AN675" s="156"/>
      <c r="AO675" s="156"/>
      <c r="AP675" s="156"/>
      <c r="AQ675" s="156"/>
      <c r="AR675" s="156"/>
      <c r="AS675" s="156"/>
      <c r="AT675" s="156"/>
      <c r="AU675" s="156"/>
      <c r="AV675" s="156"/>
      <c r="AW675" s="156"/>
      <c r="AX675" s="156"/>
      <c r="AY675" s="156"/>
      <c r="AZ675" s="156"/>
      <c r="BA675" s="156"/>
      <c r="BB675" s="156"/>
      <c r="BC675" s="156"/>
      <c r="BD675" s="156"/>
      <c r="BE675" s="156"/>
      <c r="BF675" s="156"/>
      <c r="BG675" s="156"/>
      <c r="BH675" s="156"/>
      <c r="BI675" s="156"/>
      <c r="BJ675" s="156"/>
      <c r="BK675" s="156"/>
      <c r="BL675" s="156"/>
      <c r="BM675" s="157">
        <v>1</v>
      </c>
    </row>
    <row r="676" spans="1:65">
      <c r="A676" s="28"/>
      <c r="B676" s="19">
        <v>1</v>
      </c>
      <c r="C676" s="9">
        <v>2</v>
      </c>
      <c r="D676" s="158">
        <v>60</v>
      </c>
      <c r="E676" s="162" t="s">
        <v>102</v>
      </c>
      <c r="F676" s="162" t="s">
        <v>93</v>
      </c>
      <c r="G676" s="158">
        <v>73</v>
      </c>
      <c r="H676" s="162" t="s">
        <v>249</v>
      </c>
      <c r="I676" s="162" t="s">
        <v>102</v>
      </c>
      <c r="J676" s="158">
        <v>60</v>
      </c>
      <c r="K676" s="155"/>
      <c r="L676" s="156"/>
      <c r="M676" s="156"/>
      <c r="N676" s="156"/>
      <c r="O676" s="156"/>
      <c r="P676" s="156"/>
      <c r="Q676" s="156"/>
      <c r="R676" s="156"/>
      <c r="S676" s="156"/>
      <c r="T676" s="156"/>
      <c r="U676" s="156"/>
      <c r="V676" s="156"/>
      <c r="W676" s="156"/>
      <c r="X676" s="156"/>
      <c r="Y676" s="156"/>
      <c r="Z676" s="156"/>
      <c r="AA676" s="156"/>
      <c r="AB676" s="156"/>
      <c r="AC676" s="156"/>
      <c r="AD676" s="156"/>
      <c r="AE676" s="156"/>
      <c r="AF676" s="156"/>
      <c r="AG676" s="156"/>
      <c r="AH676" s="156"/>
      <c r="AI676" s="156"/>
      <c r="AJ676" s="156"/>
      <c r="AK676" s="156"/>
      <c r="AL676" s="156"/>
      <c r="AM676" s="156"/>
      <c r="AN676" s="156"/>
      <c r="AO676" s="156"/>
      <c r="AP676" s="156"/>
      <c r="AQ676" s="156"/>
      <c r="AR676" s="156"/>
      <c r="AS676" s="156"/>
      <c r="AT676" s="156"/>
      <c r="AU676" s="156"/>
      <c r="AV676" s="156"/>
      <c r="AW676" s="156"/>
      <c r="AX676" s="156"/>
      <c r="AY676" s="156"/>
      <c r="AZ676" s="156"/>
      <c r="BA676" s="156"/>
      <c r="BB676" s="156"/>
      <c r="BC676" s="156"/>
      <c r="BD676" s="156"/>
      <c r="BE676" s="156"/>
      <c r="BF676" s="156"/>
      <c r="BG676" s="156"/>
      <c r="BH676" s="156"/>
      <c r="BI676" s="156"/>
      <c r="BJ676" s="156"/>
      <c r="BK676" s="156"/>
      <c r="BL676" s="156"/>
      <c r="BM676" s="157">
        <v>8</v>
      </c>
    </row>
    <row r="677" spans="1:65">
      <c r="A677" s="28"/>
      <c r="B677" s="19">
        <v>1</v>
      </c>
      <c r="C677" s="9">
        <v>3</v>
      </c>
      <c r="D677" s="158">
        <v>50</v>
      </c>
      <c r="E677" s="162" t="s">
        <v>102</v>
      </c>
      <c r="F677" s="162" t="s">
        <v>93</v>
      </c>
      <c r="G677" s="158">
        <v>64</v>
      </c>
      <c r="H677" s="162" t="s">
        <v>249</v>
      </c>
      <c r="I677" s="162" t="s">
        <v>102</v>
      </c>
      <c r="J677" s="158">
        <v>50</v>
      </c>
      <c r="K677" s="155"/>
      <c r="L677" s="156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  <c r="Z677" s="156"/>
      <c r="AA677" s="156"/>
      <c r="AB677" s="156"/>
      <c r="AC677" s="156"/>
      <c r="AD677" s="156"/>
      <c r="AE677" s="156"/>
      <c r="AF677" s="156"/>
      <c r="AG677" s="156"/>
      <c r="AH677" s="156"/>
      <c r="AI677" s="156"/>
      <c r="AJ677" s="156"/>
      <c r="AK677" s="156"/>
      <c r="AL677" s="156"/>
      <c r="AM677" s="156"/>
      <c r="AN677" s="156"/>
      <c r="AO677" s="156"/>
      <c r="AP677" s="156"/>
      <c r="AQ677" s="156"/>
      <c r="AR677" s="156"/>
      <c r="AS677" s="156"/>
      <c r="AT677" s="156"/>
      <c r="AU677" s="156"/>
      <c r="AV677" s="156"/>
      <c r="AW677" s="156"/>
      <c r="AX677" s="156"/>
      <c r="AY677" s="156"/>
      <c r="AZ677" s="156"/>
      <c r="BA677" s="156"/>
      <c r="BB677" s="156"/>
      <c r="BC677" s="156"/>
      <c r="BD677" s="156"/>
      <c r="BE677" s="156"/>
      <c r="BF677" s="156"/>
      <c r="BG677" s="156"/>
      <c r="BH677" s="156"/>
      <c r="BI677" s="156"/>
      <c r="BJ677" s="156"/>
      <c r="BK677" s="156"/>
      <c r="BL677" s="156"/>
      <c r="BM677" s="157">
        <v>16</v>
      </c>
    </row>
    <row r="678" spans="1:65">
      <c r="A678" s="28"/>
      <c r="B678" s="19">
        <v>1</v>
      </c>
      <c r="C678" s="9">
        <v>4</v>
      </c>
      <c r="D678" s="158">
        <v>50</v>
      </c>
      <c r="E678" s="162" t="s">
        <v>102</v>
      </c>
      <c r="F678" s="162" t="s">
        <v>93</v>
      </c>
      <c r="G678" s="158">
        <v>101</v>
      </c>
      <c r="H678" s="162" t="s">
        <v>249</v>
      </c>
      <c r="I678" s="162" t="s">
        <v>102</v>
      </c>
      <c r="J678" s="158">
        <v>50</v>
      </c>
      <c r="K678" s="155"/>
      <c r="L678" s="156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  <c r="Z678" s="156"/>
      <c r="AA678" s="156"/>
      <c r="AB678" s="156"/>
      <c r="AC678" s="156"/>
      <c r="AD678" s="156"/>
      <c r="AE678" s="156"/>
      <c r="AF678" s="156"/>
      <c r="AG678" s="156"/>
      <c r="AH678" s="156"/>
      <c r="AI678" s="156"/>
      <c r="AJ678" s="156"/>
      <c r="AK678" s="156"/>
      <c r="AL678" s="156"/>
      <c r="AM678" s="156"/>
      <c r="AN678" s="156"/>
      <c r="AO678" s="156"/>
      <c r="AP678" s="156"/>
      <c r="AQ678" s="156"/>
      <c r="AR678" s="156"/>
      <c r="AS678" s="156"/>
      <c r="AT678" s="156"/>
      <c r="AU678" s="156"/>
      <c r="AV678" s="156"/>
      <c r="AW678" s="156"/>
      <c r="AX678" s="156"/>
      <c r="AY678" s="156"/>
      <c r="AZ678" s="156"/>
      <c r="BA678" s="156"/>
      <c r="BB678" s="156"/>
      <c r="BC678" s="156"/>
      <c r="BD678" s="156"/>
      <c r="BE678" s="156"/>
      <c r="BF678" s="156"/>
      <c r="BG678" s="156"/>
      <c r="BH678" s="156"/>
      <c r="BI678" s="156"/>
      <c r="BJ678" s="156"/>
      <c r="BK678" s="156"/>
      <c r="BL678" s="156"/>
      <c r="BM678" s="157">
        <v>61.638543444688302</v>
      </c>
    </row>
    <row r="679" spans="1:65">
      <c r="A679" s="28"/>
      <c r="B679" s="19">
        <v>1</v>
      </c>
      <c r="C679" s="9">
        <v>5</v>
      </c>
      <c r="D679" s="158">
        <v>50</v>
      </c>
      <c r="E679" s="162" t="s">
        <v>102</v>
      </c>
      <c r="F679" s="162" t="s">
        <v>93</v>
      </c>
      <c r="G679" s="158">
        <v>64</v>
      </c>
      <c r="H679" s="162" t="s">
        <v>249</v>
      </c>
      <c r="I679" s="162" t="s">
        <v>102</v>
      </c>
      <c r="J679" s="158">
        <v>60</v>
      </c>
      <c r="K679" s="155"/>
      <c r="L679" s="156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  <c r="Z679" s="156"/>
      <c r="AA679" s="156"/>
      <c r="AB679" s="156"/>
      <c r="AC679" s="156"/>
      <c r="AD679" s="156"/>
      <c r="AE679" s="156"/>
      <c r="AF679" s="156"/>
      <c r="AG679" s="156"/>
      <c r="AH679" s="156"/>
      <c r="AI679" s="156"/>
      <c r="AJ679" s="156"/>
      <c r="AK679" s="156"/>
      <c r="AL679" s="156"/>
      <c r="AM679" s="156"/>
      <c r="AN679" s="156"/>
      <c r="AO679" s="156"/>
      <c r="AP679" s="156"/>
      <c r="AQ679" s="156"/>
      <c r="AR679" s="156"/>
      <c r="AS679" s="156"/>
      <c r="AT679" s="156"/>
      <c r="AU679" s="156"/>
      <c r="AV679" s="156"/>
      <c r="AW679" s="156"/>
      <c r="AX679" s="156"/>
      <c r="AY679" s="156"/>
      <c r="AZ679" s="156"/>
      <c r="BA679" s="156"/>
      <c r="BB679" s="156"/>
      <c r="BC679" s="156"/>
      <c r="BD679" s="156"/>
      <c r="BE679" s="156"/>
      <c r="BF679" s="156"/>
      <c r="BG679" s="156"/>
      <c r="BH679" s="156"/>
      <c r="BI679" s="156"/>
      <c r="BJ679" s="156"/>
      <c r="BK679" s="156"/>
      <c r="BL679" s="156"/>
      <c r="BM679" s="157">
        <v>14</v>
      </c>
    </row>
    <row r="680" spans="1:65">
      <c r="A680" s="28"/>
      <c r="B680" s="19">
        <v>1</v>
      </c>
      <c r="C680" s="9">
        <v>6</v>
      </c>
      <c r="D680" s="158">
        <v>50</v>
      </c>
      <c r="E680" s="162" t="s">
        <v>102</v>
      </c>
      <c r="F680" s="162" t="s">
        <v>93</v>
      </c>
      <c r="G680" s="158">
        <v>73</v>
      </c>
      <c r="H680" s="162" t="s">
        <v>249</v>
      </c>
      <c r="I680" s="162" t="s">
        <v>102</v>
      </c>
      <c r="J680" s="163" t="s">
        <v>102</v>
      </c>
      <c r="K680" s="155"/>
      <c r="L680" s="156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  <c r="AA680" s="156"/>
      <c r="AB680" s="156"/>
      <c r="AC680" s="156"/>
      <c r="AD680" s="156"/>
      <c r="AE680" s="156"/>
      <c r="AF680" s="156"/>
      <c r="AG680" s="156"/>
      <c r="AH680" s="156"/>
      <c r="AI680" s="156"/>
      <c r="AJ680" s="156"/>
      <c r="AK680" s="156"/>
      <c r="AL680" s="156"/>
      <c r="AM680" s="156"/>
      <c r="AN680" s="156"/>
      <c r="AO680" s="156"/>
      <c r="AP680" s="156"/>
      <c r="AQ680" s="156"/>
      <c r="AR680" s="156"/>
      <c r="AS680" s="156"/>
      <c r="AT680" s="156"/>
      <c r="AU680" s="156"/>
      <c r="AV680" s="156"/>
      <c r="AW680" s="156"/>
      <c r="AX680" s="156"/>
      <c r="AY680" s="156"/>
      <c r="AZ680" s="156"/>
      <c r="BA680" s="156"/>
      <c r="BB680" s="156"/>
      <c r="BC680" s="156"/>
      <c r="BD680" s="156"/>
      <c r="BE680" s="156"/>
      <c r="BF680" s="156"/>
      <c r="BG680" s="156"/>
      <c r="BH680" s="156"/>
      <c r="BI680" s="156"/>
      <c r="BJ680" s="156"/>
      <c r="BK680" s="156"/>
      <c r="BL680" s="156"/>
      <c r="BM680" s="159"/>
    </row>
    <row r="681" spans="1:65">
      <c r="A681" s="28"/>
      <c r="B681" s="20" t="s">
        <v>222</v>
      </c>
      <c r="C681" s="12"/>
      <c r="D681" s="160">
        <v>51.666666666666664</v>
      </c>
      <c r="E681" s="160" t="s">
        <v>564</v>
      </c>
      <c r="F681" s="160" t="s">
        <v>564</v>
      </c>
      <c r="G681" s="160">
        <v>79.333333333333329</v>
      </c>
      <c r="H681" s="160" t="s">
        <v>564</v>
      </c>
      <c r="I681" s="160" t="s">
        <v>564</v>
      </c>
      <c r="J681" s="160">
        <v>54</v>
      </c>
      <c r="K681" s="155"/>
      <c r="L681" s="156"/>
      <c r="M681" s="156"/>
      <c r="N681" s="156"/>
      <c r="O681" s="156"/>
      <c r="P681" s="156"/>
      <c r="Q681" s="156"/>
      <c r="R681" s="156"/>
      <c r="S681" s="156"/>
      <c r="T681" s="156"/>
      <c r="U681" s="156"/>
      <c r="V681" s="156"/>
      <c r="W681" s="156"/>
      <c r="X681" s="156"/>
      <c r="Y681" s="156"/>
      <c r="Z681" s="156"/>
      <c r="AA681" s="156"/>
      <c r="AB681" s="156"/>
      <c r="AC681" s="156"/>
      <c r="AD681" s="156"/>
      <c r="AE681" s="156"/>
      <c r="AF681" s="156"/>
      <c r="AG681" s="156"/>
      <c r="AH681" s="156"/>
      <c r="AI681" s="156"/>
      <c r="AJ681" s="156"/>
      <c r="AK681" s="156"/>
      <c r="AL681" s="156"/>
      <c r="AM681" s="156"/>
      <c r="AN681" s="156"/>
      <c r="AO681" s="156"/>
      <c r="AP681" s="156"/>
      <c r="AQ681" s="156"/>
      <c r="AR681" s="156"/>
      <c r="AS681" s="156"/>
      <c r="AT681" s="156"/>
      <c r="AU681" s="156"/>
      <c r="AV681" s="156"/>
      <c r="AW681" s="156"/>
      <c r="AX681" s="156"/>
      <c r="AY681" s="156"/>
      <c r="AZ681" s="156"/>
      <c r="BA681" s="156"/>
      <c r="BB681" s="156"/>
      <c r="BC681" s="156"/>
      <c r="BD681" s="156"/>
      <c r="BE681" s="156"/>
      <c r="BF681" s="156"/>
      <c r="BG681" s="156"/>
      <c r="BH681" s="156"/>
      <c r="BI681" s="156"/>
      <c r="BJ681" s="156"/>
      <c r="BK681" s="156"/>
      <c r="BL681" s="156"/>
      <c r="BM681" s="159"/>
    </row>
    <row r="682" spans="1:65">
      <c r="A682" s="28"/>
      <c r="B682" s="3" t="s">
        <v>223</v>
      </c>
      <c r="C682" s="27"/>
      <c r="D682" s="158">
        <v>50</v>
      </c>
      <c r="E682" s="158" t="s">
        <v>564</v>
      </c>
      <c r="F682" s="158" t="s">
        <v>564</v>
      </c>
      <c r="G682" s="158">
        <v>73</v>
      </c>
      <c r="H682" s="158" t="s">
        <v>564</v>
      </c>
      <c r="I682" s="158" t="s">
        <v>564</v>
      </c>
      <c r="J682" s="158">
        <v>50</v>
      </c>
      <c r="K682" s="155"/>
      <c r="L682" s="156"/>
      <c r="M682" s="156"/>
      <c r="N682" s="156"/>
      <c r="O682" s="156"/>
      <c r="P682" s="156"/>
      <c r="Q682" s="156"/>
      <c r="R682" s="156"/>
      <c r="S682" s="156"/>
      <c r="T682" s="156"/>
      <c r="U682" s="156"/>
      <c r="V682" s="156"/>
      <c r="W682" s="156"/>
      <c r="X682" s="156"/>
      <c r="Y682" s="156"/>
      <c r="Z682" s="156"/>
      <c r="AA682" s="156"/>
      <c r="AB682" s="156"/>
      <c r="AC682" s="156"/>
      <c r="AD682" s="156"/>
      <c r="AE682" s="156"/>
      <c r="AF682" s="156"/>
      <c r="AG682" s="156"/>
      <c r="AH682" s="156"/>
      <c r="AI682" s="156"/>
      <c r="AJ682" s="156"/>
      <c r="AK682" s="156"/>
      <c r="AL682" s="156"/>
      <c r="AM682" s="156"/>
      <c r="AN682" s="156"/>
      <c r="AO682" s="156"/>
      <c r="AP682" s="156"/>
      <c r="AQ682" s="156"/>
      <c r="AR682" s="156"/>
      <c r="AS682" s="156"/>
      <c r="AT682" s="156"/>
      <c r="AU682" s="156"/>
      <c r="AV682" s="156"/>
      <c r="AW682" s="156"/>
      <c r="AX682" s="156"/>
      <c r="AY682" s="156"/>
      <c r="AZ682" s="156"/>
      <c r="BA682" s="156"/>
      <c r="BB682" s="156"/>
      <c r="BC682" s="156"/>
      <c r="BD682" s="156"/>
      <c r="BE682" s="156"/>
      <c r="BF682" s="156"/>
      <c r="BG682" s="156"/>
      <c r="BH682" s="156"/>
      <c r="BI682" s="156"/>
      <c r="BJ682" s="156"/>
      <c r="BK682" s="156"/>
      <c r="BL682" s="156"/>
      <c r="BM682" s="159"/>
    </row>
    <row r="683" spans="1:65">
      <c r="A683" s="28"/>
      <c r="B683" s="3" t="s">
        <v>224</v>
      </c>
      <c r="C683" s="27"/>
      <c r="D683" s="158">
        <v>4.0824829046386304</v>
      </c>
      <c r="E683" s="158" t="s">
        <v>564</v>
      </c>
      <c r="F683" s="158" t="s">
        <v>564</v>
      </c>
      <c r="G683" s="158">
        <v>17.258814173246872</v>
      </c>
      <c r="H683" s="158" t="s">
        <v>564</v>
      </c>
      <c r="I683" s="158" t="s">
        <v>564</v>
      </c>
      <c r="J683" s="158">
        <v>5.4772255750516612</v>
      </c>
      <c r="K683" s="155"/>
      <c r="L683" s="156"/>
      <c r="M683" s="156"/>
      <c r="N683" s="156"/>
      <c r="O683" s="156"/>
      <c r="P683" s="156"/>
      <c r="Q683" s="156"/>
      <c r="R683" s="156"/>
      <c r="S683" s="156"/>
      <c r="T683" s="156"/>
      <c r="U683" s="156"/>
      <c r="V683" s="156"/>
      <c r="W683" s="156"/>
      <c r="X683" s="156"/>
      <c r="Y683" s="156"/>
      <c r="Z683" s="156"/>
      <c r="AA683" s="156"/>
      <c r="AB683" s="156"/>
      <c r="AC683" s="156"/>
      <c r="AD683" s="156"/>
      <c r="AE683" s="156"/>
      <c r="AF683" s="156"/>
      <c r="AG683" s="156"/>
      <c r="AH683" s="156"/>
      <c r="AI683" s="156"/>
      <c r="AJ683" s="156"/>
      <c r="AK683" s="156"/>
      <c r="AL683" s="156"/>
      <c r="AM683" s="156"/>
      <c r="AN683" s="156"/>
      <c r="AO683" s="156"/>
      <c r="AP683" s="156"/>
      <c r="AQ683" s="156"/>
      <c r="AR683" s="156"/>
      <c r="AS683" s="156"/>
      <c r="AT683" s="156"/>
      <c r="AU683" s="156"/>
      <c r="AV683" s="156"/>
      <c r="AW683" s="156"/>
      <c r="AX683" s="156"/>
      <c r="AY683" s="156"/>
      <c r="AZ683" s="156"/>
      <c r="BA683" s="156"/>
      <c r="BB683" s="156"/>
      <c r="BC683" s="156"/>
      <c r="BD683" s="156"/>
      <c r="BE683" s="156"/>
      <c r="BF683" s="156"/>
      <c r="BG683" s="156"/>
      <c r="BH683" s="156"/>
      <c r="BI683" s="156"/>
      <c r="BJ683" s="156"/>
      <c r="BK683" s="156"/>
      <c r="BL683" s="156"/>
      <c r="BM683" s="159"/>
    </row>
    <row r="684" spans="1:65">
      <c r="A684" s="28"/>
      <c r="B684" s="3" t="s">
        <v>84</v>
      </c>
      <c r="C684" s="27"/>
      <c r="D684" s="13">
        <v>7.9015798154296074E-2</v>
      </c>
      <c r="E684" s="13" t="s">
        <v>564</v>
      </c>
      <c r="F684" s="13" t="s">
        <v>564</v>
      </c>
      <c r="G684" s="13">
        <v>0.21754807781403621</v>
      </c>
      <c r="H684" s="13" t="s">
        <v>564</v>
      </c>
      <c r="I684" s="13" t="s">
        <v>564</v>
      </c>
      <c r="J684" s="13">
        <v>0.10143010324169743</v>
      </c>
      <c r="K684" s="98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8"/>
      <c r="B685" s="3" t="s">
        <v>225</v>
      </c>
      <c r="C685" s="27"/>
      <c r="D685" s="13">
        <v>-0.16177988999642667</v>
      </c>
      <c r="E685" s="13" t="s">
        <v>564</v>
      </c>
      <c r="F685" s="13" t="s">
        <v>564</v>
      </c>
      <c r="G685" s="13">
        <v>0.28707345923129335</v>
      </c>
      <c r="H685" s="13" t="s">
        <v>564</v>
      </c>
      <c r="I685" s="13" t="s">
        <v>564</v>
      </c>
      <c r="J685" s="13">
        <v>-0.12392478825432973</v>
      </c>
      <c r="K685" s="98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8"/>
      <c r="B686" s="44" t="s">
        <v>226</v>
      </c>
      <c r="C686" s="45"/>
      <c r="D686" s="43">
        <v>0.04</v>
      </c>
      <c r="E686" s="43">
        <v>0.67</v>
      </c>
      <c r="F686" s="43">
        <v>0</v>
      </c>
      <c r="G686" s="43">
        <v>0.79</v>
      </c>
      <c r="H686" s="43">
        <v>1.1200000000000001</v>
      </c>
      <c r="I686" s="43">
        <v>0.67</v>
      </c>
      <c r="J686" s="43">
        <v>0.02</v>
      </c>
      <c r="K686" s="98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B687" s="29"/>
      <c r="C687" s="20"/>
      <c r="D687" s="20"/>
      <c r="E687" s="20"/>
      <c r="F687" s="20"/>
      <c r="G687" s="20"/>
      <c r="H687" s="20"/>
      <c r="I687" s="20"/>
      <c r="J687" s="20"/>
      <c r="BM687" s="53"/>
    </row>
    <row r="688" spans="1:65" ht="15">
      <c r="B688" s="8" t="s">
        <v>458</v>
      </c>
      <c r="BM688" s="26" t="s">
        <v>270</v>
      </c>
    </row>
    <row r="689" spans="1:65" ht="15">
      <c r="A689" s="24" t="s">
        <v>59</v>
      </c>
      <c r="B689" s="18" t="s">
        <v>110</v>
      </c>
      <c r="C689" s="15" t="s">
        <v>111</v>
      </c>
      <c r="D689" s="16" t="s">
        <v>200</v>
      </c>
      <c r="E689" s="17" t="s">
        <v>200</v>
      </c>
      <c r="F689" s="17" t="s">
        <v>200</v>
      </c>
      <c r="G689" s="17" t="s">
        <v>200</v>
      </c>
      <c r="H689" s="17" t="s">
        <v>200</v>
      </c>
      <c r="I689" s="17" t="s">
        <v>200</v>
      </c>
      <c r="J689" s="17" t="s">
        <v>200</v>
      </c>
      <c r="K689" s="17" t="s">
        <v>200</v>
      </c>
      <c r="L689" s="17" t="s">
        <v>200</v>
      </c>
      <c r="M689" s="17" t="s">
        <v>200</v>
      </c>
      <c r="N689" s="17" t="s">
        <v>200</v>
      </c>
      <c r="O689" s="17" t="s">
        <v>200</v>
      </c>
      <c r="P689" s="17" t="s">
        <v>200</v>
      </c>
      <c r="Q689" s="98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 t="s">
        <v>201</v>
      </c>
      <c r="C690" s="9" t="s">
        <v>201</v>
      </c>
      <c r="D690" s="96" t="s">
        <v>202</v>
      </c>
      <c r="E690" s="97" t="s">
        <v>204</v>
      </c>
      <c r="F690" s="97" t="s">
        <v>205</v>
      </c>
      <c r="G690" s="97" t="s">
        <v>208</v>
      </c>
      <c r="H690" s="97" t="s">
        <v>209</v>
      </c>
      <c r="I690" s="97" t="s">
        <v>212</v>
      </c>
      <c r="J690" s="97" t="s">
        <v>213</v>
      </c>
      <c r="K690" s="97" t="s">
        <v>214</v>
      </c>
      <c r="L690" s="97" t="s">
        <v>215</v>
      </c>
      <c r="M690" s="97" t="s">
        <v>216</v>
      </c>
      <c r="N690" s="97" t="s">
        <v>218</v>
      </c>
      <c r="O690" s="97" t="s">
        <v>219</v>
      </c>
      <c r="P690" s="97" t="s">
        <v>220</v>
      </c>
      <c r="Q690" s="98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 t="s">
        <v>1</v>
      </c>
    </row>
    <row r="691" spans="1:65">
      <c r="A691" s="28"/>
      <c r="B691" s="19"/>
      <c r="C691" s="9"/>
      <c r="D691" s="10" t="s">
        <v>97</v>
      </c>
      <c r="E691" s="11" t="s">
        <v>221</v>
      </c>
      <c r="F691" s="11" t="s">
        <v>221</v>
      </c>
      <c r="G691" s="11" t="s">
        <v>97</v>
      </c>
      <c r="H691" s="11" t="s">
        <v>221</v>
      </c>
      <c r="I691" s="11" t="s">
        <v>97</v>
      </c>
      <c r="J691" s="11" t="s">
        <v>97</v>
      </c>
      <c r="K691" s="11" t="s">
        <v>97</v>
      </c>
      <c r="L691" s="11" t="s">
        <v>221</v>
      </c>
      <c r="M691" s="11" t="s">
        <v>221</v>
      </c>
      <c r="N691" s="11" t="s">
        <v>221</v>
      </c>
      <c r="O691" s="11" t="s">
        <v>221</v>
      </c>
      <c r="P691" s="11" t="s">
        <v>97</v>
      </c>
      <c r="Q691" s="98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3</v>
      </c>
    </row>
    <row r="692" spans="1:65">
      <c r="A692" s="28"/>
      <c r="B692" s="19"/>
      <c r="C692" s="9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98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3</v>
      </c>
    </row>
    <row r="693" spans="1:65">
      <c r="A693" s="28"/>
      <c r="B693" s="18">
        <v>1</v>
      </c>
      <c r="C693" s="14">
        <v>1</v>
      </c>
      <c r="D693" s="166" t="s">
        <v>250</v>
      </c>
      <c r="E693" s="166" t="s">
        <v>107</v>
      </c>
      <c r="F693" s="166" t="s">
        <v>107</v>
      </c>
      <c r="G693" s="166">
        <v>2.4E-2</v>
      </c>
      <c r="H693" s="166" t="s">
        <v>250</v>
      </c>
      <c r="I693" s="166" t="s">
        <v>251</v>
      </c>
      <c r="J693" s="165">
        <v>3.2000000000000002E-3</v>
      </c>
      <c r="K693" s="166" t="s">
        <v>252</v>
      </c>
      <c r="L693" s="165">
        <v>2.102362E-3</v>
      </c>
      <c r="M693" s="166" t="s">
        <v>253</v>
      </c>
      <c r="N693" s="166" t="s">
        <v>107</v>
      </c>
      <c r="O693" s="171">
        <v>0.01</v>
      </c>
      <c r="P693" s="165">
        <v>1.1999999999999999E-3</v>
      </c>
      <c r="Q693" s="152"/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67">
        <v>1</v>
      </c>
    </row>
    <row r="694" spans="1:65">
      <c r="A694" s="28"/>
      <c r="B694" s="19">
        <v>1</v>
      </c>
      <c r="C694" s="9">
        <v>2</v>
      </c>
      <c r="D694" s="168" t="s">
        <v>250</v>
      </c>
      <c r="E694" s="168" t="s">
        <v>107</v>
      </c>
      <c r="F694" s="168" t="s">
        <v>107</v>
      </c>
      <c r="G694" s="168">
        <v>2.4E-2</v>
      </c>
      <c r="H694" s="168" t="s">
        <v>250</v>
      </c>
      <c r="I694" s="168" t="s">
        <v>251</v>
      </c>
      <c r="J694" s="23">
        <v>2.3999999999999998E-3</v>
      </c>
      <c r="K694" s="168" t="s">
        <v>252</v>
      </c>
      <c r="L694" s="23">
        <v>1.8921260000000001E-3</v>
      </c>
      <c r="M694" s="168" t="s">
        <v>253</v>
      </c>
      <c r="N694" s="168" t="s">
        <v>107</v>
      </c>
      <c r="O694" s="23" t="s">
        <v>107</v>
      </c>
      <c r="P694" s="23">
        <v>6.0000000000000001E-3</v>
      </c>
      <c r="Q694" s="152"/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67">
        <v>9</v>
      </c>
    </row>
    <row r="695" spans="1:65">
      <c r="A695" s="28"/>
      <c r="B695" s="19">
        <v>1</v>
      </c>
      <c r="C695" s="9">
        <v>3</v>
      </c>
      <c r="D695" s="168" t="s">
        <v>250</v>
      </c>
      <c r="E695" s="168" t="s">
        <v>107</v>
      </c>
      <c r="F695" s="168" t="s">
        <v>107</v>
      </c>
      <c r="G695" s="168">
        <v>0.02</v>
      </c>
      <c r="H695" s="168" t="s">
        <v>250</v>
      </c>
      <c r="I695" s="168" t="s">
        <v>251</v>
      </c>
      <c r="J695" s="23">
        <v>3.2000000000000002E-3</v>
      </c>
      <c r="K695" s="168" t="s">
        <v>252</v>
      </c>
      <c r="L695" s="23">
        <v>2.091851E-3</v>
      </c>
      <c r="M695" s="168" t="s">
        <v>253</v>
      </c>
      <c r="N695" s="168" t="s">
        <v>107</v>
      </c>
      <c r="O695" s="23" t="s">
        <v>107</v>
      </c>
      <c r="P695" s="23">
        <v>2.3999999999999998E-3</v>
      </c>
      <c r="Q695" s="152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167">
        <v>16</v>
      </c>
    </row>
    <row r="696" spans="1:65">
      <c r="A696" s="28"/>
      <c r="B696" s="19">
        <v>1</v>
      </c>
      <c r="C696" s="9">
        <v>4</v>
      </c>
      <c r="D696" s="168" t="s">
        <v>250</v>
      </c>
      <c r="E696" s="168" t="s">
        <v>107</v>
      </c>
      <c r="F696" s="168" t="s">
        <v>107</v>
      </c>
      <c r="G696" s="168">
        <v>3.5999999999999997E-2</v>
      </c>
      <c r="H696" s="168" t="s">
        <v>250</v>
      </c>
      <c r="I696" s="168" t="s">
        <v>251</v>
      </c>
      <c r="J696" s="23">
        <v>2.3999999999999998E-3</v>
      </c>
      <c r="K696" s="168" t="s">
        <v>252</v>
      </c>
      <c r="L696" s="23">
        <v>2.102362E-3</v>
      </c>
      <c r="M696" s="168" t="s">
        <v>253</v>
      </c>
      <c r="N696" s="168" t="s">
        <v>107</v>
      </c>
      <c r="O696" s="23" t="s">
        <v>107</v>
      </c>
      <c r="P696" s="23">
        <v>3.5999999999999999E-3</v>
      </c>
      <c r="Q696" s="152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167">
        <v>3.366353221875E-3</v>
      </c>
    </row>
    <row r="697" spans="1:65">
      <c r="A697" s="28"/>
      <c r="B697" s="19">
        <v>1</v>
      </c>
      <c r="C697" s="9">
        <v>5</v>
      </c>
      <c r="D697" s="168" t="s">
        <v>250</v>
      </c>
      <c r="E697" s="168" t="s">
        <v>107</v>
      </c>
      <c r="F697" s="168" t="s">
        <v>107</v>
      </c>
      <c r="G697" s="168">
        <v>2.8000000000000001E-2</v>
      </c>
      <c r="H697" s="168" t="s">
        <v>250</v>
      </c>
      <c r="I697" s="168" t="s">
        <v>251</v>
      </c>
      <c r="J697" s="23">
        <v>2.3999999999999998E-3</v>
      </c>
      <c r="K697" s="168" t="s">
        <v>252</v>
      </c>
      <c r="L697" s="23">
        <v>2.102362E-3</v>
      </c>
      <c r="M697" s="168" t="s">
        <v>253</v>
      </c>
      <c r="N697" s="168" t="s">
        <v>107</v>
      </c>
      <c r="O697" s="23" t="s">
        <v>107</v>
      </c>
      <c r="P697" s="23">
        <v>2.3999999999999998E-3</v>
      </c>
      <c r="Q697" s="152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167">
        <v>15</v>
      </c>
    </row>
    <row r="698" spans="1:65">
      <c r="A698" s="28"/>
      <c r="B698" s="19">
        <v>1</v>
      </c>
      <c r="C698" s="9">
        <v>6</v>
      </c>
      <c r="D698" s="168" t="s">
        <v>250</v>
      </c>
      <c r="E698" s="168" t="s">
        <v>107</v>
      </c>
      <c r="F698" s="168" t="s">
        <v>107</v>
      </c>
      <c r="G698" s="168">
        <v>2.8000000000000001E-2</v>
      </c>
      <c r="H698" s="168" t="s">
        <v>250</v>
      </c>
      <c r="I698" s="168" t="s">
        <v>251</v>
      </c>
      <c r="J698" s="23">
        <v>3.2000000000000002E-3</v>
      </c>
      <c r="K698" s="168" t="s">
        <v>252</v>
      </c>
      <c r="L698" s="170">
        <v>2.5228350000000002E-3</v>
      </c>
      <c r="M698" s="168" t="s">
        <v>253</v>
      </c>
      <c r="N698" s="168" t="s">
        <v>107</v>
      </c>
      <c r="O698" s="23" t="s">
        <v>107</v>
      </c>
      <c r="P698" s="23">
        <v>6.0000000000000001E-3</v>
      </c>
      <c r="Q698" s="152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54"/>
    </row>
    <row r="699" spans="1:65">
      <c r="A699" s="28"/>
      <c r="B699" s="20" t="s">
        <v>222</v>
      </c>
      <c r="C699" s="12"/>
      <c r="D699" s="169" t="s">
        <v>564</v>
      </c>
      <c r="E699" s="169" t="s">
        <v>564</v>
      </c>
      <c r="F699" s="169" t="s">
        <v>564</v>
      </c>
      <c r="G699" s="169">
        <v>2.6666666666666668E-2</v>
      </c>
      <c r="H699" s="169" t="s">
        <v>564</v>
      </c>
      <c r="I699" s="169" t="s">
        <v>564</v>
      </c>
      <c r="J699" s="169">
        <v>2.8E-3</v>
      </c>
      <c r="K699" s="169" t="s">
        <v>564</v>
      </c>
      <c r="L699" s="169">
        <v>2.1356496666666666E-3</v>
      </c>
      <c r="M699" s="169" t="s">
        <v>564</v>
      </c>
      <c r="N699" s="169" t="s">
        <v>564</v>
      </c>
      <c r="O699" s="169">
        <v>0.01</v>
      </c>
      <c r="P699" s="169">
        <v>3.6000000000000003E-3</v>
      </c>
      <c r="Q699" s="152"/>
      <c r="R699" s="153"/>
      <c r="S699" s="153"/>
      <c r="T699" s="153"/>
      <c r="U699" s="153"/>
      <c r="V699" s="153"/>
      <c r="W699" s="153"/>
      <c r="X699" s="153"/>
      <c r="Y699" s="153"/>
      <c r="Z699" s="153"/>
      <c r="AA699" s="153"/>
      <c r="AB699" s="153"/>
      <c r="AC699" s="153"/>
      <c r="AD699" s="153"/>
      <c r="AE699" s="153"/>
      <c r="AF699" s="153"/>
      <c r="AG699" s="153"/>
      <c r="AH699" s="153"/>
      <c r="AI699" s="153"/>
      <c r="AJ699" s="153"/>
      <c r="AK699" s="153"/>
      <c r="AL699" s="153"/>
      <c r="AM699" s="153"/>
      <c r="AN699" s="153"/>
      <c r="AO699" s="153"/>
      <c r="AP699" s="153"/>
      <c r="AQ699" s="153"/>
      <c r="AR699" s="153"/>
      <c r="AS699" s="153"/>
      <c r="AT699" s="153"/>
      <c r="AU699" s="153"/>
      <c r="AV699" s="153"/>
      <c r="AW699" s="153"/>
      <c r="AX699" s="153"/>
      <c r="AY699" s="153"/>
      <c r="AZ699" s="153"/>
      <c r="BA699" s="153"/>
      <c r="BB699" s="153"/>
      <c r="BC699" s="153"/>
      <c r="BD699" s="153"/>
      <c r="BE699" s="153"/>
      <c r="BF699" s="153"/>
      <c r="BG699" s="153"/>
      <c r="BH699" s="153"/>
      <c r="BI699" s="153"/>
      <c r="BJ699" s="153"/>
      <c r="BK699" s="153"/>
      <c r="BL699" s="153"/>
      <c r="BM699" s="54"/>
    </row>
    <row r="700" spans="1:65">
      <c r="A700" s="28"/>
      <c r="B700" s="3" t="s">
        <v>223</v>
      </c>
      <c r="C700" s="27"/>
      <c r="D700" s="23" t="s">
        <v>564</v>
      </c>
      <c r="E700" s="23" t="s">
        <v>564</v>
      </c>
      <c r="F700" s="23" t="s">
        <v>564</v>
      </c>
      <c r="G700" s="23">
        <v>2.6000000000000002E-2</v>
      </c>
      <c r="H700" s="23" t="s">
        <v>564</v>
      </c>
      <c r="I700" s="23" t="s">
        <v>564</v>
      </c>
      <c r="J700" s="23">
        <v>2.8E-3</v>
      </c>
      <c r="K700" s="23" t="s">
        <v>564</v>
      </c>
      <c r="L700" s="23">
        <v>2.102362E-3</v>
      </c>
      <c r="M700" s="23" t="s">
        <v>564</v>
      </c>
      <c r="N700" s="23" t="s">
        <v>564</v>
      </c>
      <c r="O700" s="23">
        <v>0.01</v>
      </c>
      <c r="P700" s="23">
        <v>3.0000000000000001E-3</v>
      </c>
      <c r="Q700" s="152"/>
      <c r="R700" s="153"/>
      <c r="S700" s="153"/>
      <c r="T700" s="153"/>
      <c r="U700" s="153"/>
      <c r="V700" s="153"/>
      <c r="W700" s="153"/>
      <c r="X700" s="153"/>
      <c r="Y700" s="153"/>
      <c r="Z700" s="153"/>
      <c r="AA700" s="153"/>
      <c r="AB700" s="153"/>
      <c r="AC700" s="153"/>
      <c r="AD700" s="153"/>
      <c r="AE700" s="153"/>
      <c r="AF700" s="153"/>
      <c r="AG700" s="153"/>
      <c r="AH700" s="153"/>
      <c r="AI700" s="153"/>
      <c r="AJ700" s="153"/>
      <c r="AK700" s="153"/>
      <c r="AL700" s="153"/>
      <c r="AM700" s="153"/>
      <c r="AN700" s="153"/>
      <c r="AO700" s="153"/>
      <c r="AP700" s="153"/>
      <c r="AQ700" s="153"/>
      <c r="AR700" s="153"/>
      <c r="AS700" s="153"/>
      <c r="AT700" s="153"/>
      <c r="AU700" s="153"/>
      <c r="AV700" s="153"/>
      <c r="AW700" s="153"/>
      <c r="AX700" s="153"/>
      <c r="AY700" s="153"/>
      <c r="AZ700" s="153"/>
      <c r="BA700" s="153"/>
      <c r="BB700" s="153"/>
      <c r="BC700" s="153"/>
      <c r="BD700" s="153"/>
      <c r="BE700" s="153"/>
      <c r="BF700" s="153"/>
      <c r="BG700" s="153"/>
      <c r="BH700" s="153"/>
      <c r="BI700" s="153"/>
      <c r="BJ700" s="153"/>
      <c r="BK700" s="153"/>
      <c r="BL700" s="153"/>
      <c r="BM700" s="54"/>
    </row>
    <row r="701" spans="1:65">
      <c r="A701" s="28"/>
      <c r="B701" s="3" t="s">
        <v>224</v>
      </c>
      <c r="C701" s="27"/>
      <c r="D701" s="23" t="s">
        <v>564</v>
      </c>
      <c r="E701" s="23" t="s">
        <v>564</v>
      </c>
      <c r="F701" s="23" t="s">
        <v>564</v>
      </c>
      <c r="G701" s="23">
        <v>5.4650404085117782E-3</v>
      </c>
      <c r="H701" s="23" t="s">
        <v>564</v>
      </c>
      <c r="I701" s="23" t="s">
        <v>564</v>
      </c>
      <c r="J701" s="23">
        <v>4.3817804600413307E-4</v>
      </c>
      <c r="K701" s="23" t="s">
        <v>564</v>
      </c>
      <c r="L701" s="23">
        <v>2.0710325349126383E-4</v>
      </c>
      <c r="M701" s="23" t="s">
        <v>564</v>
      </c>
      <c r="N701" s="23" t="s">
        <v>564</v>
      </c>
      <c r="O701" s="23" t="s">
        <v>564</v>
      </c>
      <c r="P701" s="23">
        <v>2.0079840636817821E-3</v>
      </c>
      <c r="Q701" s="152"/>
      <c r="R701" s="153"/>
      <c r="S701" s="153"/>
      <c r="T701" s="153"/>
      <c r="U701" s="153"/>
      <c r="V701" s="153"/>
      <c r="W701" s="153"/>
      <c r="X701" s="153"/>
      <c r="Y701" s="153"/>
      <c r="Z701" s="153"/>
      <c r="AA701" s="153"/>
      <c r="AB701" s="153"/>
      <c r="AC701" s="153"/>
      <c r="AD701" s="153"/>
      <c r="AE701" s="153"/>
      <c r="AF701" s="153"/>
      <c r="AG701" s="153"/>
      <c r="AH701" s="153"/>
      <c r="AI701" s="153"/>
      <c r="AJ701" s="153"/>
      <c r="AK701" s="153"/>
      <c r="AL701" s="153"/>
      <c r="AM701" s="153"/>
      <c r="AN701" s="153"/>
      <c r="AO701" s="153"/>
      <c r="AP701" s="153"/>
      <c r="AQ701" s="153"/>
      <c r="AR701" s="153"/>
      <c r="AS701" s="153"/>
      <c r="AT701" s="153"/>
      <c r="AU701" s="153"/>
      <c r="AV701" s="153"/>
      <c r="AW701" s="153"/>
      <c r="AX701" s="153"/>
      <c r="AY701" s="153"/>
      <c r="AZ701" s="153"/>
      <c r="BA701" s="153"/>
      <c r="BB701" s="153"/>
      <c r="BC701" s="153"/>
      <c r="BD701" s="153"/>
      <c r="BE701" s="153"/>
      <c r="BF701" s="153"/>
      <c r="BG701" s="153"/>
      <c r="BH701" s="153"/>
      <c r="BI701" s="153"/>
      <c r="BJ701" s="153"/>
      <c r="BK701" s="153"/>
      <c r="BL701" s="153"/>
      <c r="BM701" s="54"/>
    </row>
    <row r="702" spans="1:65">
      <c r="A702" s="28"/>
      <c r="B702" s="3" t="s">
        <v>84</v>
      </c>
      <c r="C702" s="27"/>
      <c r="D702" s="13" t="s">
        <v>564</v>
      </c>
      <c r="E702" s="13" t="s">
        <v>564</v>
      </c>
      <c r="F702" s="13" t="s">
        <v>564</v>
      </c>
      <c r="G702" s="13">
        <v>0.20493901531919168</v>
      </c>
      <c r="H702" s="13" t="s">
        <v>564</v>
      </c>
      <c r="I702" s="13" t="s">
        <v>564</v>
      </c>
      <c r="J702" s="13">
        <v>0.15649215928719037</v>
      </c>
      <c r="K702" s="13" t="s">
        <v>564</v>
      </c>
      <c r="L702" s="13">
        <v>9.6974357135321584E-2</v>
      </c>
      <c r="M702" s="13" t="s">
        <v>564</v>
      </c>
      <c r="N702" s="13" t="s">
        <v>564</v>
      </c>
      <c r="O702" s="13" t="s">
        <v>564</v>
      </c>
      <c r="P702" s="13">
        <v>0.55777335102271719</v>
      </c>
      <c r="Q702" s="98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3" t="s">
        <v>225</v>
      </c>
      <c r="C703" s="27"/>
      <c r="D703" s="13" t="s">
        <v>564</v>
      </c>
      <c r="E703" s="13" t="s">
        <v>564</v>
      </c>
      <c r="F703" s="13" t="s">
        <v>564</v>
      </c>
      <c r="G703" s="13">
        <v>6.9215295927305576</v>
      </c>
      <c r="H703" s="13" t="s">
        <v>564</v>
      </c>
      <c r="I703" s="13" t="s">
        <v>564</v>
      </c>
      <c r="J703" s="13">
        <v>-0.16823939276329158</v>
      </c>
      <c r="K703" s="13" t="s">
        <v>564</v>
      </c>
      <c r="L703" s="13">
        <v>-0.36558954871730687</v>
      </c>
      <c r="M703" s="13" t="s">
        <v>564</v>
      </c>
      <c r="N703" s="13" t="s">
        <v>564</v>
      </c>
      <c r="O703" s="13">
        <v>1.9705735972739586</v>
      </c>
      <c r="P703" s="13">
        <v>6.940649501862528E-2</v>
      </c>
      <c r="Q703" s="98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44" t="s">
        <v>226</v>
      </c>
      <c r="C704" s="45"/>
      <c r="D704" s="43">
        <v>0.74</v>
      </c>
      <c r="E704" s="43">
        <v>0.37</v>
      </c>
      <c r="F704" s="43">
        <v>0.37</v>
      </c>
      <c r="G704" s="43">
        <v>8.3699999999999992</v>
      </c>
      <c r="H704" s="43">
        <v>0.74</v>
      </c>
      <c r="I704" s="43">
        <v>1.1100000000000001</v>
      </c>
      <c r="J704" s="43">
        <v>0.44</v>
      </c>
      <c r="K704" s="43">
        <v>0</v>
      </c>
      <c r="L704" s="43">
        <v>0.69</v>
      </c>
      <c r="M704" s="43">
        <v>13.29</v>
      </c>
      <c r="N704" s="43">
        <v>0.37</v>
      </c>
      <c r="O704" s="43">
        <v>0.67</v>
      </c>
      <c r="P704" s="43">
        <v>0.15</v>
      </c>
      <c r="Q704" s="98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B705" s="29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BM705" s="53"/>
    </row>
    <row r="706" spans="1:65" ht="15">
      <c r="B706" s="8" t="s">
        <v>459</v>
      </c>
      <c r="BM706" s="26" t="s">
        <v>270</v>
      </c>
    </row>
    <row r="707" spans="1:65" ht="15">
      <c r="A707" s="24" t="s">
        <v>6</v>
      </c>
      <c r="B707" s="18" t="s">
        <v>110</v>
      </c>
      <c r="C707" s="15" t="s">
        <v>111</v>
      </c>
      <c r="D707" s="16" t="s">
        <v>200</v>
      </c>
      <c r="E707" s="17" t="s">
        <v>200</v>
      </c>
      <c r="F707" s="17" t="s">
        <v>200</v>
      </c>
      <c r="G707" s="17" t="s">
        <v>200</v>
      </c>
      <c r="H707" s="17" t="s">
        <v>200</v>
      </c>
      <c r="I707" s="17" t="s">
        <v>200</v>
      </c>
      <c r="J707" s="98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9" t="s">
        <v>201</v>
      </c>
      <c r="C708" s="9" t="s">
        <v>201</v>
      </c>
      <c r="D708" s="96" t="s">
        <v>204</v>
      </c>
      <c r="E708" s="97" t="s">
        <v>205</v>
      </c>
      <c r="F708" s="97" t="s">
        <v>208</v>
      </c>
      <c r="G708" s="97" t="s">
        <v>216</v>
      </c>
      <c r="H708" s="97" t="s">
        <v>218</v>
      </c>
      <c r="I708" s="97" t="s">
        <v>219</v>
      </c>
      <c r="J708" s="98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 t="s">
        <v>3</v>
      </c>
    </row>
    <row r="709" spans="1:65">
      <c r="A709" s="28"/>
      <c r="B709" s="19"/>
      <c r="C709" s="9"/>
      <c r="D709" s="10" t="s">
        <v>221</v>
      </c>
      <c r="E709" s="11" t="s">
        <v>221</v>
      </c>
      <c r="F709" s="11" t="s">
        <v>97</v>
      </c>
      <c r="G709" s="11" t="s">
        <v>221</v>
      </c>
      <c r="H709" s="11" t="s">
        <v>221</v>
      </c>
      <c r="I709" s="11" t="s">
        <v>221</v>
      </c>
      <c r="J709" s="98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0</v>
      </c>
    </row>
    <row r="710" spans="1:65">
      <c r="A710" s="28"/>
      <c r="B710" s="19"/>
      <c r="C710" s="9"/>
      <c r="D710" s="25"/>
      <c r="E710" s="25"/>
      <c r="F710" s="25"/>
      <c r="G710" s="25"/>
      <c r="H710" s="25"/>
      <c r="I710" s="25"/>
      <c r="J710" s="98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0</v>
      </c>
    </row>
    <row r="711" spans="1:65">
      <c r="A711" s="28"/>
      <c r="B711" s="18">
        <v>1</v>
      </c>
      <c r="C711" s="14">
        <v>1</v>
      </c>
      <c r="D711" s="154" t="s">
        <v>102</v>
      </c>
      <c r="E711" s="154">
        <v>60</v>
      </c>
      <c r="F711" s="161" t="s">
        <v>93</v>
      </c>
      <c r="G711" s="161" t="s">
        <v>100</v>
      </c>
      <c r="H711" s="161" t="s">
        <v>102</v>
      </c>
      <c r="I711" s="161" t="s">
        <v>102</v>
      </c>
      <c r="J711" s="155"/>
      <c r="K711" s="156"/>
      <c r="L711" s="156"/>
      <c r="M711" s="156"/>
      <c r="N711" s="156"/>
      <c r="O711" s="156"/>
      <c r="P711" s="156"/>
      <c r="Q711" s="156"/>
      <c r="R711" s="156"/>
      <c r="S711" s="156"/>
      <c r="T711" s="156"/>
      <c r="U711" s="156"/>
      <c r="V711" s="156"/>
      <c r="W711" s="156"/>
      <c r="X711" s="156"/>
      <c r="Y711" s="156"/>
      <c r="Z711" s="156"/>
      <c r="AA711" s="156"/>
      <c r="AB711" s="156"/>
      <c r="AC711" s="156"/>
      <c r="AD711" s="156"/>
      <c r="AE711" s="156"/>
      <c r="AF711" s="156"/>
      <c r="AG711" s="156"/>
      <c r="AH711" s="156"/>
      <c r="AI711" s="156"/>
      <c r="AJ711" s="156"/>
      <c r="AK711" s="156"/>
      <c r="AL711" s="156"/>
      <c r="AM711" s="156"/>
      <c r="AN711" s="156"/>
      <c r="AO711" s="156"/>
      <c r="AP711" s="156"/>
      <c r="AQ711" s="156"/>
      <c r="AR711" s="156"/>
      <c r="AS711" s="156"/>
      <c r="AT711" s="156"/>
      <c r="AU711" s="156"/>
      <c r="AV711" s="156"/>
      <c r="AW711" s="156"/>
      <c r="AX711" s="156"/>
      <c r="AY711" s="156"/>
      <c r="AZ711" s="156"/>
      <c r="BA711" s="156"/>
      <c r="BB711" s="156"/>
      <c r="BC711" s="156"/>
      <c r="BD711" s="156"/>
      <c r="BE711" s="156"/>
      <c r="BF711" s="156"/>
      <c r="BG711" s="156"/>
      <c r="BH711" s="156"/>
      <c r="BI711" s="156"/>
      <c r="BJ711" s="156"/>
      <c r="BK711" s="156"/>
      <c r="BL711" s="156"/>
      <c r="BM711" s="157">
        <v>1</v>
      </c>
    </row>
    <row r="712" spans="1:65">
      <c r="A712" s="28"/>
      <c r="B712" s="19">
        <v>1</v>
      </c>
      <c r="C712" s="9">
        <v>2</v>
      </c>
      <c r="D712" s="158" t="s">
        <v>102</v>
      </c>
      <c r="E712" s="158">
        <v>50</v>
      </c>
      <c r="F712" s="162" t="s">
        <v>93</v>
      </c>
      <c r="G712" s="162" t="s">
        <v>100</v>
      </c>
      <c r="H712" s="162" t="s">
        <v>102</v>
      </c>
      <c r="I712" s="162" t="s">
        <v>102</v>
      </c>
      <c r="J712" s="155"/>
      <c r="K712" s="156"/>
      <c r="L712" s="156"/>
      <c r="M712" s="156"/>
      <c r="N712" s="156"/>
      <c r="O712" s="156"/>
      <c r="P712" s="156"/>
      <c r="Q712" s="156"/>
      <c r="R712" s="156"/>
      <c r="S712" s="156"/>
      <c r="T712" s="156"/>
      <c r="U712" s="156"/>
      <c r="V712" s="156"/>
      <c r="W712" s="156"/>
      <c r="X712" s="156"/>
      <c r="Y712" s="156"/>
      <c r="Z712" s="156"/>
      <c r="AA712" s="156"/>
      <c r="AB712" s="156"/>
      <c r="AC712" s="156"/>
      <c r="AD712" s="156"/>
      <c r="AE712" s="156"/>
      <c r="AF712" s="156"/>
      <c r="AG712" s="156"/>
      <c r="AH712" s="156"/>
      <c r="AI712" s="156"/>
      <c r="AJ712" s="156"/>
      <c r="AK712" s="156"/>
      <c r="AL712" s="156"/>
      <c r="AM712" s="156"/>
      <c r="AN712" s="156"/>
      <c r="AO712" s="156"/>
      <c r="AP712" s="156"/>
      <c r="AQ712" s="156"/>
      <c r="AR712" s="156"/>
      <c r="AS712" s="156"/>
      <c r="AT712" s="156"/>
      <c r="AU712" s="156"/>
      <c r="AV712" s="156"/>
      <c r="AW712" s="156"/>
      <c r="AX712" s="156"/>
      <c r="AY712" s="156"/>
      <c r="AZ712" s="156"/>
      <c r="BA712" s="156"/>
      <c r="BB712" s="156"/>
      <c r="BC712" s="156"/>
      <c r="BD712" s="156"/>
      <c r="BE712" s="156"/>
      <c r="BF712" s="156"/>
      <c r="BG712" s="156"/>
      <c r="BH712" s="156"/>
      <c r="BI712" s="156"/>
      <c r="BJ712" s="156"/>
      <c r="BK712" s="156"/>
      <c r="BL712" s="156"/>
      <c r="BM712" s="157">
        <v>10</v>
      </c>
    </row>
    <row r="713" spans="1:65">
      <c r="A713" s="28"/>
      <c r="B713" s="19">
        <v>1</v>
      </c>
      <c r="C713" s="9">
        <v>3</v>
      </c>
      <c r="D713" s="163">
        <v>140.00000000000003</v>
      </c>
      <c r="E713" s="158" t="s">
        <v>102</v>
      </c>
      <c r="F713" s="162" t="s">
        <v>93</v>
      </c>
      <c r="G713" s="162" t="s">
        <v>100</v>
      </c>
      <c r="H713" s="162" t="s">
        <v>102</v>
      </c>
      <c r="I713" s="162" t="s">
        <v>102</v>
      </c>
      <c r="J713" s="155"/>
      <c r="K713" s="156"/>
      <c r="L713" s="156"/>
      <c r="M713" s="156"/>
      <c r="N713" s="156"/>
      <c r="O713" s="156"/>
      <c r="P713" s="156"/>
      <c r="Q713" s="156"/>
      <c r="R713" s="156"/>
      <c r="S713" s="156"/>
      <c r="T713" s="156"/>
      <c r="U713" s="156"/>
      <c r="V713" s="156"/>
      <c r="W713" s="156"/>
      <c r="X713" s="156"/>
      <c r="Y713" s="156"/>
      <c r="Z713" s="156"/>
      <c r="AA713" s="156"/>
      <c r="AB713" s="156"/>
      <c r="AC713" s="156"/>
      <c r="AD713" s="156"/>
      <c r="AE713" s="156"/>
      <c r="AF713" s="156"/>
      <c r="AG713" s="156"/>
      <c r="AH713" s="156"/>
      <c r="AI713" s="156"/>
      <c r="AJ713" s="156"/>
      <c r="AK713" s="156"/>
      <c r="AL713" s="156"/>
      <c r="AM713" s="156"/>
      <c r="AN713" s="156"/>
      <c r="AO713" s="156"/>
      <c r="AP713" s="156"/>
      <c r="AQ713" s="156"/>
      <c r="AR713" s="156"/>
      <c r="AS713" s="156"/>
      <c r="AT713" s="156"/>
      <c r="AU713" s="156"/>
      <c r="AV713" s="156"/>
      <c r="AW713" s="156"/>
      <c r="AX713" s="156"/>
      <c r="AY713" s="156"/>
      <c r="AZ713" s="156"/>
      <c r="BA713" s="156"/>
      <c r="BB713" s="156"/>
      <c r="BC713" s="156"/>
      <c r="BD713" s="156"/>
      <c r="BE713" s="156"/>
      <c r="BF713" s="156"/>
      <c r="BG713" s="156"/>
      <c r="BH713" s="156"/>
      <c r="BI713" s="156"/>
      <c r="BJ713" s="156"/>
      <c r="BK713" s="156"/>
      <c r="BL713" s="156"/>
      <c r="BM713" s="157">
        <v>16</v>
      </c>
    </row>
    <row r="714" spans="1:65">
      <c r="A714" s="28"/>
      <c r="B714" s="19">
        <v>1</v>
      </c>
      <c r="C714" s="9">
        <v>4</v>
      </c>
      <c r="D714" s="158" t="s">
        <v>102</v>
      </c>
      <c r="E714" s="163">
        <v>89.999999999999986</v>
      </c>
      <c r="F714" s="162" t="s">
        <v>93</v>
      </c>
      <c r="G714" s="162" t="s">
        <v>100</v>
      </c>
      <c r="H714" s="162" t="s">
        <v>102</v>
      </c>
      <c r="I714" s="162" t="s">
        <v>102</v>
      </c>
      <c r="J714" s="155"/>
      <c r="K714" s="156"/>
      <c r="L714" s="156"/>
      <c r="M714" s="156"/>
      <c r="N714" s="156"/>
      <c r="O714" s="156"/>
      <c r="P714" s="156"/>
      <c r="Q714" s="156"/>
      <c r="R714" s="156"/>
      <c r="S714" s="156"/>
      <c r="T714" s="156"/>
      <c r="U714" s="156"/>
      <c r="V714" s="156"/>
      <c r="W714" s="156"/>
      <c r="X714" s="156"/>
      <c r="Y714" s="156"/>
      <c r="Z714" s="156"/>
      <c r="AA714" s="156"/>
      <c r="AB714" s="156"/>
      <c r="AC714" s="156"/>
      <c r="AD714" s="156"/>
      <c r="AE714" s="156"/>
      <c r="AF714" s="156"/>
      <c r="AG714" s="156"/>
      <c r="AH714" s="156"/>
      <c r="AI714" s="156"/>
      <c r="AJ714" s="156"/>
      <c r="AK714" s="156"/>
      <c r="AL714" s="156"/>
      <c r="AM714" s="156"/>
      <c r="AN714" s="156"/>
      <c r="AO714" s="156"/>
      <c r="AP714" s="156"/>
      <c r="AQ714" s="156"/>
      <c r="AR714" s="156"/>
      <c r="AS714" s="156"/>
      <c r="AT714" s="156"/>
      <c r="AU714" s="156"/>
      <c r="AV714" s="156"/>
      <c r="AW714" s="156"/>
      <c r="AX714" s="156"/>
      <c r="AY714" s="156"/>
      <c r="AZ714" s="156"/>
      <c r="BA714" s="156"/>
      <c r="BB714" s="156"/>
      <c r="BC714" s="156"/>
      <c r="BD714" s="156"/>
      <c r="BE714" s="156"/>
      <c r="BF714" s="156"/>
      <c r="BG714" s="156"/>
      <c r="BH714" s="156"/>
      <c r="BI714" s="156"/>
      <c r="BJ714" s="156"/>
      <c r="BK714" s="156"/>
      <c r="BL714" s="156"/>
      <c r="BM714" s="157" t="s">
        <v>102</v>
      </c>
    </row>
    <row r="715" spans="1:65">
      <c r="A715" s="28"/>
      <c r="B715" s="19">
        <v>1</v>
      </c>
      <c r="C715" s="9">
        <v>5</v>
      </c>
      <c r="D715" s="158" t="s">
        <v>102</v>
      </c>
      <c r="E715" s="158">
        <v>50</v>
      </c>
      <c r="F715" s="162" t="s">
        <v>93</v>
      </c>
      <c r="G715" s="162" t="s">
        <v>100</v>
      </c>
      <c r="H715" s="162" t="s">
        <v>102</v>
      </c>
      <c r="I715" s="162" t="s">
        <v>102</v>
      </c>
      <c r="J715" s="155"/>
      <c r="K715" s="156"/>
      <c r="L715" s="156"/>
      <c r="M715" s="156"/>
      <c r="N715" s="156"/>
      <c r="O715" s="156"/>
      <c r="P715" s="156"/>
      <c r="Q715" s="156"/>
      <c r="R715" s="156"/>
      <c r="S715" s="156"/>
      <c r="T715" s="156"/>
      <c r="U715" s="156"/>
      <c r="V715" s="156"/>
      <c r="W715" s="156"/>
      <c r="X715" s="156"/>
      <c r="Y715" s="156"/>
      <c r="Z715" s="156"/>
      <c r="AA715" s="156"/>
      <c r="AB715" s="156"/>
      <c r="AC715" s="156"/>
      <c r="AD715" s="156"/>
      <c r="AE715" s="156"/>
      <c r="AF715" s="156"/>
      <c r="AG715" s="156"/>
      <c r="AH715" s="156"/>
      <c r="AI715" s="156"/>
      <c r="AJ715" s="156"/>
      <c r="AK715" s="156"/>
      <c r="AL715" s="156"/>
      <c r="AM715" s="156"/>
      <c r="AN715" s="156"/>
      <c r="AO715" s="156"/>
      <c r="AP715" s="156"/>
      <c r="AQ715" s="156"/>
      <c r="AR715" s="156"/>
      <c r="AS715" s="156"/>
      <c r="AT715" s="156"/>
      <c r="AU715" s="156"/>
      <c r="AV715" s="156"/>
      <c r="AW715" s="156"/>
      <c r="AX715" s="156"/>
      <c r="AY715" s="156"/>
      <c r="AZ715" s="156"/>
      <c r="BA715" s="156"/>
      <c r="BB715" s="156"/>
      <c r="BC715" s="156"/>
      <c r="BD715" s="156"/>
      <c r="BE715" s="156"/>
      <c r="BF715" s="156"/>
      <c r="BG715" s="156"/>
      <c r="BH715" s="156"/>
      <c r="BI715" s="156"/>
      <c r="BJ715" s="156"/>
      <c r="BK715" s="156"/>
      <c r="BL715" s="156"/>
      <c r="BM715" s="157">
        <v>16</v>
      </c>
    </row>
    <row r="716" spans="1:65">
      <c r="A716" s="28"/>
      <c r="B716" s="19">
        <v>1</v>
      </c>
      <c r="C716" s="9">
        <v>6</v>
      </c>
      <c r="D716" s="158" t="s">
        <v>102</v>
      </c>
      <c r="E716" s="158">
        <v>50</v>
      </c>
      <c r="F716" s="162" t="s">
        <v>93</v>
      </c>
      <c r="G716" s="162" t="s">
        <v>100</v>
      </c>
      <c r="H716" s="162" t="s">
        <v>102</v>
      </c>
      <c r="I716" s="162" t="s">
        <v>102</v>
      </c>
      <c r="J716" s="155"/>
      <c r="K716" s="156"/>
      <c r="L716" s="156"/>
      <c r="M716" s="156"/>
      <c r="N716" s="156"/>
      <c r="O716" s="156"/>
      <c r="P716" s="156"/>
      <c r="Q716" s="156"/>
      <c r="R716" s="156"/>
      <c r="S716" s="156"/>
      <c r="T716" s="156"/>
      <c r="U716" s="156"/>
      <c r="V716" s="156"/>
      <c r="W716" s="156"/>
      <c r="X716" s="156"/>
      <c r="Y716" s="156"/>
      <c r="Z716" s="156"/>
      <c r="AA716" s="156"/>
      <c r="AB716" s="156"/>
      <c r="AC716" s="156"/>
      <c r="AD716" s="156"/>
      <c r="AE716" s="156"/>
      <c r="AF716" s="156"/>
      <c r="AG716" s="156"/>
      <c r="AH716" s="156"/>
      <c r="AI716" s="156"/>
      <c r="AJ716" s="156"/>
      <c r="AK716" s="156"/>
      <c r="AL716" s="156"/>
      <c r="AM716" s="156"/>
      <c r="AN716" s="156"/>
      <c r="AO716" s="156"/>
      <c r="AP716" s="156"/>
      <c r="AQ716" s="156"/>
      <c r="AR716" s="156"/>
      <c r="AS716" s="156"/>
      <c r="AT716" s="156"/>
      <c r="AU716" s="156"/>
      <c r="AV716" s="156"/>
      <c r="AW716" s="156"/>
      <c r="AX716" s="156"/>
      <c r="AY716" s="156"/>
      <c r="AZ716" s="156"/>
      <c r="BA716" s="156"/>
      <c r="BB716" s="156"/>
      <c r="BC716" s="156"/>
      <c r="BD716" s="156"/>
      <c r="BE716" s="156"/>
      <c r="BF716" s="156"/>
      <c r="BG716" s="156"/>
      <c r="BH716" s="156"/>
      <c r="BI716" s="156"/>
      <c r="BJ716" s="156"/>
      <c r="BK716" s="156"/>
      <c r="BL716" s="156"/>
      <c r="BM716" s="159"/>
    </row>
    <row r="717" spans="1:65">
      <c r="A717" s="28"/>
      <c r="B717" s="20" t="s">
        <v>222</v>
      </c>
      <c r="C717" s="12"/>
      <c r="D717" s="160">
        <v>140.00000000000003</v>
      </c>
      <c r="E717" s="160">
        <v>60</v>
      </c>
      <c r="F717" s="160" t="s">
        <v>564</v>
      </c>
      <c r="G717" s="160" t="s">
        <v>564</v>
      </c>
      <c r="H717" s="160" t="s">
        <v>564</v>
      </c>
      <c r="I717" s="160" t="s">
        <v>564</v>
      </c>
      <c r="J717" s="155"/>
      <c r="K717" s="156"/>
      <c r="L717" s="156"/>
      <c r="M717" s="156"/>
      <c r="N717" s="156"/>
      <c r="O717" s="156"/>
      <c r="P717" s="156"/>
      <c r="Q717" s="156"/>
      <c r="R717" s="156"/>
      <c r="S717" s="156"/>
      <c r="T717" s="156"/>
      <c r="U717" s="156"/>
      <c r="V717" s="156"/>
      <c r="W717" s="156"/>
      <c r="X717" s="156"/>
      <c r="Y717" s="156"/>
      <c r="Z717" s="156"/>
      <c r="AA717" s="156"/>
      <c r="AB717" s="156"/>
      <c r="AC717" s="156"/>
      <c r="AD717" s="156"/>
      <c r="AE717" s="156"/>
      <c r="AF717" s="156"/>
      <c r="AG717" s="156"/>
      <c r="AH717" s="156"/>
      <c r="AI717" s="156"/>
      <c r="AJ717" s="156"/>
      <c r="AK717" s="156"/>
      <c r="AL717" s="156"/>
      <c r="AM717" s="156"/>
      <c r="AN717" s="156"/>
      <c r="AO717" s="156"/>
      <c r="AP717" s="156"/>
      <c r="AQ717" s="156"/>
      <c r="AR717" s="156"/>
      <c r="AS717" s="156"/>
      <c r="AT717" s="156"/>
      <c r="AU717" s="156"/>
      <c r="AV717" s="156"/>
      <c r="AW717" s="156"/>
      <c r="AX717" s="156"/>
      <c r="AY717" s="156"/>
      <c r="AZ717" s="156"/>
      <c r="BA717" s="156"/>
      <c r="BB717" s="156"/>
      <c r="BC717" s="156"/>
      <c r="BD717" s="156"/>
      <c r="BE717" s="156"/>
      <c r="BF717" s="156"/>
      <c r="BG717" s="156"/>
      <c r="BH717" s="156"/>
      <c r="BI717" s="156"/>
      <c r="BJ717" s="156"/>
      <c r="BK717" s="156"/>
      <c r="BL717" s="156"/>
      <c r="BM717" s="159"/>
    </row>
    <row r="718" spans="1:65">
      <c r="A718" s="28"/>
      <c r="B718" s="3" t="s">
        <v>223</v>
      </c>
      <c r="C718" s="27"/>
      <c r="D718" s="158">
        <v>140.00000000000003</v>
      </c>
      <c r="E718" s="158">
        <v>50</v>
      </c>
      <c r="F718" s="158" t="s">
        <v>564</v>
      </c>
      <c r="G718" s="158" t="s">
        <v>564</v>
      </c>
      <c r="H718" s="158" t="s">
        <v>564</v>
      </c>
      <c r="I718" s="158" t="s">
        <v>564</v>
      </c>
      <c r="J718" s="155"/>
      <c r="K718" s="156"/>
      <c r="L718" s="156"/>
      <c r="M718" s="156"/>
      <c r="N718" s="156"/>
      <c r="O718" s="156"/>
      <c r="P718" s="156"/>
      <c r="Q718" s="156"/>
      <c r="R718" s="156"/>
      <c r="S718" s="156"/>
      <c r="T718" s="156"/>
      <c r="U718" s="156"/>
      <c r="V718" s="156"/>
      <c r="W718" s="156"/>
      <c r="X718" s="156"/>
      <c r="Y718" s="156"/>
      <c r="Z718" s="156"/>
      <c r="AA718" s="156"/>
      <c r="AB718" s="156"/>
      <c r="AC718" s="156"/>
      <c r="AD718" s="156"/>
      <c r="AE718" s="156"/>
      <c r="AF718" s="156"/>
      <c r="AG718" s="156"/>
      <c r="AH718" s="156"/>
      <c r="AI718" s="156"/>
      <c r="AJ718" s="156"/>
      <c r="AK718" s="156"/>
      <c r="AL718" s="156"/>
      <c r="AM718" s="156"/>
      <c r="AN718" s="156"/>
      <c r="AO718" s="156"/>
      <c r="AP718" s="156"/>
      <c r="AQ718" s="156"/>
      <c r="AR718" s="156"/>
      <c r="AS718" s="156"/>
      <c r="AT718" s="156"/>
      <c r="AU718" s="156"/>
      <c r="AV718" s="156"/>
      <c r="AW718" s="156"/>
      <c r="AX718" s="156"/>
      <c r="AY718" s="156"/>
      <c r="AZ718" s="156"/>
      <c r="BA718" s="156"/>
      <c r="BB718" s="156"/>
      <c r="BC718" s="156"/>
      <c r="BD718" s="156"/>
      <c r="BE718" s="156"/>
      <c r="BF718" s="156"/>
      <c r="BG718" s="156"/>
      <c r="BH718" s="156"/>
      <c r="BI718" s="156"/>
      <c r="BJ718" s="156"/>
      <c r="BK718" s="156"/>
      <c r="BL718" s="156"/>
      <c r="BM718" s="159"/>
    </row>
    <row r="719" spans="1:65">
      <c r="A719" s="28"/>
      <c r="B719" s="3" t="s">
        <v>224</v>
      </c>
      <c r="C719" s="27"/>
      <c r="D719" s="158" t="s">
        <v>564</v>
      </c>
      <c r="E719" s="158">
        <v>17.320508075688746</v>
      </c>
      <c r="F719" s="158" t="s">
        <v>564</v>
      </c>
      <c r="G719" s="158" t="s">
        <v>564</v>
      </c>
      <c r="H719" s="158" t="s">
        <v>564</v>
      </c>
      <c r="I719" s="158" t="s">
        <v>564</v>
      </c>
      <c r="J719" s="155"/>
      <c r="K719" s="156"/>
      <c r="L719" s="156"/>
      <c r="M719" s="156"/>
      <c r="N719" s="156"/>
      <c r="O719" s="156"/>
      <c r="P719" s="156"/>
      <c r="Q719" s="156"/>
      <c r="R719" s="156"/>
      <c r="S719" s="156"/>
      <c r="T719" s="156"/>
      <c r="U719" s="156"/>
      <c r="V719" s="156"/>
      <c r="W719" s="156"/>
      <c r="X719" s="156"/>
      <c r="Y719" s="156"/>
      <c r="Z719" s="156"/>
      <c r="AA719" s="156"/>
      <c r="AB719" s="156"/>
      <c r="AC719" s="156"/>
      <c r="AD719" s="156"/>
      <c r="AE719" s="156"/>
      <c r="AF719" s="156"/>
      <c r="AG719" s="156"/>
      <c r="AH719" s="156"/>
      <c r="AI719" s="156"/>
      <c r="AJ719" s="156"/>
      <c r="AK719" s="156"/>
      <c r="AL719" s="156"/>
      <c r="AM719" s="156"/>
      <c r="AN719" s="156"/>
      <c r="AO719" s="156"/>
      <c r="AP719" s="156"/>
      <c r="AQ719" s="156"/>
      <c r="AR719" s="156"/>
      <c r="AS719" s="156"/>
      <c r="AT719" s="156"/>
      <c r="AU719" s="156"/>
      <c r="AV719" s="156"/>
      <c r="AW719" s="156"/>
      <c r="AX719" s="156"/>
      <c r="AY719" s="156"/>
      <c r="AZ719" s="156"/>
      <c r="BA719" s="156"/>
      <c r="BB719" s="156"/>
      <c r="BC719" s="156"/>
      <c r="BD719" s="156"/>
      <c r="BE719" s="156"/>
      <c r="BF719" s="156"/>
      <c r="BG719" s="156"/>
      <c r="BH719" s="156"/>
      <c r="BI719" s="156"/>
      <c r="BJ719" s="156"/>
      <c r="BK719" s="156"/>
      <c r="BL719" s="156"/>
      <c r="BM719" s="159"/>
    </row>
    <row r="720" spans="1:65">
      <c r="A720" s="28"/>
      <c r="B720" s="3" t="s">
        <v>84</v>
      </c>
      <c r="C720" s="27"/>
      <c r="D720" s="13" t="s">
        <v>564</v>
      </c>
      <c r="E720" s="13">
        <v>0.28867513459481242</v>
      </c>
      <c r="F720" s="13" t="s">
        <v>564</v>
      </c>
      <c r="G720" s="13" t="s">
        <v>564</v>
      </c>
      <c r="H720" s="13" t="s">
        <v>564</v>
      </c>
      <c r="I720" s="13" t="s">
        <v>564</v>
      </c>
      <c r="J720" s="98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3" t="s">
        <v>225</v>
      </c>
      <c r="C721" s="27"/>
      <c r="D721" s="13" t="s">
        <v>564</v>
      </c>
      <c r="E721" s="13" t="s">
        <v>564</v>
      </c>
      <c r="F721" s="13" t="s">
        <v>564</v>
      </c>
      <c r="G721" s="13" t="s">
        <v>564</v>
      </c>
      <c r="H721" s="13" t="s">
        <v>564</v>
      </c>
      <c r="I721" s="13" t="s">
        <v>564</v>
      </c>
      <c r="J721" s="98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44" t="s">
        <v>226</v>
      </c>
      <c r="C722" s="45"/>
      <c r="D722" s="43">
        <v>0.09</v>
      </c>
      <c r="E722" s="43">
        <v>0.83</v>
      </c>
      <c r="F722" s="43">
        <v>0.52</v>
      </c>
      <c r="G722" s="43">
        <v>0.09</v>
      </c>
      <c r="H722" s="43">
        <v>1.33</v>
      </c>
      <c r="I722" s="43">
        <v>1.33</v>
      </c>
      <c r="J722" s="98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B723" s="29"/>
      <c r="C723" s="20"/>
      <c r="D723" s="20"/>
      <c r="E723" s="20"/>
      <c r="F723" s="20"/>
      <c r="G723" s="20"/>
      <c r="H723" s="20"/>
      <c r="I723" s="20"/>
      <c r="BM723" s="53"/>
    </row>
    <row r="724" spans="1:65" ht="15">
      <c r="B724" s="8" t="s">
        <v>460</v>
      </c>
      <c r="BM724" s="26" t="s">
        <v>270</v>
      </c>
    </row>
    <row r="725" spans="1:65" ht="15">
      <c r="A725" s="24" t="s">
        <v>9</v>
      </c>
      <c r="B725" s="18" t="s">
        <v>110</v>
      </c>
      <c r="C725" s="15" t="s">
        <v>111</v>
      </c>
      <c r="D725" s="16" t="s">
        <v>200</v>
      </c>
      <c r="E725" s="9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9" t="s">
        <v>201</v>
      </c>
      <c r="C726" s="9" t="s">
        <v>201</v>
      </c>
      <c r="D726" s="96" t="s">
        <v>208</v>
      </c>
      <c r="E726" s="9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 t="s">
        <v>3</v>
      </c>
    </row>
    <row r="727" spans="1:65">
      <c r="A727" s="28"/>
      <c r="B727" s="19"/>
      <c r="C727" s="9"/>
      <c r="D727" s="10" t="s">
        <v>97</v>
      </c>
      <c r="E727" s="9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0</v>
      </c>
    </row>
    <row r="728" spans="1:65">
      <c r="A728" s="28"/>
      <c r="B728" s="19"/>
      <c r="C728" s="9"/>
      <c r="D728" s="25"/>
      <c r="E728" s="9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0</v>
      </c>
    </row>
    <row r="729" spans="1:65">
      <c r="A729" s="28"/>
      <c r="B729" s="18">
        <v>1</v>
      </c>
      <c r="C729" s="14">
        <v>1</v>
      </c>
      <c r="D729" s="161" t="s">
        <v>93</v>
      </c>
      <c r="E729" s="155"/>
      <c r="F729" s="156"/>
      <c r="G729" s="156"/>
      <c r="H729" s="156"/>
      <c r="I729" s="156"/>
      <c r="J729" s="156"/>
      <c r="K729" s="156"/>
      <c r="L729" s="156"/>
      <c r="M729" s="156"/>
      <c r="N729" s="156"/>
      <c r="O729" s="156"/>
      <c r="P729" s="156"/>
      <c r="Q729" s="156"/>
      <c r="R729" s="156"/>
      <c r="S729" s="156"/>
      <c r="T729" s="156"/>
      <c r="U729" s="156"/>
      <c r="V729" s="156"/>
      <c r="W729" s="156"/>
      <c r="X729" s="156"/>
      <c r="Y729" s="156"/>
      <c r="Z729" s="156"/>
      <c r="AA729" s="156"/>
      <c r="AB729" s="156"/>
      <c r="AC729" s="156"/>
      <c r="AD729" s="156"/>
      <c r="AE729" s="156"/>
      <c r="AF729" s="156"/>
      <c r="AG729" s="156"/>
      <c r="AH729" s="156"/>
      <c r="AI729" s="156"/>
      <c r="AJ729" s="156"/>
      <c r="AK729" s="156"/>
      <c r="AL729" s="156"/>
      <c r="AM729" s="156"/>
      <c r="AN729" s="156"/>
      <c r="AO729" s="156"/>
      <c r="AP729" s="156"/>
      <c r="AQ729" s="156"/>
      <c r="AR729" s="156"/>
      <c r="AS729" s="156"/>
      <c r="AT729" s="156"/>
      <c r="AU729" s="156"/>
      <c r="AV729" s="156"/>
      <c r="AW729" s="156"/>
      <c r="AX729" s="156"/>
      <c r="AY729" s="156"/>
      <c r="AZ729" s="156"/>
      <c r="BA729" s="156"/>
      <c r="BB729" s="156"/>
      <c r="BC729" s="156"/>
      <c r="BD729" s="156"/>
      <c r="BE729" s="156"/>
      <c r="BF729" s="156"/>
      <c r="BG729" s="156"/>
      <c r="BH729" s="156"/>
      <c r="BI729" s="156"/>
      <c r="BJ729" s="156"/>
      <c r="BK729" s="156"/>
      <c r="BL729" s="156"/>
      <c r="BM729" s="157">
        <v>1</v>
      </c>
    </row>
    <row r="730" spans="1:65">
      <c r="A730" s="28"/>
      <c r="B730" s="19">
        <v>1</v>
      </c>
      <c r="C730" s="9">
        <v>2</v>
      </c>
      <c r="D730" s="162" t="s">
        <v>93</v>
      </c>
      <c r="E730" s="155"/>
      <c r="F730" s="156"/>
      <c r="G730" s="156"/>
      <c r="H730" s="156"/>
      <c r="I730" s="156"/>
      <c r="J730" s="156"/>
      <c r="K730" s="156"/>
      <c r="L730" s="156"/>
      <c r="M730" s="156"/>
      <c r="N730" s="156"/>
      <c r="O730" s="156"/>
      <c r="P730" s="156"/>
      <c r="Q730" s="156"/>
      <c r="R730" s="156"/>
      <c r="S730" s="156"/>
      <c r="T730" s="156"/>
      <c r="U730" s="156"/>
      <c r="V730" s="156"/>
      <c r="W730" s="156"/>
      <c r="X730" s="156"/>
      <c r="Y730" s="156"/>
      <c r="Z730" s="156"/>
      <c r="AA730" s="156"/>
      <c r="AB730" s="156"/>
      <c r="AC730" s="156"/>
      <c r="AD730" s="156"/>
      <c r="AE730" s="156"/>
      <c r="AF730" s="156"/>
      <c r="AG730" s="156"/>
      <c r="AH730" s="156"/>
      <c r="AI730" s="156"/>
      <c r="AJ730" s="156"/>
      <c r="AK730" s="156"/>
      <c r="AL730" s="156"/>
      <c r="AM730" s="156"/>
      <c r="AN730" s="156"/>
      <c r="AO730" s="156"/>
      <c r="AP730" s="156"/>
      <c r="AQ730" s="156"/>
      <c r="AR730" s="156"/>
      <c r="AS730" s="156"/>
      <c r="AT730" s="156"/>
      <c r="AU730" s="156"/>
      <c r="AV730" s="156"/>
      <c r="AW730" s="156"/>
      <c r="AX730" s="156"/>
      <c r="AY730" s="156"/>
      <c r="AZ730" s="156"/>
      <c r="BA730" s="156"/>
      <c r="BB730" s="156"/>
      <c r="BC730" s="156"/>
      <c r="BD730" s="156"/>
      <c r="BE730" s="156"/>
      <c r="BF730" s="156"/>
      <c r="BG730" s="156"/>
      <c r="BH730" s="156"/>
      <c r="BI730" s="156"/>
      <c r="BJ730" s="156"/>
      <c r="BK730" s="156"/>
      <c r="BL730" s="156"/>
      <c r="BM730" s="157">
        <v>11</v>
      </c>
    </row>
    <row r="731" spans="1:65">
      <c r="A731" s="28"/>
      <c r="B731" s="19">
        <v>1</v>
      </c>
      <c r="C731" s="9">
        <v>3</v>
      </c>
      <c r="D731" s="162" t="s">
        <v>93</v>
      </c>
      <c r="E731" s="155"/>
      <c r="F731" s="156"/>
      <c r="G731" s="156"/>
      <c r="H731" s="156"/>
      <c r="I731" s="156"/>
      <c r="J731" s="156"/>
      <c r="K731" s="156"/>
      <c r="L731" s="156"/>
      <c r="M731" s="156"/>
      <c r="N731" s="156"/>
      <c r="O731" s="156"/>
      <c r="P731" s="156"/>
      <c r="Q731" s="156"/>
      <c r="R731" s="156"/>
      <c r="S731" s="156"/>
      <c r="T731" s="156"/>
      <c r="U731" s="156"/>
      <c r="V731" s="156"/>
      <c r="W731" s="156"/>
      <c r="X731" s="156"/>
      <c r="Y731" s="156"/>
      <c r="Z731" s="156"/>
      <c r="AA731" s="156"/>
      <c r="AB731" s="156"/>
      <c r="AC731" s="156"/>
      <c r="AD731" s="156"/>
      <c r="AE731" s="156"/>
      <c r="AF731" s="156"/>
      <c r="AG731" s="156"/>
      <c r="AH731" s="156"/>
      <c r="AI731" s="156"/>
      <c r="AJ731" s="156"/>
      <c r="AK731" s="156"/>
      <c r="AL731" s="156"/>
      <c r="AM731" s="156"/>
      <c r="AN731" s="156"/>
      <c r="AO731" s="156"/>
      <c r="AP731" s="156"/>
      <c r="AQ731" s="156"/>
      <c r="AR731" s="156"/>
      <c r="AS731" s="156"/>
      <c r="AT731" s="156"/>
      <c r="AU731" s="156"/>
      <c r="AV731" s="156"/>
      <c r="AW731" s="156"/>
      <c r="AX731" s="156"/>
      <c r="AY731" s="156"/>
      <c r="AZ731" s="156"/>
      <c r="BA731" s="156"/>
      <c r="BB731" s="156"/>
      <c r="BC731" s="156"/>
      <c r="BD731" s="156"/>
      <c r="BE731" s="156"/>
      <c r="BF731" s="156"/>
      <c r="BG731" s="156"/>
      <c r="BH731" s="156"/>
      <c r="BI731" s="156"/>
      <c r="BJ731" s="156"/>
      <c r="BK731" s="156"/>
      <c r="BL731" s="156"/>
      <c r="BM731" s="157">
        <v>16</v>
      </c>
    </row>
    <row r="732" spans="1:65">
      <c r="A732" s="28"/>
      <c r="B732" s="19">
        <v>1</v>
      </c>
      <c r="C732" s="9">
        <v>4</v>
      </c>
      <c r="D732" s="162" t="s">
        <v>93</v>
      </c>
      <c r="E732" s="155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  <c r="Z732" s="156"/>
      <c r="AA732" s="156"/>
      <c r="AB732" s="156"/>
      <c r="AC732" s="156"/>
      <c r="AD732" s="156"/>
      <c r="AE732" s="156"/>
      <c r="AF732" s="156"/>
      <c r="AG732" s="156"/>
      <c r="AH732" s="156"/>
      <c r="AI732" s="156"/>
      <c r="AJ732" s="156"/>
      <c r="AK732" s="156"/>
      <c r="AL732" s="156"/>
      <c r="AM732" s="156"/>
      <c r="AN732" s="156"/>
      <c r="AO732" s="156"/>
      <c r="AP732" s="156"/>
      <c r="AQ732" s="156"/>
      <c r="AR732" s="156"/>
      <c r="AS732" s="156"/>
      <c r="AT732" s="156"/>
      <c r="AU732" s="156"/>
      <c r="AV732" s="156"/>
      <c r="AW732" s="156"/>
      <c r="AX732" s="156"/>
      <c r="AY732" s="156"/>
      <c r="AZ732" s="156"/>
      <c r="BA732" s="156"/>
      <c r="BB732" s="156"/>
      <c r="BC732" s="156"/>
      <c r="BD732" s="156"/>
      <c r="BE732" s="156"/>
      <c r="BF732" s="156"/>
      <c r="BG732" s="156"/>
      <c r="BH732" s="156"/>
      <c r="BI732" s="156"/>
      <c r="BJ732" s="156"/>
      <c r="BK732" s="156"/>
      <c r="BL732" s="156"/>
      <c r="BM732" s="157" t="s">
        <v>93</v>
      </c>
    </row>
    <row r="733" spans="1:65">
      <c r="A733" s="28"/>
      <c r="B733" s="19">
        <v>1</v>
      </c>
      <c r="C733" s="9">
        <v>5</v>
      </c>
      <c r="D733" s="162" t="s">
        <v>93</v>
      </c>
      <c r="E733" s="155"/>
      <c r="F733" s="156"/>
      <c r="G733" s="156"/>
      <c r="H733" s="156"/>
      <c r="I733" s="156"/>
      <c r="J733" s="156"/>
      <c r="K733" s="156"/>
      <c r="L733" s="156"/>
      <c r="M733" s="156"/>
      <c r="N733" s="156"/>
      <c r="O733" s="156"/>
      <c r="P733" s="156"/>
      <c r="Q733" s="156"/>
      <c r="R733" s="156"/>
      <c r="S733" s="156"/>
      <c r="T733" s="156"/>
      <c r="U733" s="156"/>
      <c r="V733" s="156"/>
      <c r="W733" s="156"/>
      <c r="X733" s="156"/>
      <c r="Y733" s="156"/>
      <c r="Z733" s="156"/>
      <c r="AA733" s="156"/>
      <c r="AB733" s="156"/>
      <c r="AC733" s="156"/>
      <c r="AD733" s="156"/>
      <c r="AE733" s="156"/>
      <c r="AF733" s="156"/>
      <c r="AG733" s="156"/>
      <c r="AH733" s="156"/>
      <c r="AI733" s="156"/>
      <c r="AJ733" s="156"/>
      <c r="AK733" s="156"/>
      <c r="AL733" s="156"/>
      <c r="AM733" s="156"/>
      <c r="AN733" s="156"/>
      <c r="AO733" s="156"/>
      <c r="AP733" s="156"/>
      <c r="AQ733" s="156"/>
      <c r="AR733" s="156"/>
      <c r="AS733" s="156"/>
      <c r="AT733" s="156"/>
      <c r="AU733" s="156"/>
      <c r="AV733" s="156"/>
      <c r="AW733" s="156"/>
      <c r="AX733" s="156"/>
      <c r="AY733" s="156"/>
      <c r="AZ733" s="156"/>
      <c r="BA733" s="156"/>
      <c r="BB733" s="156"/>
      <c r="BC733" s="156"/>
      <c r="BD733" s="156"/>
      <c r="BE733" s="156"/>
      <c r="BF733" s="156"/>
      <c r="BG733" s="156"/>
      <c r="BH733" s="156"/>
      <c r="BI733" s="156"/>
      <c r="BJ733" s="156"/>
      <c r="BK733" s="156"/>
      <c r="BL733" s="156"/>
      <c r="BM733" s="157">
        <v>17</v>
      </c>
    </row>
    <row r="734" spans="1:65">
      <c r="A734" s="28"/>
      <c r="B734" s="19">
        <v>1</v>
      </c>
      <c r="C734" s="9">
        <v>6</v>
      </c>
      <c r="D734" s="162" t="s">
        <v>93</v>
      </c>
      <c r="E734" s="155"/>
      <c r="F734" s="156"/>
      <c r="G734" s="156"/>
      <c r="H734" s="156"/>
      <c r="I734" s="156"/>
      <c r="J734" s="156"/>
      <c r="K734" s="156"/>
      <c r="L734" s="156"/>
      <c r="M734" s="156"/>
      <c r="N734" s="156"/>
      <c r="O734" s="156"/>
      <c r="P734" s="156"/>
      <c r="Q734" s="156"/>
      <c r="R734" s="156"/>
      <c r="S734" s="156"/>
      <c r="T734" s="156"/>
      <c r="U734" s="156"/>
      <c r="V734" s="156"/>
      <c r="W734" s="156"/>
      <c r="X734" s="156"/>
      <c r="Y734" s="156"/>
      <c r="Z734" s="156"/>
      <c r="AA734" s="156"/>
      <c r="AB734" s="156"/>
      <c r="AC734" s="156"/>
      <c r="AD734" s="156"/>
      <c r="AE734" s="156"/>
      <c r="AF734" s="156"/>
      <c r="AG734" s="156"/>
      <c r="AH734" s="156"/>
      <c r="AI734" s="156"/>
      <c r="AJ734" s="156"/>
      <c r="AK734" s="156"/>
      <c r="AL734" s="156"/>
      <c r="AM734" s="156"/>
      <c r="AN734" s="156"/>
      <c r="AO734" s="156"/>
      <c r="AP734" s="156"/>
      <c r="AQ734" s="156"/>
      <c r="AR734" s="156"/>
      <c r="AS734" s="156"/>
      <c r="AT734" s="156"/>
      <c r="AU734" s="156"/>
      <c r="AV734" s="156"/>
      <c r="AW734" s="156"/>
      <c r="AX734" s="156"/>
      <c r="AY734" s="156"/>
      <c r="AZ734" s="156"/>
      <c r="BA734" s="156"/>
      <c r="BB734" s="156"/>
      <c r="BC734" s="156"/>
      <c r="BD734" s="156"/>
      <c r="BE734" s="156"/>
      <c r="BF734" s="156"/>
      <c r="BG734" s="156"/>
      <c r="BH734" s="156"/>
      <c r="BI734" s="156"/>
      <c r="BJ734" s="156"/>
      <c r="BK734" s="156"/>
      <c r="BL734" s="156"/>
      <c r="BM734" s="159"/>
    </row>
    <row r="735" spans="1:65">
      <c r="A735" s="28"/>
      <c r="B735" s="20" t="s">
        <v>222</v>
      </c>
      <c r="C735" s="12"/>
      <c r="D735" s="160" t="s">
        <v>564</v>
      </c>
      <c r="E735" s="155"/>
      <c r="F735" s="156"/>
      <c r="G735" s="156"/>
      <c r="H735" s="156"/>
      <c r="I735" s="156"/>
      <c r="J735" s="156"/>
      <c r="K735" s="156"/>
      <c r="L735" s="156"/>
      <c r="M735" s="156"/>
      <c r="N735" s="156"/>
      <c r="O735" s="156"/>
      <c r="P735" s="156"/>
      <c r="Q735" s="156"/>
      <c r="R735" s="156"/>
      <c r="S735" s="156"/>
      <c r="T735" s="156"/>
      <c r="U735" s="156"/>
      <c r="V735" s="156"/>
      <c r="W735" s="156"/>
      <c r="X735" s="156"/>
      <c r="Y735" s="156"/>
      <c r="Z735" s="156"/>
      <c r="AA735" s="156"/>
      <c r="AB735" s="156"/>
      <c r="AC735" s="156"/>
      <c r="AD735" s="156"/>
      <c r="AE735" s="156"/>
      <c r="AF735" s="156"/>
      <c r="AG735" s="156"/>
      <c r="AH735" s="156"/>
      <c r="AI735" s="156"/>
      <c r="AJ735" s="156"/>
      <c r="AK735" s="156"/>
      <c r="AL735" s="156"/>
      <c r="AM735" s="156"/>
      <c r="AN735" s="156"/>
      <c r="AO735" s="156"/>
      <c r="AP735" s="156"/>
      <c r="AQ735" s="156"/>
      <c r="AR735" s="156"/>
      <c r="AS735" s="156"/>
      <c r="AT735" s="156"/>
      <c r="AU735" s="156"/>
      <c r="AV735" s="156"/>
      <c r="AW735" s="156"/>
      <c r="AX735" s="156"/>
      <c r="AY735" s="156"/>
      <c r="AZ735" s="156"/>
      <c r="BA735" s="156"/>
      <c r="BB735" s="156"/>
      <c r="BC735" s="156"/>
      <c r="BD735" s="156"/>
      <c r="BE735" s="156"/>
      <c r="BF735" s="156"/>
      <c r="BG735" s="156"/>
      <c r="BH735" s="156"/>
      <c r="BI735" s="156"/>
      <c r="BJ735" s="156"/>
      <c r="BK735" s="156"/>
      <c r="BL735" s="156"/>
      <c r="BM735" s="159"/>
    </row>
    <row r="736" spans="1:65">
      <c r="A736" s="28"/>
      <c r="B736" s="3" t="s">
        <v>223</v>
      </c>
      <c r="C736" s="27"/>
      <c r="D736" s="158" t="s">
        <v>564</v>
      </c>
      <c r="E736" s="155"/>
      <c r="F736" s="156"/>
      <c r="G736" s="156"/>
      <c r="H736" s="156"/>
      <c r="I736" s="156"/>
      <c r="J736" s="156"/>
      <c r="K736" s="156"/>
      <c r="L736" s="156"/>
      <c r="M736" s="156"/>
      <c r="N736" s="156"/>
      <c r="O736" s="156"/>
      <c r="P736" s="156"/>
      <c r="Q736" s="156"/>
      <c r="R736" s="156"/>
      <c r="S736" s="156"/>
      <c r="T736" s="156"/>
      <c r="U736" s="156"/>
      <c r="V736" s="156"/>
      <c r="W736" s="156"/>
      <c r="X736" s="156"/>
      <c r="Y736" s="156"/>
      <c r="Z736" s="156"/>
      <c r="AA736" s="156"/>
      <c r="AB736" s="156"/>
      <c r="AC736" s="156"/>
      <c r="AD736" s="156"/>
      <c r="AE736" s="156"/>
      <c r="AF736" s="156"/>
      <c r="AG736" s="156"/>
      <c r="AH736" s="156"/>
      <c r="AI736" s="156"/>
      <c r="AJ736" s="156"/>
      <c r="AK736" s="156"/>
      <c r="AL736" s="156"/>
      <c r="AM736" s="156"/>
      <c r="AN736" s="156"/>
      <c r="AO736" s="156"/>
      <c r="AP736" s="156"/>
      <c r="AQ736" s="156"/>
      <c r="AR736" s="156"/>
      <c r="AS736" s="156"/>
      <c r="AT736" s="156"/>
      <c r="AU736" s="156"/>
      <c r="AV736" s="156"/>
      <c r="AW736" s="156"/>
      <c r="AX736" s="156"/>
      <c r="AY736" s="156"/>
      <c r="AZ736" s="156"/>
      <c r="BA736" s="156"/>
      <c r="BB736" s="156"/>
      <c r="BC736" s="156"/>
      <c r="BD736" s="156"/>
      <c r="BE736" s="156"/>
      <c r="BF736" s="156"/>
      <c r="BG736" s="156"/>
      <c r="BH736" s="156"/>
      <c r="BI736" s="156"/>
      <c r="BJ736" s="156"/>
      <c r="BK736" s="156"/>
      <c r="BL736" s="156"/>
      <c r="BM736" s="159"/>
    </row>
    <row r="737" spans="1:65">
      <c r="A737" s="28"/>
      <c r="B737" s="3" t="s">
        <v>224</v>
      </c>
      <c r="C737" s="27"/>
      <c r="D737" s="158" t="s">
        <v>564</v>
      </c>
      <c r="E737" s="155"/>
      <c r="F737" s="156"/>
      <c r="G737" s="156"/>
      <c r="H737" s="156"/>
      <c r="I737" s="156"/>
      <c r="J737" s="156"/>
      <c r="K737" s="156"/>
      <c r="L737" s="156"/>
      <c r="M737" s="156"/>
      <c r="N737" s="156"/>
      <c r="O737" s="156"/>
      <c r="P737" s="156"/>
      <c r="Q737" s="156"/>
      <c r="R737" s="156"/>
      <c r="S737" s="156"/>
      <c r="T737" s="156"/>
      <c r="U737" s="156"/>
      <c r="V737" s="156"/>
      <c r="W737" s="156"/>
      <c r="X737" s="156"/>
      <c r="Y737" s="156"/>
      <c r="Z737" s="156"/>
      <c r="AA737" s="156"/>
      <c r="AB737" s="156"/>
      <c r="AC737" s="156"/>
      <c r="AD737" s="156"/>
      <c r="AE737" s="156"/>
      <c r="AF737" s="156"/>
      <c r="AG737" s="156"/>
      <c r="AH737" s="156"/>
      <c r="AI737" s="156"/>
      <c r="AJ737" s="156"/>
      <c r="AK737" s="156"/>
      <c r="AL737" s="156"/>
      <c r="AM737" s="156"/>
      <c r="AN737" s="156"/>
      <c r="AO737" s="156"/>
      <c r="AP737" s="156"/>
      <c r="AQ737" s="156"/>
      <c r="AR737" s="156"/>
      <c r="AS737" s="156"/>
      <c r="AT737" s="156"/>
      <c r="AU737" s="156"/>
      <c r="AV737" s="156"/>
      <c r="AW737" s="156"/>
      <c r="AX737" s="156"/>
      <c r="AY737" s="156"/>
      <c r="AZ737" s="156"/>
      <c r="BA737" s="156"/>
      <c r="BB737" s="156"/>
      <c r="BC737" s="156"/>
      <c r="BD737" s="156"/>
      <c r="BE737" s="156"/>
      <c r="BF737" s="156"/>
      <c r="BG737" s="156"/>
      <c r="BH737" s="156"/>
      <c r="BI737" s="156"/>
      <c r="BJ737" s="156"/>
      <c r="BK737" s="156"/>
      <c r="BL737" s="156"/>
      <c r="BM737" s="159"/>
    </row>
    <row r="738" spans="1:65">
      <c r="A738" s="28"/>
      <c r="B738" s="3" t="s">
        <v>84</v>
      </c>
      <c r="C738" s="27"/>
      <c r="D738" s="13" t="s">
        <v>564</v>
      </c>
      <c r="E738" s="9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3" t="s">
        <v>225</v>
      </c>
      <c r="C739" s="27"/>
      <c r="D739" s="13" t="s">
        <v>564</v>
      </c>
      <c r="E739" s="9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A740" s="28"/>
      <c r="B740" s="44" t="s">
        <v>226</v>
      </c>
      <c r="C740" s="45"/>
      <c r="D740" s="43" t="s">
        <v>228</v>
      </c>
      <c r="E740" s="9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B741" s="29"/>
      <c r="C741" s="20"/>
      <c r="D741" s="20"/>
      <c r="BM741" s="53"/>
    </row>
    <row r="742" spans="1:65" ht="15">
      <c r="B742" s="8" t="s">
        <v>461</v>
      </c>
      <c r="BM742" s="26" t="s">
        <v>270</v>
      </c>
    </row>
    <row r="743" spans="1:65" ht="15">
      <c r="A743" s="24" t="s">
        <v>60</v>
      </c>
      <c r="B743" s="18" t="s">
        <v>110</v>
      </c>
      <c r="C743" s="15" t="s">
        <v>111</v>
      </c>
      <c r="D743" s="16" t="s">
        <v>200</v>
      </c>
      <c r="E743" s="9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9" t="s">
        <v>201</v>
      </c>
      <c r="C744" s="9" t="s">
        <v>201</v>
      </c>
      <c r="D744" s="96" t="s">
        <v>208</v>
      </c>
      <c r="E744" s="9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 t="s">
        <v>3</v>
      </c>
    </row>
    <row r="745" spans="1:65">
      <c r="A745" s="28"/>
      <c r="B745" s="19"/>
      <c r="C745" s="9"/>
      <c r="D745" s="10" t="s">
        <v>97</v>
      </c>
      <c r="E745" s="9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0</v>
      </c>
    </row>
    <row r="746" spans="1:65">
      <c r="A746" s="28"/>
      <c r="B746" s="19"/>
      <c r="C746" s="9"/>
      <c r="D746" s="25"/>
      <c r="E746" s="9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0</v>
      </c>
    </row>
    <row r="747" spans="1:65">
      <c r="A747" s="28"/>
      <c r="B747" s="18">
        <v>1</v>
      </c>
      <c r="C747" s="14">
        <v>1</v>
      </c>
      <c r="D747" s="161" t="s">
        <v>93</v>
      </c>
      <c r="E747" s="155"/>
      <c r="F747" s="156"/>
      <c r="G747" s="156"/>
      <c r="H747" s="156"/>
      <c r="I747" s="156"/>
      <c r="J747" s="156"/>
      <c r="K747" s="156"/>
      <c r="L747" s="156"/>
      <c r="M747" s="156"/>
      <c r="N747" s="156"/>
      <c r="O747" s="156"/>
      <c r="P747" s="156"/>
      <c r="Q747" s="156"/>
      <c r="R747" s="156"/>
      <c r="S747" s="156"/>
      <c r="T747" s="156"/>
      <c r="U747" s="156"/>
      <c r="V747" s="156"/>
      <c r="W747" s="156"/>
      <c r="X747" s="156"/>
      <c r="Y747" s="156"/>
      <c r="Z747" s="156"/>
      <c r="AA747" s="156"/>
      <c r="AB747" s="156"/>
      <c r="AC747" s="156"/>
      <c r="AD747" s="156"/>
      <c r="AE747" s="156"/>
      <c r="AF747" s="156"/>
      <c r="AG747" s="156"/>
      <c r="AH747" s="156"/>
      <c r="AI747" s="156"/>
      <c r="AJ747" s="156"/>
      <c r="AK747" s="156"/>
      <c r="AL747" s="156"/>
      <c r="AM747" s="156"/>
      <c r="AN747" s="156"/>
      <c r="AO747" s="156"/>
      <c r="AP747" s="156"/>
      <c r="AQ747" s="156"/>
      <c r="AR747" s="156"/>
      <c r="AS747" s="156"/>
      <c r="AT747" s="156"/>
      <c r="AU747" s="156"/>
      <c r="AV747" s="156"/>
      <c r="AW747" s="156"/>
      <c r="AX747" s="156"/>
      <c r="AY747" s="156"/>
      <c r="AZ747" s="156"/>
      <c r="BA747" s="156"/>
      <c r="BB747" s="156"/>
      <c r="BC747" s="156"/>
      <c r="BD747" s="156"/>
      <c r="BE747" s="156"/>
      <c r="BF747" s="156"/>
      <c r="BG747" s="156"/>
      <c r="BH747" s="156"/>
      <c r="BI747" s="156"/>
      <c r="BJ747" s="156"/>
      <c r="BK747" s="156"/>
      <c r="BL747" s="156"/>
      <c r="BM747" s="157">
        <v>1</v>
      </c>
    </row>
    <row r="748" spans="1:65">
      <c r="A748" s="28"/>
      <c r="B748" s="19">
        <v>1</v>
      </c>
      <c r="C748" s="9">
        <v>2</v>
      </c>
      <c r="D748" s="162" t="s">
        <v>93</v>
      </c>
      <c r="E748" s="155"/>
      <c r="F748" s="156"/>
      <c r="G748" s="156"/>
      <c r="H748" s="156"/>
      <c r="I748" s="156"/>
      <c r="J748" s="156"/>
      <c r="K748" s="156"/>
      <c r="L748" s="156"/>
      <c r="M748" s="156"/>
      <c r="N748" s="156"/>
      <c r="O748" s="156"/>
      <c r="P748" s="156"/>
      <c r="Q748" s="156"/>
      <c r="R748" s="156"/>
      <c r="S748" s="156"/>
      <c r="T748" s="156"/>
      <c r="U748" s="156"/>
      <c r="V748" s="156"/>
      <c r="W748" s="156"/>
      <c r="X748" s="156"/>
      <c r="Y748" s="156"/>
      <c r="Z748" s="156"/>
      <c r="AA748" s="156"/>
      <c r="AB748" s="156"/>
      <c r="AC748" s="156"/>
      <c r="AD748" s="156"/>
      <c r="AE748" s="156"/>
      <c r="AF748" s="156"/>
      <c r="AG748" s="156"/>
      <c r="AH748" s="156"/>
      <c r="AI748" s="156"/>
      <c r="AJ748" s="156"/>
      <c r="AK748" s="156"/>
      <c r="AL748" s="156"/>
      <c r="AM748" s="156"/>
      <c r="AN748" s="156"/>
      <c r="AO748" s="156"/>
      <c r="AP748" s="156"/>
      <c r="AQ748" s="156"/>
      <c r="AR748" s="156"/>
      <c r="AS748" s="156"/>
      <c r="AT748" s="156"/>
      <c r="AU748" s="156"/>
      <c r="AV748" s="156"/>
      <c r="AW748" s="156"/>
      <c r="AX748" s="156"/>
      <c r="AY748" s="156"/>
      <c r="AZ748" s="156"/>
      <c r="BA748" s="156"/>
      <c r="BB748" s="156"/>
      <c r="BC748" s="156"/>
      <c r="BD748" s="156"/>
      <c r="BE748" s="156"/>
      <c r="BF748" s="156"/>
      <c r="BG748" s="156"/>
      <c r="BH748" s="156"/>
      <c r="BI748" s="156"/>
      <c r="BJ748" s="156"/>
      <c r="BK748" s="156"/>
      <c r="BL748" s="156"/>
      <c r="BM748" s="157">
        <v>12</v>
      </c>
    </row>
    <row r="749" spans="1:65">
      <c r="A749" s="28"/>
      <c r="B749" s="19">
        <v>1</v>
      </c>
      <c r="C749" s="9">
        <v>3</v>
      </c>
      <c r="D749" s="162" t="s">
        <v>93</v>
      </c>
      <c r="E749" s="155"/>
      <c r="F749" s="156"/>
      <c r="G749" s="156"/>
      <c r="H749" s="156"/>
      <c r="I749" s="156"/>
      <c r="J749" s="156"/>
      <c r="K749" s="156"/>
      <c r="L749" s="156"/>
      <c r="M749" s="156"/>
      <c r="N749" s="156"/>
      <c r="O749" s="156"/>
      <c r="P749" s="156"/>
      <c r="Q749" s="156"/>
      <c r="R749" s="156"/>
      <c r="S749" s="156"/>
      <c r="T749" s="156"/>
      <c r="U749" s="156"/>
      <c r="V749" s="156"/>
      <c r="W749" s="156"/>
      <c r="X749" s="156"/>
      <c r="Y749" s="156"/>
      <c r="Z749" s="156"/>
      <c r="AA749" s="156"/>
      <c r="AB749" s="156"/>
      <c r="AC749" s="156"/>
      <c r="AD749" s="156"/>
      <c r="AE749" s="156"/>
      <c r="AF749" s="156"/>
      <c r="AG749" s="156"/>
      <c r="AH749" s="156"/>
      <c r="AI749" s="156"/>
      <c r="AJ749" s="156"/>
      <c r="AK749" s="156"/>
      <c r="AL749" s="156"/>
      <c r="AM749" s="156"/>
      <c r="AN749" s="156"/>
      <c r="AO749" s="156"/>
      <c r="AP749" s="156"/>
      <c r="AQ749" s="156"/>
      <c r="AR749" s="156"/>
      <c r="AS749" s="156"/>
      <c r="AT749" s="156"/>
      <c r="AU749" s="156"/>
      <c r="AV749" s="156"/>
      <c r="AW749" s="156"/>
      <c r="AX749" s="156"/>
      <c r="AY749" s="156"/>
      <c r="AZ749" s="156"/>
      <c r="BA749" s="156"/>
      <c r="BB749" s="156"/>
      <c r="BC749" s="156"/>
      <c r="BD749" s="156"/>
      <c r="BE749" s="156"/>
      <c r="BF749" s="156"/>
      <c r="BG749" s="156"/>
      <c r="BH749" s="156"/>
      <c r="BI749" s="156"/>
      <c r="BJ749" s="156"/>
      <c r="BK749" s="156"/>
      <c r="BL749" s="156"/>
      <c r="BM749" s="157">
        <v>16</v>
      </c>
    </row>
    <row r="750" spans="1:65">
      <c r="A750" s="28"/>
      <c r="B750" s="19">
        <v>1</v>
      </c>
      <c r="C750" s="9">
        <v>4</v>
      </c>
      <c r="D750" s="162" t="s">
        <v>93</v>
      </c>
      <c r="E750" s="155"/>
      <c r="F750" s="156"/>
      <c r="G750" s="156"/>
      <c r="H750" s="156"/>
      <c r="I750" s="156"/>
      <c r="J750" s="156"/>
      <c r="K750" s="156"/>
      <c r="L750" s="156"/>
      <c r="M750" s="156"/>
      <c r="N750" s="156"/>
      <c r="O750" s="156"/>
      <c r="P750" s="156"/>
      <c r="Q750" s="156"/>
      <c r="R750" s="156"/>
      <c r="S750" s="156"/>
      <c r="T750" s="156"/>
      <c r="U750" s="156"/>
      <c r="V750" s="156"/>
      <c r="W750" s="156"/>
      <c r="X750" s="156"/>
      <c r="Y750" s="156"/>
      <c r="Z750" s="156"/>
      <c r="AA750" s="156"/>
      <c r="AB750" s="156"/>
      <c r="AC750" s="156"/>
      <c r="AD750" s="156"/>
      <c r="AE750" s="156"/>
      <c r="AF750" s="156"/>
      <c r="AG750" s="156"/>
      <c r="AH750" s="156"/>
      <c r="AI750" s="156"/>
      <c r="AJ750" s="156"/>
      <c r="AK750" s="156"/>
      <c r="AL750" s="156"/>
      <c r="AM750" s="156"/>
      <c r="AN750" s="156"/>
      <c r="AO750" s="156"/>
      <c r="AP750" s="156"/>
      <c r="AQ750" s="156"/>
      <c r="AR750" s="156"/>
      <c r="AS750" s="156"/>
      <c r="AT750" s="156"/>
      <c r="AU750" s="156"/>
      <c r="AV750" s="156"/>
      <c r="AW750" s="156"/>
      <c r="AX750" s="156"/>
      <c r="AY750" s="156"/>
      <c r="AZ750" s="156"/>
      <c r="BA750" s="156"/>
      <c r="BB750" s="156"/>
      <c r="BC750" s="156"/>
      <c r="BD750" s="156"/>
      <c r="BE750" s="156"/>
      <c r="BF750" s="156"/>
      <c r="BG750" s="156"/>
      <c r="BH750" s="156"/>
      <c r="BI750" s="156"/>
      <c r="BJ750" s="156"/>
      <c r="BK750" s="156"/>
      <c r="BL750" s="156"/>
      <c r="BM750" s="157" t="s">
        <v>93</v>
      </c>
    </row>
    <row r="751" spans="1:65">
      <c r="A751" s="28"/>
      <c r="B751" s="19">
        <v>1</v>
      </c>
      <c r="C751" s="9">
        <v>5</v>
      </c>
      <c r="D751" s="162" t="s">
        <v>93</v>
      </c>
      <c r="E751" s="155"/>
      <c r="F751" s="156"/>
      <c r="G751" s="156"/>
      <c r="H751" s="156"/>
      <c r="I751" s="156"/>
      <c r="J751" s="156"/>
      <c r="K751" s="156"/>
      <c r="L751" s="156"/>
      <c r="M751" s="156"/>
      <c r="N751" s="156"/>
      <c r="O751" s="156"/>
      <c r="P751" s="156"/>
      <c r="Q751" s="156"/>
      <c r="R751" s="156"/>
      <c r="S751" s="156"/>
      <c r="T751" s="156"/>
      <c r="U751" s="156"/>
      <c r="V751" s="156"/>
      <c r="W751" s="156"/>
      <c r="X751" s="156"/>
      <c r="Y751" s="156"/>
      <c r="Z751" s="156"/>
      <c r="AA751" s="156"/>
      <c r="AB751" s="156"/>
      <c r="AC751" s="156"/>
      <c r="AD751" s="156"/>
      <c r="AE751" s="156"/>
      <c r="AF751" s="156"/>
      <c r="AG751" s="156"/>
      <c r="AH751" s="156"/>
      <c r="AI751" s="156"/>
      <c r="AJ751" s="156"/>
      <c r="AK751" s="156"/>
      <c r="AL751" s="156"/>
      <c r="AM751" s="156"/>
      <c r="AN751" s="156"/>
      <c r="AO751" s="156"/>
      <c r="AP751" s="156"/>
      <c r="AQ751" s="156"/>
      <c r="AR751" s="156"/>
      <c r="AS751" s="156"/>
      <c r="AT751" s="156"/>
      <c r="AU751" s="156"/>
      <c r="AV751" s="156"/>
      <c r="AW751" s="156"/>
      <c r="AX751" s="156"/>
      <c r="AY751" s="156"/>
      <c r="AZ751" s="156"/>
      <c r="BA751" s="156"/>
      <c r="BB751" s="156"/>
      <c r="BC751" s="156"/>
      <c r="BD751" s="156"/>
      <c r="BE751" s="156"/>
      <c r="BF751" s="156"/>
      <c r="BG751" s="156"/>
      <c r="BH751" s="156"/>
      <c r="BI751" s="156"/>
      <c r="BJ751" s="156"/>
      <c r="BK751" s="156"/>
      <c r="BL751" s="156"/>
      <c r="BM751" s="157">
        <v>18</v>
      </c>
    </row>
    <row r="752" spans="1:65">
      <c r="A752" s="28"/>
      <c r="B752" s="19">
        <v>1</v>
      </c>
      <c r="C752" s="9">
        <v>6</v>
      </c>
      <c r="D752" s="162" t="s">
        <v>93</v>
      </c>
      <c r="E752" s="155"/>
      <c r="F752" s="156"/>
      <c r="G752" s="156"/>
      <c r="H752" s="156"/>
      <c r="I752" s="156"/>
      <c r="J752" s="156"/>
      <c r="K752" s="156"/>
      <c r="L752" s="156"/>
      <c r="M752" s="156"/>
      <c r="N752" s="156"/>
      <c r="O752" s="156"/>
      <c r="P752" s="156"/>
      <c r="Q752" s="156"/>
      <c r="R752" s="156"/>
      <c r="S752" s="156"/>
      <c r="T752" s="156"/>
      <c r="U752" s="156"/>
      <c r="V752" s="156"/>
      <c r="W752" s="156"/>
      <c r="X752" s="156"/>
      <c r="Y752" s="156"/>
      <c r="Z752" s="156"/>
      <c r="AA752" s="156"/>
      <c r="AB752" s="156"/>
      <c r="AC752" s="156"/>
      <c r="AD752" s="156"/>
      <c r="AE752" s="156"/>
      <c r="AF752" s="156"/>
      <c r="AG752" s="156"/>
      <c r="AH752" s="156"/>
      <c r="AI752" s="156"/>
      <c r="AJ752" s="156"/>
      <c r="AK752" s="156"/>
      <c r="AL752" s="156"/>
      <c r="AM752" s="156"/>
      <c r="AN752" s="156"/>
      <c r="AO752" s="156"/>
      <c r="AP752" s="156"/>
      <c r="AQ752" s="156"/>
      <c r="AR752" s="156"/>
      <c r="AS752" s="156"/>
      <c r="AT752" s="156"/>
      <c r="AU752" s="156"/>
      <c r="AV752" s="156"/>
      <c r="AW752" s="156"/>
      <c r="AX752" s="156"/>
      <c r="AY752" s="156"/>
      <c r="AZ752" s="156"/>
      <c r="BA752" s="156"/>
      <c r="BB752" s="156"/>
      <c r="BC752" s="156"/>
      <c r="BD752" s="156"/>
      <c r="BE752" s="156"/>
      <c r="BF752" s="156"/>
      <c r="BG752" s="156"/>
      <c r="BH752" s="156"/>
      <c r="BI752" s="156"/>
      <c r="BJ752" s="156"/>
      <c r="BK752" s="156"/>
      <c r="BL752" s="156"/>
      <c r="BM752" s="159"/>
    </row>
    <row r="753" spans="1:65">
      <c r="A753" s="28"/>
      <c r="B753" s="20" t="s">
        <v>222</v>
      </c>
      <c r="C753" s="12"/>
      <c r="D753" s="160" t="s">
        <v>564</v>
      </c>
      <c r="E753" s="155"/>
      <c r="F753" s="156"/>
      <c r="G753" s="156"/>
      <c r="H753" s="156"/>
      <c r="I753" s="156"/>
      <c r="J753" s="156"/>
      <c r="K753" s="156"/>
      <c r="L753" s="156"/>
      <c r="M753" s="156"/>
      <c r="N753" s="156"/>
      <c r="O753" s="156"/>
      <c r="P753" s="156"/>
      <c r="Q753" s="156"/>
      <c r="R753" s="156"/>
      <c r="S753" s="156"/>
      <c r="T753" s="156"/>
      <c r="U753" s="156"/>
      <c r="V753" s="156"/>
      <c r="W753" s="156"/>
      <c r="X753" s="156"/>
      <c r="Y753" s="156"/>
      <c r="Z753" s="156"/>
      <c r="AA753" s="156"/>
      <c r="AB753" s="156"/>
      <c r="AC753" s="156"/>
      <c r="AD753" s="156"/>
      <c r="AE753" s="156"/>
      <c r="AF753" s="156"/>
      <c r="AG753" s="156"/>
      <c r="AH753" s="156"/>
      <c r="AI753" s="156"/>
      <c r="AJ753" s="156"/>
      <c r="AK753" s="156"/>
      <c r="AL753" s="156"/>
      <c r="AM753" s="156"/>
      <c r="AN753" s="156"/>
      <c r="AO753" s="156"/>
      <c r="AP753" s="156"/>
      <c r="AQ753" s="156"/>
      <c r="AR753" s="156"/>
      <c r="AS753" s="156"/>
      <c r="AT753" s="156"/>
      <c r="AU753" s="156"/>
      <c r="AV753" s="156"/>
      <c r="AW753" s="156"/>
      <c r="AX753" s="156"/>
      <c r="AY753" s="156"/>
      <c r="AZ753" s="156"/>
      <c r="BA753" s="156"/>
      <c r="BB753" s="156"/>
      <c r="BC753" s="156"/>
      <c r="BD753" s="156"/>
      <c r="BE753" s="156"/>
      <c r="BF753" s="156"/>
      <c r="BG753" s="156"/>
      <c r="BH753" s="156"/>
      <c r="BI753" s="156"/>
      <c r="BJ753" s="156"/>
      <c r="BK753" s="156"/>
      <c r="BL753" s="156"/>
      <c r="BM753" s="159"/>
    </row>
    <row r="754" spans="1:65">
      <c r="A754" s="28"/>
      <c r="B754" s="3" t="s">
        <v>223</v>
      </c>
      <c r="C754" s="27"/>
      <c r="D754" s="158" t="s">
        <v>564</v>
      </c>
      <c r="E754" s="155"/>
      <c r="F754" s="156"/>
      <c r="G754" s="156"/>
      <c r="H754" s="156"/>
      <c r="I754" s="156"/>
      <c r="J754" s="156"/>
      <c r="K754" s="156"/>
      <c r="L754" s="156"/>
      <c r="M754" s="156"/>
      <c r="N754" s="156"/>
      <c r="O754" s="156"/>
      <c r="P754" s="156"/>
      <c r="Q754" s="156"/>
      <c r="R754" s="156"/>
      <c r="S754" s="156"/>
      <c r="T754" s="156"/>
      <c r="U754" s="156"/>
      <c r="V754" s="156"/>
      <c r="W754" s="156"/>
      <c r="X754" s="156"/>
      <c r="Y754" s="156"/>
      <c r="Z754" s="156"/>
      <c r="AA754" s="156"/>
      <c r="AB754" s="156"/>
      <c r="AC754" s="156"/>
      <c r="AD754" s="156"/>
      <c r="AE754" s="156"/>
      <c r="AF754" s="156"/>
      <c r="AG754" s="156"/>
      <c r="AH754" s="156"/>
      <c r="AI754" s="156"/>
      <c r="AJ754" s="156"/>
      <c r="AK754" s="156"/>
      <c r="AL754" s="156"/>
      <c r="AM754" s="156"/>
      <c r="AN754" s="156"/>
      <c r="AO754" s="156"/>
      <c r="AP754" s="156"/>
      <c r="AQ754" s="156"/>
      <c r="AR754" s="156"/>
      <c r="AS754" s="156"/>
      <c r="AT754" s="156"/>
      <c r="AU754" s="156"/>
      <c r="AV754" s="156"/>
      <c r="AW754" s="156"/>
      <c r="AX754" s="156"/>
      <c r="AY754" s="156"/>
      <c r="AZ754" s="156"/>
      <c r="BA754" s="156"/>
      <c r="BB754" s="156"/>
      <c r="BC754" s="156"/>
      <c r="BD754" s="156"/>
      <c r="BE754" s="156"/>
      <c r="BF754" s="156"/>
      <c r="BG754" s="156"/>
      <c r="BH754" s="156"/>
      <c r="BI754" s="156"/>
      <c r="BJ754" s="156"/>
      <c r="BK754" s="156"/>
      <c r="BL754" s="156"/>
      <c r="BM754" s="159"/>
    </row>
    <row r="755" spans="1:65">
      <c r="A755" s="28"/>
      <c r="B755" s="3" t="s">
        <v>224</v>
      </c>
      <c r="C755" s="27"/>
      <c r="D755" s="158" t="s">
        <v>564</v>
      </c>
      <c r="E755" s="155"/>
      <c r="F755" s="156"/>
      <c r="G755" s="156"/>
      <c r="H755" s="156"/>
      <c r="I755" s="156"/>
      <c r="J755" s="156"/>
      <c r="K755" s="156"/>
      <c r="L755" s="156"/>
      <c r="M755" s="156"/>
      <c r="N755" s="156"/>
      <c r="O755" s="156"/>
      <c r="P755" s="156"/>
      <c r="Q755" s="156"/>
      <c r="R755" s="156"/>
      <c r="S755" s="156"/>
      <c r="T755" s="156"/>
      <c r="U755" s="156"/>
      <c r="V755" s="156"/>
      <c r="W755" s="156"/>
      <c r="X755" s="156"/>
      <c r="Y755" s="156"/>
      <c r="Z755" s="156"/>
      <c r="AA755" s="156"/>
      <c r="AB755" s="156"/>
      <c r="AC755" s="156"/>
      <c r="AD755" s="156"/>
      <c r="AE755" s="156"/>
      <c r="AF755" s="156"/>
      <c r="AG755" s="156"/>
      <c r="AH755" s="156"/>
      <c r="AI755" s="156"/>
      <c r="AJ755" s="156"/>
      <c r="AK755" s="156"/>
      <c r="AL755" s="156"/>
      <c r="AM755" s="156"/>
      <c r="AN755" s="156"/>
      <c r="AO755" s="156"/>
      <c r="AP755" s="156"/>
      <c r="AQ755" s="156"/>
      <c r="AR755" s="156"/>
      <c r="AS755" s="156"/>
      <c r="AT755" s="156"/>
      <c r="AU755" s="156"/>
      <c r="AV755" s="156"/>
      <c r="AW755" s="156"/>
      <c r="AX755" s="156"/>
      <c r="AY755" s="156"/>
      <c r="AZ755" s="156"/>
      <c r="BA755" s="156"/>
      <c r="BB755" s="156"/>
      <c r="BC755" s="156"/>
      <c r="BD755" s="156"/>
      <c r="BE755" s="156"/>
      <c r="BF755" s="156"/>
      <c r="BG755" s="156"/>
      <c r="BH755" s="156"/>
      <c r="BI755" s="156"/>
      <c r="BJ755" s="156"/>
      <c r="BK755" s="156"/>
      <c r="BL755" s="156"/>
      <c r="BM755" s="159"/>
    </row>
    <row r="756" spans="1:65">
      <c r="A756" s="28"/>
      <c r="B756" s="3" t="s">
        <v>84</v>
      </c>
      <c r="C756" s="27"/>
      <c r="D756" s="13" t="s">
        <v>564</v>
      </c>
      <c r="E756" s="9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3" t="s">
        <v>225</v>
      </c>
      <c r="C757" s="27"/>
      <c r="D757" s="13" t="s">
        <v>564</v>
      </c>
      <c r="E757" s="9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44" t="s">
        <v>226</v>
      </c>
      <c r="C758" s="45"/>
      <c r="D758" s="43" t="s">
        <v>228</v>
      </c>
      <c r="E758" s="9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B759" s="29"/>
      <c r="C759" s="20"/>
      <c r="D759" s="20"/>
      <c r="BM759" s="53"/>
    </row>
    <row r="760" spans="1:65" ht="19.5">
      <c r="B760" s="8" t="s">
        <v>462</v>
      </c>
      <c r="BM760" s="26" t="s">
        <v>65</v>
      </c>
    </row>
    <row r="761" spans="1:65" ht="19.5">
      <c r="A761" s="24" t="s">
        <v>266</v>
      </c>
      <c r="B761" s="18" t="s">
        <v>110</v>
      </c>
      <c r="C761" s="15" t="s">
        <v>111</v>
      </c>
      <c r="D761" s="16" t="s">
        <v>200</v>
      </c>
      <c r="E761" s="17" t="s">
        <v>200</v>
      </c>
      <c r="F761" s="17" t="s">
        <v>200</v>
      </c>
      <c r="G761" s="17" t="s">
        <v>200</v>
      </c>
      <c r="H761" s="17" t="s">
        <v>200</v>
      </c>
      <c r="I761" s="17" t="s">
        <v>200</v>
      </c>
      <c r="J761" s="17" t="s">
        <v>200</v>
      </c>
      <c r="K761" s="17" t="s">
        <v>200</v>
      </c>
      <c r="L761" s="17" t="s">
        <v>200</v>
      </c>
      <c r="M761" s="17" t="s">
        <v>200</v>
      </c>
      <c r="N761" s="17" t="s">
        <v>200</v>
      </c>
      <c r="O761" s="17" t="s">
        <v>200</v>
      </c>
      <c r="P761" s="17" t="s">
        <v>200</v>
      </c>
      <c r="Q761" s="17" t="s">
        <v>200</v>
      </c>
      <c r="R761" s="17" t="s">
        <v>200</v>
      </c>
      <c r="S761" s="17" t="s">
        <v>200</v>
      </c>
      <c r="T761" s="17" t="s">
        <v>200</v>
      </c>
      <c r="U761" s="17" t="s">
        <v>200</v>
      </c>
      <c r="V761" s="17" t="s">
        <v>200</v>
      </c>
      <c r="W761" s="98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 t="s">
        <v>201</v>
      </c>
      <c r="C762" s="9" t="s">
        <v>201</v>
      </c>
      <c r="D762" s="96" t="s">
        <v>202</v>
      </c>
      <c r="E762" s="97" t="s">
        <v>203</v>
      </c>
      <c r="F762" s="97" t="s">
        <v>204</v>
      </c>
      <c r="G762" s="97" t="s">
        <v>205</v>
      </c>
      <c r="H762" s="97" t="s">
        <v>206</v>
      </c>
      <c r="I762" s="97" t="s">
        <v>207</v>
      </c>
      <c r="J762" s="97" t="s">
        <v>208</v>
      </c>
      <c r="K762" s="97" t="s">
        <v>209</v>
      </c>
      <c r="L762" s="97" t="s">
        <v>210</v>
      </c>
      <c r="M762" s="97" t="s">
        <v>211</v>
      </c>
      <c r="N762" s="97" t="s">
        <v>212</v>
      </c>
      <c r="O762" s="97" t="s">
        <v>213</v>
      </c>
      <c r="P762" s="97" t="s">
        <v>214</v>
      </c>
      <c r="Q762" s="97" t="s">
        <v>215</v>
      </c>
      <c r="R762" s="97" t="s">
        <v>216</v>
      </c>
      <c r="S762" s="97" t="s">
        <v>217</v>
      </c>
      <c r="T762" s="97" t="s">
        <v>218</v>
      </c>
      <c r="U762" s="97" t="s">
        <v>219</v>
      </c>
      <c r="V762" s="97" t="s">
        <v>220</v>
      </c>
      <c r="W762" s="98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 t="s">
        <v>1</v>
      </c>
    </row>
    <row r="763" spans="1:65">
      <c r="A763" s="28"/>
      <c r="B763" s="19"/>
      <c r="C763" s="9"/>
      <c r="D763" s="10" t="s">
        <v>97</v>
      </c>
      <c r="E763" s="11" t="s">
        <v>97</v>
      </c>
      <c r="F763" s="11" t="s">
        <v>221</v>
      </c>
      <c r="G763" s="11" t="s">
        <v>221</v>
      </c>
      <c r="H763" s="11" t="s">
        <v>97</v>
      </c>
      <c r="I763" s="11" t="s">
        <v>97</v>
      </c>
      <c r="J763" s="11" t="s">
        <v>97</v>
      </c>
      <c r="K763" s="11" t="s">
        <v>221</v>
      </c>
      <c r="L763" s="11" t="s">
        <v>97</v>
      </c>
      <c r="M763" s="11" t="s">
        <v>97</v>
      </c>
      <c r="N763" s="11" t="s">
        <v>97</v>
      </c>
      <c r="O763" s="11" t="s">
        <v>97</v>
      </c>
      <c r="P763" s="11" t="s">
        <v>97</v>
      </c>
      <c r="Q763" s="11" t="s">
        <v>221</v>
      </c>
      <c r="R763" s="11" t="s">
        <v>221</v>
      </c>
      <c r="S763" s="11" t="s">
        <v>97</v>
      </c>
      <c r="T763" s="11" t="s">
        <v>221</v>
      </c>
      <c r="U763" s="11" t="s">
        <v>221</v>
      </c>
      <c r="V763" s="11" t="s">
        <v>97</v>
      </c>
      <c r="W763" s="98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</v>
      </c>
    </row>
    <row r="764" spans="1:65">
      <c r="A764" s="28"/>
      <c r="B764" s="19"/>
      <c r="C764" s="9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98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3</v>
      </c>
    </row>
    <row r="765" spans="1:65">
      <c r="A765" s="28"/>
      <c r="B765" s="18">
        <v>1</v>
      </c>
      <c r="C765" s="14">
        <v>1</v>
      </c>
      <c r="D765" s="21">
        <v>46.81</v>
      </c>
      <c r="E765" s="21">
        <v>47.45</v>
      </c>
      <c r="F765" s="21">
        <v>48.1</v>
      </c>
      <c r="G765" s="21">
        <v>48.1</v>
      </c>
      <c r="H765" s="21">
        <v>47.257759999999998</v>
      </c>
      <c r="I765" s="21">
        <v>49</v>
      </c>
      <c r="J765" s="92">
        <v>44.19</v>
      </c>
      <c r="K765" s="92">
        <v>46.1</v>
      </c>
      <c r="L765" s="21">
        <v>48.34</v>
      </c>
      <c r="M765" s="21">
        <v>47.91</v>
      </c>
      <c r="N765" s="21">
        <v>47.92</v>
      </c>
      <c r="O765" s="21">
        <v>47.94</v>
      </c>
      <c r="P765" s="21">
        <v>47.999862</v>
      </c>
      <c r="Q765" s="21">
        <v>48.433499999999995</v>
      </c>
      <c r="R765" s="21">
        <v>47.9</v>
      </c>
      <c r="S765" s="21">
        <v>48.074958563100004</v>
      </c>
      <c r="T765" s="21">
        <v>48.4</v>
      </c>
      <c r="U765" s="21">
        <v>48.3</v>
      </c>
      <c r="V765" s="92">
        <v>45.695</v>
      </c>
      <c r="W765" s="98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9">
        <v>1</v>
      </c>
      <c r="C766" s="9">
        <v>2</v>
      </c>
      <c r="D766" s="11">
        <v>46.99</v>
      </c>
      <c r="E766" s="11">
        <v>47.44</v>
      </c>
      <c r="F766" s="11">
        <v>48.5</v>
      </c>
      <c r="G766" s="11">
        <v>47.5</v>
      </c>
      <c r="H766" s="11">
        <v>47.205669999999998</v>
      </c>
      <c r="I766" s="11">
        <v>48.3</v>
      </c>
      <c r="J766" s="93">
        <v>44.22</v>
      </c>
      <c r="K766" s="93">
        <v>46</v>
      </c>
      <c r="L766" s="11">
        <v>47.91</v>
      </c>
      <c r="M766" s="11">
        <v>48.68</v>
      </c>
      <c r="N766" s="11">
        <v>47.94</v>
      </c>
      <c r="O766" s="11">
        <v>48.11</v>
      </c>
      <c r="P766" s="11">
        <v>47.953483999999996</v>
      </c>
      <c r="Q766" s="11">
        <v>48.426057499999999</v>
      </c>
      <c r="R766" s="11">
        <v>47.9</v>
      </c>
      <c r="S766" s="11">
        <v>48.059233783100005</v>
      </c>
      <c r="T766" s="11">
        <v>48.6</v>
      </c>
      <c r="U766" s="11">
        <v>48.2</v>
      </c>
      <c r="V766" s="93">
        <v>45.64</v>
      </c>
      <c r="W766" s="98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 t="e">
        <v>#N/A</v>
      </c>
    </row>
    <row r="767" spans="1:65">
      <c r="A767" s="28"/>
      <c r="B767" s="19">
        <v>1</v>
      </c>
      <c r="C767" s="9">
        <v>3</v>
      </c>
      <c r="D767" s="11">
        <v>46.88</v>
      </c>
      <c r="E767" s="11">
        <v>47.45</v>
      </c>
      <c r="F767" s="11">
        <v>48.5</v>
      </c>
      <c r="G767" s="11">
        <v>47.8</v>
      </c>
      <c r="H767" s="11">
        <v>47.116100000000003</v>
      </c>
      <c r="I767" s="11">
        <v>47.9</v>
      </c>
      <c r="J767" s="93">
        <v>44.38</v>
      </c>
      <c r="K767" s="93">
        <v>46.1</v>
      </c>
      <c r="L767" s="11">
        <v>47.65</v>
      </c>
      <c r="M767" s="11">
        <v>48.4</v>
      </c>
      <c r="N767" s="11">
        <v>47.97</v>
      </c>
      <c r="O767" s="11">
        <v>47.99</v>
      </c>
      <c r="P767" s="11">
        <v>47.992666000000007</v>
      </c>
      <c r="Q767" s="11">
        <v>48.382161062500003</v>
      </c>
      <c r="R767" s="11">
        <v>47.7</v>
      </c>
      <c r="S767" s="11">
        <v>48.162655687200001</v>
      </c>
      <c r="T767" s="11">
        <v>48.8</v>
      </c>
      <c r="U767" s="11">
        <v>48.2</v>
      </c>
      <c r="V767" s="93">
        <v>45.667999999999999</v>
      </c>
      <c r="W767" s="98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16</v>
      </c>
    </row>
    <row r="768" spans="1:65">
      <c r="A768" s="28"/>
      <c r="B768" s="19">
        <v>1</v>
      </c>
      <c r="C768" s="9">
        <v>4</v>
      </c>
      <c r="D768" s="11">
        <v>46.7</v>
      </c>
      <c r="E768" s="11">
        <v>47.44</v>
      </c>
      <c r="F768" s="11">
        <v>48</v>
      </c>
      <c r="G768" s="11">
        <v>48.1</v>
      </c>
      <c r="H768" s="11">
        <v>47.29101</v>
      </c>
      <c r="I768" s="11">
        <v>48.1</v>
      </c>
      <c r="J768" s="93">
        <v>44.29</v>
      </c>
      <c r="K768" s="93">
        <v>46.1</v>
      </c>
      <c r="L768" s="11">
        <v>48.31</v>
      </c>
      <c r="M768" s="11">
        <v>48.04</v>
      </c>
      <c r="N768" s="11">
        <v>47.96</v>
      </c>
      <c r="O768" s="11">
        <v>47.88</v>
      </c>
      <c r="P768" s="11">
        <v>48.033966666666664</v>
      </c>
      <c r="Q768" s="11">
        <v>48.522237500000003</v>
      </c>
      <c r="R768" s="11">
        <v>47.9</v>
      </c>
      <c r="S768" s="11">
        <v>48.155580864900003</v>
      </c>
      <c r="T768" s="11">
        <v>48.6</v>
      </c>
      <c r="U768" s="11">
        <v>48.2</v>
      </c>
      <c r="V768" s="93">
        <v>45.648000000000003</v>
      </c>
      <c r="W768" s="98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47.968286356513886</v>
      </c>
    </row>
    <row r="769" spans="1:65">
      <c r="A769" s="28"/>
      <c r="B769" s="19">
        <v>1</v>
      </c>
      <c r="C769" s="9">
        <v>5</v>
      </c>
      <c r="D769" s="11">
        <v>46.68</v>
      </c>
      <c r="E769" s="11">
        <v>47.43</v>
      </c>
      <c r="F769" s="11">
        <v>48.6</v>
      </c>
      <c r="G769" s="11">
        <v>47.8</v>
      </c>
      <c r="H769" s="11">
        <v>47.204479999999997</v>
      </c>
      <c r="I769" s="11">
        <v>48.6</v>
      </c>
      <c r="J769" s="93">
        <v>44.48</v>
      </c>
      <c r="K769" s="93">
        <v>46.1</v>
      </c>
      <c r="L769" s="11">
        <v>48.37</v>
      </c>
      <c r="M769" s="11">
        <v>48.42</v>
      </c>
      <c r="N769" s="11">
        <v>47.95</v>
      </c>
      <c r="O769" s="11">
        <v>48.06</v>
      </c>
      <c r="P769" s="11">
        <v>48.061749333333331</v>
      </c>
      <c r="Q769" s="11">
        <v>48.531970000000001</v>
      </c>
      <c r="R769" s="11">
        <v>47.9</v>
      </c>
      <c r="S769" s="11">
        <v>48.133078065599996</v>
      </c>
      <c r="T769" s="11">
        <v>48.5</v>
      </c>
      <c r="U769" s="11">
        <v>48.3</v>
      </c>
      <c r="V769" s="93">
        <v>45.673000000000002</v>
      </c>
      <c r="W769" s="98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25</v>
      </c>
    </row>
    <row r="770" spans="1:65">
      <c r="A770" s="28"/>
      <c r="B770" s="19">
        <v>1</v>
      </c>
      <c r="C770" s="9">
        <v>6</v>
      </c>
      <c r="D770" s="11">
        <v>47.1</v>
      </c>
      <c r="E770" s="11">
        <v>47.43</v>
      </c>
      <c r="F770" s="11">
        <v>48.2</v>
      </c>
      <c r="G770" s="11">
        <v>47.7</v>
      </c>
      <c r="H770" s="11">
        <v>47.009030000000003</v>
      </c>
      <c r="I770" s="11">
        <v>47.9</v>
      </c>
      <c r="J770" s="93">
        <v>44.34</v>
      </c>
      <c r="K770" s="93">
        <v>46.1</v>
      </c>
      <c r="L770" s="11">
        <v>47.56</v>
      </c>
      <c r="M770" s="11">
        <v>48.2</v>
      </c>
      <c r="N770" s="11">
        <v>47.96</v>
      </c>
      <c r="O770" s="11">
        <v>47.99</v>
      </c>
      <c r="P770" s="11">
        <v>47.872811333333324</v>
      </c>
      <c r="Q770" s="11">
        <v>48.501055000000008</v>
      </c>
      <c r="R770" s="11">
        <v>48</v>
      </c>
      <c r="S770" s="11">
        <v>48.114412865599995</v>
      </c>
      <c r="T770" s="11">
        <v>48.9</v>
      </c>
      <c r="U770" s="11">
        <v>48.2</v>
      </c>
      <c r="V770" s="93">
        <v>45.79</v>
      </c>
      <c r="W770" s="98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3"/>
    </row>
    <row r="771" spans="1:65">
      <c r="A771" s="28"/>
      <c r="B771" s="20" t="s">
        <v>222</v>
      </c>
      <c r="C771" s="12"/>
      <c r="D771" s="22">
        <v>46.860000000000007</v>
      </c>
      <c r="E771" s="22">
        <v>47.44</v>
      </c>
      <c r="F771" s="22">
        <v>48.316666666666663</v>
      </c>
      <c r="G771" s="22">
        <v>47.833333333333321</v>
      </c>
      <c r="H771" s="22">
        <v>47.180675000000001</v>
      </c>
      <c r="I771" s="22">
        <v>48.29999999999999</v>
      </c>
      <c r="J771" s="22">
        <v>44.316666666666663</v>
      </c>
      <c r="K771" s="22">
        <v>46.083333333333336</v>
      </c>
      <c r="L771" s="22">
        <v>48.023333333333333</v>
      </c>
      <c r="M771" s="22">
        <v>48.274999999999999</v>
      </c>
      <c r="N771" s="22">
        <v>47.949999999999996</v>
      </c>
      <c r="O771" s="22">
        <v>47.994999999999997</v>
      </c>
      <c r="P771" s="22">
        <v>47.985756555555554</v>
      </c>
      <c r="Q771" s="22">
        <v>48.466163510416671</v>
      </c>
      <c r="R771" s="22">
        <v>47.883333333333333</v>
      </c>
      <c r="S771" s="22">
        <v>48.116653304916667</v>
      </c>
      <c r="T771" s="22">
        <v>48.633333333333333</v>
      </c>
      <c r="U771" s="22">
        <v>48.233333333333327</v>
      </c>
      <c r="V771" s="22">
        <v>45.68566666666667</v>
      </c>
      <c r="W771" s="98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223</v>
      </c>
      <c r="C772" s="27"/>
      <c r="D772" s="11">
        <v>46.844999999999999</v>
      </c>
      <c r="E772" s="11">
        <v>47.44</v>
      </c>
      <c r="F772" s="11">
        <v>48.35</v>
      </c>
      <c r="G772" s="11">
        <v>47.8</v>
      </c>
      <c r="H772" s="11">
        <v>47.205074999999994</v>
      </c>
      <c r="I772" s="11">
        <v>48.2</v>
      </c>
      <c r="J772" s="11">
        <v>44.314999999999998</v>
      </c>
      <c r="K772" s="11">
        <v>46.1</v>
      </c>
      <c r="L772" s="11">
        <v>48.11</v>
      </c>
      <c r="M772" s="11">
        <v>48.3</v>
      </c>
      <c r="N772" s="11">
        <v>47.954999999999998</v>
      </c>
      <c r="O772" s="11">
        <v>47.99</v>
      </c>
      <c r="P772" s="11">
        <v>47.996264000000004</v>
      </c>
      <c r="Q772" s="11">
        <v>48.467277500000002</v>
      </c>
      <c r="R772" s="11">
        <v>47.9</v>
      </c>
      <c r="S772" s="11">
        <v>48.123745465599995</v>
      </c>
      <c r="T772" s="11">
        <v>48.6</v>
      </c>
      <c r="U772" s="11">
        <v>48.2</v>
      </c>
      <c r="V772" s="11">
        <v>45.670500000000004</v>
      </c>
      <c r="W772" s="98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3" t="s">
        <v>224</v>
      </c>
      <c r="C773" s="27"/>
      <c r="D773" s="23">
        <v>0.16456001944579388</v>
      </c>
      <c r="E773" s="23">
        <v>8.9442719100005577E-3</v>
      </c>
      <c r="F773" s="23">
        <v>0.24832774042918881</v>
      </c>
      <c r="G773" s="23">
        <v>0.2338090388900029</v>
      </c>
      <c r="H773" s="23">
        <v>0.10289730234558923</v>
      </c>
      <c r="I773" s="23">
        <v>0.4335896677735766</v>
      </c>
      <c r="J773" s="23">
        <v>0.10708252269472701</v>
      </c>
      <c r="K773" s="23">
        <v>4.0824829046386887E-2</v>
      </c>
      <c r="L773" s="23">
        <v>0.36593259852965676</v>
      </c>
      <c r="M773" s="23">
        <v>0.28098042636454318</v>
      </c>
      <c r="N773" s="23">
        <v>1.7888543819997937E-2</v>
      </c>
      <c r="O773" s="23">
        <v>8.2158383625774656E-2</v>
      </c>
      <c r="P773" s="23">
        <v>6.6549173004854245E-2</v>
      </c>
      <c r="Q773" s="23">
        <v>6.0702571057067473E-2</v>
      </c>
      <c r="R773" s="23">
        <v>9.8319208025016244E-2</v>
      </c>
      <c r="S773" s="23">
        <v>4.228905157282855E-2</v>
      </c>
      <c r="T773" s="23">
        <v>0.18618986725025188</v>
      </c>
      <c r="U773" s="23">
        <v>5.163977794942929E-2</v>
      </c>
      <c r="V773" s="23">
        <v>5.4679673249449556E-2</v>
      </c>
      <c r="W773" s="152"/>
      <c r="X773" s="153"/>
      <c r="Y773" s="153"/>
      <c r="Z773" s="153"/>
      <c r="AA773" s="153"/>
      <c r="AB773" s="153"/>
      <c r="AC773" s="153"/>
      <c r="AD773" s="153"/>
      <c r="AE773" s="153"/>
      <c r="AF773" s="153"/>
      <c r="AG773" s="153"/>
      <c r="AH773" s="153"/>
      <c r="AI773" s="153"/>
      <c r="AJ773" s="153"/>
      <c r="AK773" s="153"/>
      <c r="AL773" s="153"/>
      <c r="AM773" s="153"/>
      <c r="AN773" s="153"/>
      <c r="AO773" s="153"/>
      <c r="AP773" s="153"/>
      <c r="AQ773" s="153"/>
      <c r="AR773" s="153"/>
      <c r="AS773" s="153"/>
      <c r="AT773" s="153"/>
      <c r="AU773" s="153"/>
      <c r="AV773" s="153"/>
      <c r="AW773" s="153"/>
      <c r="AX773" s="153"/>
      <c r="AY773" s="153"/>
      <c r="AZ773" s="153"/>
      <c r="BA773" s="153"/>
      <c r="BB773" s="153"/>
      <c r="BC773" s="153"/>
      <c r="BD773" s="153"/>
      <c r="BE773" s="153"/>
      <c r="BF773" s="153"/>
      <c r="BG773" s="153"/>
      <c r="BH773" s="153"/>
      <c r="BI773" s="153"/>
      <c r="BJ773" s="153"/>
      <c r="BK773" s="153"/>
      <c r="BL773" s="153"/>
      <c r="BM773" s="54"/>
    </row>
    <row r="774" spans="1:65">
      <c r="A774" s="28"/>
      <c r="B774" s="3" t="s">
        <v>84</v>
      </c>
      <c r="C774" s="27"/>
      <c r="D774" s="13">
        <v>3.5117375041782725E-3</v>
      </c>
      <c r="E774" s="13">
        <v>1.8853861530355309E-4</v>
      </c>
      <c r="F774" s="13">
        <v>5.1395875908076339E-3</v>
      </c>
      <c r="G774" s="13">
        <v>4.8879938443903061E-3</v>
      </c>
      <c r="H774" s="13">
        <v>2.1809205219210882E-3</v>
      </c>
      <c r="I774" s="13">
        <v>8.9770117551465148E-3</v>
      </c>
      <c r="J774" s="13">
        <v>2.4163036335778944E-3</v>
      </c>
      <c r="K774" s="13">
        <v>8.8589140787819647E-4</v>
      </c>
      <c r="L774" s="13">
        <v>7.619891688685849E-3</v>
      </c>
      <c r="M774" s="13">
        <v>5.8204127677792478E-3</v>
      </c>
      <c r="N774" s="13">
        <v>3.730666072992271E-4</v>
      </c>
      <c r="O774" s="13">
        <v>1.7118113058813347E-3</v>
      </c>
      <c r="P774" s="13">
        <v>1.3868526367362131E-3</v>
      </c>
      <c r="Q774" s="13">
        <v>1.2524732031661816E-3</v>
      </c>
      <c r="R774" s="13">
        <v>2.0533075118346587E-3</v>
      </c>
      <c r="S774" s="13">
        <v>8.7888597124246291E-4</v>
      </c>
      <c r="T774" s="13">
        <v>3.8284414102176534E-3</v>
      </c>
      <c r="U774" s="13">
        <v>1.0706242836785618E-3</v>
      </c>
      <c r="V774" s="13">
        <v>1.1968671410314588E-3</v>
      </c>
      <c r="W774" s="98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3" t="s">
        <v>225</v>
      </c>
      <c r="C775" s="27"/>
      <c r="D775" s="13">
        <v>-2.3104564300604369E-2</v>
      </c>
      <c r="E775" s="13">
        <v>-1.1013242219818253E-2</v>
      </c>
      <c r="F775" s="13">
        <v>7.2627216149336871E-3</v>
      </c>
      <c r="G775" s="13">
        <v>-2.8133801190551866E-3</v>
      </c>
      <c r="H775" s="13">
        <v>-1.6419418251886975E-2</v>
      </c>
      <c r="I775" s="13">
        <v>6.9152698310028793E-3</v>
      </c>
      <c r="J775" s="13">
        <v>-7.6125706528420656E-2</v>
      </c>
      <c r="K775" s="13">
        <v>-3.9295817431772462E-2</v>
      </c>
      <c r="L775" s="13">
        <v>1.1475702177543567E-3</v>
      </c>
      <c r="M775" s="13">
        <v>6.3940921551071117E-3</v>
      </c>
      <c r="N775" s="13">
        <v>-3.8121763154053134E-4</v>
      </c>
      <c r="O775" s="13">
        <v>5.5690218507220557E-4</v>
      </c>
      <c r="P775" s="13">
        <v>3.6420310935914024E-4</v>
      </c>
      <c r="Q775" s="13">
        <v>1.0379298318110131E-2</v>
      </c>
      <c r="R775" s="13">
        <v>-1.7710247672630963E-3</v>
      </c>
      <c r="S775" s="13">
        <v>3.0930216539335476E-3</v>
      </c>
      <c r="T775" s="13">
        <v>1.3864305509615926E-2</v>
      </c>
      <c r="U775" s="13">
        <v>5.5254626952803143E-3</v>
      </c>
      <c r="V775" s="13">
        <v>-4.7586016996357561E-2</v>
      </c>
      <c r="W775" s="98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44" t="s">
        <v>226</v>
      </c>
      <c r="C776" s="45"/>
      <c r="D776" s="43">
        <v>2.42</v>
      </c>
      <c r="E776" s="43">
        <v>1.17</v>
      </c>
      <c r="F776" s="43">
        <v>0.71</v>
      </c>
      <c r="G776" s="43">
        <v>0.33</v>
      </c>
      <c r="H776" s="43">
        <v>1.73</v>
      </c>
      <c r="I776" s="43">
        <v>0.67</v>
      </c>
      <c r="J776" s="43">
        <v>7.87</v>
      </c>
      <c r="K776" s="43">
        <v>4.08</v>
      </c>
      <c r="L776" s="43">
        <v>0.08</v>
      </c>
      <c r="M776" s="43">
        <v>0.62</v>
      </c>
      <c r="N776" s="43">
        <v>0.08</v>
      </c>
      <c r="O776" s="43">
        <v>0.02</v>
      </c>
      <c r="P776" s="43">
        <v>0</v>
      </c>
      <c r="Q776" s="43">
        <v>1.03</v>
      </c>
      <c r="R776" s="43">
        <v>0.22</v>
      </c>
      <c r="S776" s="43">
        <v>0.28000000000000003</v>
      </c>
      <c r="T776" s="43">
        <v>1.39</v>
      </c>
      <c r="U776" s="43">
        <v>0.53</v>
      </c>
      <c r="V776" s="43">
        <v>4.9400000000000004</v>
      </c>
      <c r="W776" s="98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B777" s="29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BM777" s="53"/>
    </row>
    <row r="778" spans="1:65" ht="15">
      <c r="B778" s="8" t="s">
        <v>463</v>
      </c>
      <c r="BM778" s="26" t="s">
        <v>270</v>
      </c>
    </row>
    <row r="779" spans="1:65" ht="15">
      <c r="A779" s="24" t="s">
        <v>12</v>
      </c>
      <c r="B779" s="18" t="s">
        <v>110</v>
      </c>
      <c r="C779" s="15" t="s">
        <v>111</v>
      </c>
      <c r="D779" s="16" t="s">
        <v>200</v>
      </c>
      <c r="E779" s="17" t="s">
        <v>200</v>
      </c>
      <c r="F779" s="98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9" t="s">
        <v>201</v>
      </c>
      <c r="C780" s="9" t="s">
        <v>201</v>
      </c>
      <c r="D780" s="96" t="s">
        <v>216</v>
      </c>
      <c r="E780" s="97" t="s">
        <v>229</v>
      </c>
      <c r="F780" s="98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 t="s">
        <v>3</v>
      </c>
    </row>
    <row r="781" spans="1:65">
      <c r="A781" s="28"/>
      <c r="B781" s="19"/>
      <c r="C781" s="9"/>
      <c r="D781" s="10" t="s">
        <v>221</v>
      </c>
      <c r="E781" s="11" t="s">
        <v>97</v>
      </c>
      <c r="F781" s="98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0</v>
      </c>
    </row>
    <row r="782" spans="1:65">
      <c r="A782" s="28"/>
      <c r="B782" s="19"/>
      <c r="C782" s="9"/>
      <c r="D782" s="25"/>
      <c r="E782" s="25"/>
      <c r="F782" s="98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0</v>
      </c>
    </row>
    <row r="783" spans="1:65">
      <c r="A783" s="28"/>
      <c r="B783" s="18">
        <v>1</v>
      </c>
      <c r="C783" s="14">
        <v>1</v>
      </c>
      <c r="D783" s="161" t="s">
        <v>182</v>
      </c>
      <c r="E783" s="154">
        <v>90</v>
      </c>
      <c r="F783" s="155"/>
      <c r="G783" s="156"/>
      <c r="H783" s="156"/>
      <c r="I783" s="156"/>
      <c r="J783" s="156"/>
      <c r="K783" s="15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156"/>
      <c r="X783" s="156"/>
      <c r="Y783" s="156"/>
      <c r="Z783" s="156"/>
      <c r="AA783" s="156"/>
      <c r="AB783" s="156"/>
      <c r="AC783" s="156"/>
      <c r="AD783" s="156"/>
      <c r="AE783" s="156"/>
      <c r="AF783" s="156"/>
      <c r="AG783" s="156"/>
      <c r="AH783" s="156"/>
      <c r="AI783" s="156"/>
      <c r="AJ783" s="156"/>
      <c r="AK783" s="156"/>
      <c r="AL783" s="156"/>
      <c r="AM783" s="156"/>
      <c r="AN783" s="156"/>
      <c r="AO783" s="156"/>
      <c r="AP783" s="156"/>
      <c r="AQ783" s="156"/>
      <c r="AR783" s="156"/>
      <c r="AS783" s="156"/>
      <c r="AT783" s="156"/>
      <c r="AU783" s="156"/>
      <c r="AV783" s="156"/>
      <c r="AW783" s="156"/>
      <c r="AX783" s="156"/>
      <c r="AY783" s="156"/>
      <c r="AZ783" s="156"/>
      <c r="BA783" s="156"/>
      <c r="BB783" s="156"/>
      <c r="BC783" s="156"/>
      <c r="BD783" s="156"/>
      <c r="BE783" s="156"/>
      <c r="BF783" s="156"/>
      <c r="BG783" s="156"/>
      <c r="BH783" s="156"/>
      <c r="BI783" s="156"/>
      <c r="BJ783" s="156"/>
      <c r="BK783" s="156"/>
      <c r="BL783" s="156"/>
      <c r="BM783" s="157">
        <v>1</v>
      </c>
    </row>
    <row r="784" spans="1:65">
      <c r="A784" s="28"/>
      <c r="B784" s="19">
        <v>1</v>
      </c>
      <c r="C784" s="9">
        <v>2</v>
      </c>
      <c r="D784" s="162" t="s">
        <v>182</v>
      </c>
      <c r="E784" s="158" t="s">
        <v>181</v>
      </c>
      <c r="F784" s="155"/>
      <c r="G784" s="156"/>
      <c r="H784" s="156"/>
      <c r="I784" s="156"/>
      <c r="J784" s="156"/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156"/>
      <c r="X784" s="156"/>
      <c r="Y784" s="156"/>
      <c r="Z784" s="156"/>
      <c r="AA784" s="156"/>
      <c r="AB784" s="156"/>
      <c r="AC784" s="156"/>
      <c r="AD784" s="156"/>
      <c r="AE784" s="156"/>
      <c r="AF784" s="156"/>
      <c r="AG784" s="156"/>
      <c r="AH784" s="156"/>
      <c r="AI784" s="156"/>
      <c r="AJ784" s="156"/>
      <c r="AK784" s="156"/>
      <c r="AL784" s="156"/>
      <c r="AM784" s="156"/>
      <c r="AN784" s="156"/>
      <c r="AO784" s="156"/>
      <c r="AP784" s="156"/>
      <c r="AQ784" s="156"/>
      <c r="AR784" s="156"/>
      <c r="AS784" s="156"/>
      <c r="AT784" s="156"/>
      <c r="AU784" s="156"/>
      <c r="AV784" s="156"/>
      <c r="AW784" s="156"/>
      <c r="AX784" s="156"/>
      <c r="AY784" s="156"/>
      <c r="AZ784" s="156"/>
      <c r="BA784" s="156"/>
      <c r="BB784" s="156"/>
      <c r="BC784" s="156"/>
      <c r="BD784" s="156"/>
      <c r="BE784" s="156"/>
      <c r="BF784" s="156"/>
      <c r="BG784" s="156"/>
      <c r="BH784" s="156"/>
      <c r="BI784" s="156"/>
      <c r="BJ784" s="156"/>
      <c r="BK784" s="156"/>
      <c r="BL784" s="156"/>
      <c r="BM784" s="157">
        <v>24</v>
      </c>
    </row>
    <row r="785" spans="1:65">
      <c r="A785" s="28"/>
      <c r="B785" s="19">
        <v>1</v>
      </c>
      <c r="C785" s="9">
        <v>3</v>
      </c>
      <c r="D785" s="162" t="s">
        <v>182</v>
      </c>
      <c r="E785" s="158" t="s">
        <v>181</v>
      </c>
      <c r="F785" s="155"/>
      <c r="G785" s="156"/>
      <c r="H785" s="156"/>
      <c r="I785" s="156"/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156"/>
      <c r="X785" s="156"/>
      <c r="Y785" s="156"/>
      <c r="Z785" s="156"/>
      <c r="AA785" s="156"/>
      <c r="AB785" s="156"/>
      <c r="AC785" s="156"/>
      <c r="AD785" s="156"/>
      <c r="AE785" s="156"/>
      <c r="AF785" s="156"/>
      <c r="AG785" s="156"/>
      <c r="AH785" s="156"/>
      <c r="AI785" s="156"/>
      <c r="AJ785" s="156"/>
      <c r="AK785" s="156"/>
      <c r="AL785" s="156"/>
      <c r="AM785" s="156"/>
      <c r="AN785" s="156"/>
      <c r="AO785" s="156"/>
      <c r="AP785" s="156"/>
      <c r="AQ785" s="156"/>
      <c r="AR785" s="156"/>
      <c r="AS785" s="156"/>
      <c r="AT785" s="156"/>
      <c r="AU785" s="156"/>
      <c r="AV785" s="156"/>
      <c r="AW785" s="156"/>
      <c r="AX785" s="156"/>
      <c r="AY785" s="156"/>
      <c r="AZ785" s="156"/>
      <c r="BA785" s="156"/>
      <c r="BB785" s="156"/>
      <c r="BC785" s="156"/>
      <c r="BD785" s="156"/>
      <c r="BE785" s="156"/>
      <c r="BF785" s="156"/>
      <c r="BG785" s="156"/>
      <c r="BH785" s="156"/>
      <c r="BI785" s="156"/>
      <c r="BJ785" s="156"/>
      <c r="BK785" s="156"/>
      <c r="BL785" s="156"/>
      <c r="BM785" s="157">
        <v>16</v>
      </c>
    </row>
    <row r="786" spans="1:65">
      <c r="A786" s="28"/>
      <c r="B786" s="19">
        <v>1</v>
      </c>
      <c r="C786" s="9">
        <v>4</v>
      </c>
      <c r="D786" s="162" t="s">
        <v>182</v>
      </c>
      <c r="E786" s="158" t="s">
        <v>181</v>
      </c>
      <c r="F786" s="155"/>
      <c r="G786" s="156"/>
      <c r="H786" s="156"/>
      <c r="I786" s="156"/>
      <c r="J786" s="156"/>
      <c r="K786" s="156"/>
      <c r="L786" s="156"/>
      <c r="M786" s="156"/>
      <c r="N786" s="156"/>
      <c r="O786" s="156"/>
      <c r="P786" s="156"/>
      <c r="Q786" s="156"/>
      <c r="R786" s="156"/>
      <c r="S786" s="156"/>
      <c r="T786" s="156"/>
      <c r="U786" s="156"/>
      <c r="V786" s="156"/>
      <c r="W786" s="156"/>
      <c r="X786" s="156"/>
      <c r="Y786" s="156"/>
      <c r="Z786" s="156"/>
      <c r="AA786" s="156"/>
      <c r="AB786" s="156"/>
      <c r="AC786" s="156"/>
      <c r="AD786" s="156"/>
      <c r="AE786" s="156"/>
      <c r="AF786" s="156"/>
      <c r="AG786" s="156"/>
      <c r="AH786" s="156"/>
      <c r="AI786" s="156"/>
      <c r="AJ786" s="156"/>
      <c r="AK786" s="156"/>
      <c r="AL786" s="156"/>
      <c r="AM786" s="156"/>
      <c r="AN786" s="156"/>
      <c r="AO786" s="156"/>
      <c r="AP786" s="156"/>
      <c r="AQ786" s="156"/>
      <c r="AR786" s="156"/>
      <c r="AS786" s="156"/>
      <c r="AT786" s="156"/>
      <c r="AU786" s="156"/>
      <c r="AV786" s="156"/>
      <c r="AW786" s="156"/>
      <c r="AX786" s="156"/>
      <c r="AY786" s="156"/>
      <c r="AZ786" s="156"/>
      <c r="BA786" s="156"/>
      <c r="BB786" s="156"/>
      <c r="BC786" s="156"/>
      <c r="BD786" s="156"/>
      <c r="BE786" s="156"/>
      <c r="BF786" s="156"/>
      <c r="BG786" s="156"/>
      <c r="BH786" s="156"/>
      <c r="BI786" s="156"/>
      <c r="BJ786" s="156"/>
      <c r="BK786" s="156"/>
      <c r="BL786" s="156"/>
      <c r="BM786" s="157" t="s">
        <v>182</v>
      </c>
    </row>
    <row r="787" spans="1:65">
      <c r="A787" s="28"/>
      <c r="B787" s="19">
        <v>1</v>
      </c>
      <c r="C787" s="9">
        <v>5</v>
      </c>
      <c r="D787" s="162" t="s">
        <v>182</v>
      </c>
      <c r="E787" s="158">
        <v>90</v>
      </c>
      <c r="F787" s="155"/>
      <c r="G787" s="156"/>
      <c r="H787" s="156"/>
      <c r="I787" s="156"/>
      <c r="J787" s="156"/>
      <c r="K787" s="156"/>
      <c r="L787" s="156"/>
      <c r="M787" s="156"/>
      <c r="N787" s="156"/>
      <c r="O787" s="156"/>
      <c r="P787" s="156"/>
      <c r="Q787" s="156"/>
      <c r="R787" s="156"/>
      <c r="S787" s="156"/>
      <c r="T787" s="156"/>
      <c r="U787" s="156"/>
      <c r="V787" s="156"/>
      <c r="W787" s="156"/>
      <c r="X787" s="156"/>
      <c r="Y787" s="156"/>
      <c r="Z787" s="156"/>
      <c r="AA787" s="156"/>
      <c r="AB787" s="156"/>
      <c r="AC787" s="156"/>
      <c r="AD787" s="156"/>
      <c r="AE787" s="156"/>
      <c r="AF787" s="156"/>
      <c r="AG787" s="156"/>
      <c r="AH787" s="156"/>
      <c r="AI787" s="156"/>
      <c r="AJ787" s="156"/>
      <c r="AK787" s="156"/>
      <c r="AL787" s="156"/>
      <c r="AM787" s="156"/>
      <c r="AN787" s="156"/>
      <c r="AO787" s="156"/>
      <c r="AP787" s="156"/>
      <c r="AQ787" s="156"/>
      <c r="AR787" s="156"/>
      <c r="AS787" s="156"/>
      <c r="AT787" s="156"/>
      <c r="AU787" s="156"/>
      <c r="AV787" s="156"/>
      <c r="AW787" s="156"/>
      <c r="AX787" s="156"/>
      <c r="AY787" s="156"/>
      <c r="AZ787" s="156"/>
      <c r="BA787" s="156"/>
      <c r="BB787" s="156"/>
      <c r="BC787" s="156"/>
      <c r="BD787" s="156"/>
      <c r="BE787" s="156"/>
      <c r="BF787" s="156"/>
      <c r="BG787" s="156"/>
      <c r="BH787" s="156"/>
      <c r="BI787" s="156"/>
      <c r="BJ787" s="156"/>
      <c r="BK787" s="156"/>
      <c r="BL787" s="156"/>
      <c r="BM787" s="157">
        <v>7</v>
      </c>
    </row>
    <row r="788" spans="1:65">
      <c r="A788" s="28"/>
      <c r="B788" s="19">
        <v>1</v>
      </c>
      <c r="C788" s="9">
        <v>6</v>
      </c>
      <c r="D788" s="162" t="s">
        <v>182</v>
      </c>
      <c r="E788" s="158">
        <v>90</v>
      </c>
      <c r="F788" s="155"/>
      <c r="G788" s="156"/>
      <c r="H788" s="156"/>
      <c r="I788" s="156"/>
      <c r="J788" s="156"/>
      <c r="K788" s="156"/>
      <c r="L788" s="156"/>
      <c r="M788" s="156"/>
      <c r="N788" s="156"/>
      <c r="O788" s="156"/>
      <c r="P788" s="156"/>
      <c r="Q788" s="156"/>
      <c r="R788" s="156"/>
      <c r="S788" s="156"/>
      <c r="T788" s="156"/>
      <c r="U788" s="156"/>
      <c r="V788" s="156"/>
      <c r="W788" s="156"/>
      <c r="X788" s="156"/>
      <c r="Y788" s="156"/>
      <c r="Z788" s="156"/>
      <c r="AA788" s="156"/>
      <c r="AB788" s="156"/>
      <c r="AC788" s="156"/>
      <c r="AD788" s="156"/>
      <c r="AE788" s="156"/>
      <c r="AF788" s="156"/>
      <c r="AG788" s="156"/>
      <c r="AH788" s="156"/>
      <c r="AI788" s="156"/>
      <c r="AJ788" s="156"/>
      <c r="AK788" s="156"/>
      <c r="AL788" s="156"/>
      <c r="AM788" s="156"/>
      <c r="AN788" s="156"/>
      <c r="AO788" s="156"/>
      <c r="AP788" s="156"/>
      <c r="AQ788" s="156"/>
      <c r="AR788" s="156"/>
      <c r="AS788" s="156"/>
      <c r="AT788" s="156"/>
      <c r="AU788" s="156"/>
      <c r="AV788" s="156"/>
      <c r="AW788" s="156"/>
      <c r="AX788" s="156"/>
      <c r="AY788" s="156"/>
      <c r="AZ788" s="156"/>
      <c r="BA788" s="156"/>
      <c r="BB788" s="156"/>
      <c r="BC788" s="156"/>
      <c r="BD788" s="156"/>
      <c r="BE788" s="156"/>
      <c r="BF788" s="156"/>
      <c r="BG788" s="156"/>
      <c r="BH788" s="156"/>
      <c r="BI788" s="156"/>
      <c r="BJ788" s="156"/>
      <c r="BK788" s="156"/>
      <c r="BL788" s="156"/>
      <c r="BM788" s="159"/>
    </row>
    <row r="789" spans="1:65">
      <c r="A789" s="28"/>
      <c r="B789" s="20" t="s">
        <v>222</v>
      </c>
      <c r="C789" s="12"/>
      <c r="D789" s="160" t="s">
        <v>564</v>
      </c>
      <c r="E789" s="160">
        <v>90</v>
      </c>
      <c r="F789" s="155"/>
      <c r="G789" s="156"/>
      <c r="H789" s="156"/>
      <c r="I789" s="156"/>
      <c r="J789" s="156"/>
      <c r="K789" s="156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156"/>
      <c r="X789" s="156"/>
      <c r="Y789" s="156"/>
      <c r="Z789" s="156"/>
      <c r="AA789" s="156"/>
      <c r="AB789" s="156"/>
      <c r="AC789" s="156"/>
      <c r="AD789" s="156"/>
      <c r="AE789" s="156"/>
      <c r="AF789" s="156"/>
      <c r="AG789" s="156"/>
      <c r="AH789" s="156"/>
      <c r="AI789" s="156"/>
      <c r="AJ789" s="156"/>
      <c r="AK789" s="156"/>
      <c r="AL789" s="156"/>
      <c r="AM789" s="156"/>
      <c r="AN789" s="156"/>
      <c r="AO789" s="156"/>
      <c r="AP789" s="156"/>
      <c r="AQ789" s="156"/>
      <c r="AR789" s="156"/>
      <c r="AS789" s="156"/>
      <c r="AT789" s="156"/>
      <c r="AU789" s="156"/>
      <c r="AV789" s="156"/>
      <c r="AW789" s="156"/>
      <c r="AX789" s="156"/>
      <c r="AY789" s="156"/>
      <c r="AZ789" s="156"/>
      <c r="BA789" s="156"/>
      <c r="BB789" s="156"/>
      <c r="BC789" s="156"/>
      <c r="BD789" s="156"/>
      <c r="BE789" s="156"/>
      <c r="BF789" s="156"/>
      <c r="BG789" s="156"/>
      <c r="BH789" s="156"/>
      <c r="BI789" s="156"/>
      <c r="BJ789" s="156"/>
      <c r="BK789" s="156"/>
      <c r="BL789" s="156"/>
      <c r="BM789" s="159"/>
    </row>
    <row r="790" spans="1:65">
      <c r="A790" s="28"/>
      <c r="B790" s="3" t="s">
        <v>223</v>
      </c>
      <c r="C790" s="27"/>
      <c r="D790" s="158" t="s">
        <v>564</v>
      </c>
      <c r="E790" s="158">
        <v>90</v>
      </c>
      <c r="F790" s="155"/>
      <c r="G790" s="156"/>
      <c r="H790" s="156"/>
      <c r="I790" s="156"/>
      <c r="J790" s="156"/>
      <c r="K790" s="156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156"/>
      <c r="X790" s="156"/>
      <c r="Y790" s="156"/>
      <c r="Z790" s="156"/>
      <c r="AA790" s="156"/>
      <c r="AB790" s="156"/>
      <c r="AC790" s="156"/>
      <c r="AD790" s="156"/>
      <c r="AE790" s="156"/>
      <c r="AF790" s="156"/>
      <c r="AG790" s="156"/>
      <c r="AH790" s="156"/>
      <c r="AI790" s="156"/>
      <c r="AJ790" s="156"/>
      <c r="AK790" s="156"/>
      <c r="AL790" s="156"/>
      <c r="AM790" s="156"/>
      <c r="AN790" s="156"/>
      <c r="AO790" s="156"/>
      <c r="AP790" s="156"/>
      <c r="AQ790" s="156"/>
      <c r="AR790" s="156"/>
      <c r="AS790" s="156"/>
      <c r="AT790" s="156"/>
      <c r="AU790" s="156"/>
      <c r="AV790" s="156"/>
      <c r="AW790" s="156"/>
      <c r="AX790" s="156"/>
      <c r="AY790" s="156"/>
      <c r="AZ790" s="156"/>
      <c r="BA790" s="156"/>
      <c r="BB790" s="156"/>
      <c r="BC790" s="156"/>
      <c r="BD790" s="156"/>
      <c r="BE790" s="156"/>
      <c r="BF790" s="156"/>
      <c r="BG790" s="156"/>
      <c r="BH790" s="156"/>
      <c r="BI790" s="156"/>
      <c r="BJ790" s="156"/>
      <c r="BK790" s="156"/>
      <c r="BL790" s="156"/>
      <c r="BM790" s="159"/>
    </row>
    <row r="791" spans="1:65">
      <c r="A791" s="28"/>
      <c r="B791" s="3" t="s">
        <v>224</v>
      </c>
      <c r="C791" s="27"/>
      <c r="D791" s="158" t="s">
        <v>564</v>
      </c>
      <c r="E791" s="158">
        <v>0</v>
      </c>
      <c r="F791" s="155"/>
      <c r="G791" s="156"/>
      <c r="H791" s="156"/>
      <c r="I791" s="156"/>
      <c r="J791" s="156"/>
      <c r="K791" s="156"/>
      <c r="L791" s="156"/>
      <c r="M791" s="156"/>
      <c r="N791" s="156"/>
      <c r="O791" s="156"/>
      <c r="P791" s="156"/>
      <c r="Q791" s="156"/>
      <c r="R791" s="156"/>
      <c r="S791" s="156"/>
      <c r="T791" s="156"/>
      <c r="U791" s="156"/>
      <c r="V791" s="156"/>
      <c r="W791" s="156"/>
      <c r="X791" s="156"/>
      <c r="Y791" s="156"/>
      <c r="Z791" s="156"/>
      <c r="AA791" s="156"/>
      <c r="AB791" s="156"/>
      <c r="AC791" s="156"/>
      <c r="AD791" s="156"/>
      <c r="AE791" s="156"/>
      <c r="AF791" s="156"/>
      <c r="AG791" s="156"/>
      <c r="AH791" s="156"/>
      <c r="AI791" s="156"/>
      <c r="AJ791" s="156"/>
      <c r="AK791" s="156"/>
      <c r="AL791" s="156"/>
      <c r="AM791" s="156"/>
      <c r="AN791" s="156"/>
      <c r="AO791" s="156"/>
      <c r="AP791" s="156"/>
      <c r="AQ791" s="156"/>
      <c r="AR791" s="156"/>
      <c r="AS791" s="156"/>
      <c r="AT791" s="156"/>
      <c r="AU791" s="156"/>
      <c r="AV791" s="156"/>
      <c r="AW791" s="156"/>
      <c r="AX791" s="156"/>
      <c r="AY791" s="156"/>
      <c r="AZ791" s="156"/>
      <c r="BA791" s="156"/>
      <c r="BB791" s="156"/>
      <c r="BC791" s="156"/>
      <c r="BD791" s="156"/>
      <c r="BE791" s="156"/>
      <c r="BF791" s="156"/>
      <c r="BG791" s="156"/>
      <c r="BH791" s="156"/>
      <c r="BI791" s="156"/>
      <c r="BJ791" s="156"/>
      <c r="BK791" s="156"/>
      <c r="BL791" s="156"/>
      <c r="BM791" s="159"/>
    </row>
    <row r="792" spans="1:65">
      <c r="A792" s="28"/>
      <c r="B792" s="3" t="s">
        <v>84</v>
      </c>
      <c r="C792" s="27"/>
      <c r="D792" s="13" t="s">
        <v>564</v>
      </c>
      <c r="E792" s="13">
        <v>0</v>
      </c>
      <c r="F792" s="98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3" t="s">
        <v>225</v>
      </c>
      <c r="C793" s="27"/>
      <c r="D793" s="13" t="s">
        <v>564</v>
      </c>
      <c r="E793" s="13" t="s">
        <v>564</v>
      </c>
      <c r="F793" s="98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44" t="s">
        <v>226</v>
      </c>
      <c r="C794" s="45"/>
      <c r="D794" s="43">
        <v>0.67</v>
      </c>
      <c r="E794" s="43">
        <v>0.67</v>
      </c>
      <c r="F794" s="98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B795" s="29"/>
      <c r="C795" s="20"/>
      <c r="D795" s="20"/>
      <c r="E795" s="20"/>
      <c r="BM795" s="53"/>
    </row>
    <row r="796" spans="1:65" ht="15">
      <c r="B796" s="8" t="s">
        <v>464</v>
      </c>
      <c r="BM796" s="26" t="s">
        <v>270</v>
      </c>
    </row>
    <row r="797" spans="1:65" ht="15">
      <c r="A797" s="24" t="s">
        <v>15</v>
      </c>
      <c r="B797" s="18" t="s">
        <v>110</v>
      </c>
      <c r="C797" s="15" t="s">
        <v>111</v>
      </c>
      <c r="D797" s="16" t="s">
        <v>200</v>
      </c>
      <c r="E797" s="17" t="s">
        <v>200</v>
      </c>
      <c r="F797" s="17" t="s">
        <v>200</v>
      </c>
      <c r="G797" s="17" t="s">
        <v>200</v>
      </c>
      <c r="H797" s="17" t="s">
        <v>200</v>
      </c>
      <c r="I797" s="17" t="s">
        <v>200</v>
      </c>
      <c r="J797" s="17" t="s">
        <v>200</v>
      </c>
      <c r="K797" s="17" t="s">
        <v>200</v>
      </c>
      <c r="L797" s="17" t="s">
        <v>200</v>
      </c>
      <c r="M797" s="17" t="s">
        <v>200</v>
      </c>
      <c r="N797" s="17" t="s">
        <v>200</v>
      </c>
      <c r="O797" s="98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9" t="s">
        <v>201</v>
      </c>
      <c r="C798" s="9" t="s">
        <v>201</v>
      </c>
      <c r="D798" s="96" t="s">
        <v>204</v>
      </c>
      <c r="E798" s="97" t="s">
        <v>205</v>
      </c>
      <c r="F798" s="97" t="s">
        <v>206</v>
      </c>
      <c r="G798" s="97" t="s">
        <v>208</v>
      </c>
      <c r="H798" s="97" t="s">
        <v>211</v>
      </c>
      <c r="I798" s="97" t="s">
        <v>213</v>
      </c>
      <c r="J798" s="97" t="s">
        <v>214</v>
      </c>
      <c r="K798" s="97" t="s">
        <v>215</v>
      </c>
      <c r="L798" s="97" t="s">
        <v>216</v>
      </c>
      <c r="M798" s="97" t="s">
        <v>218</v>
      </c>
      <c r="N798" s="97" t="s">
        <v>219</v>
      </c>
      <c r="O798" s="98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 t="s">
        <v>3</v>
      </c>
    </row>
    <row r="799" spans="1:65">
      <c r="A799" s="28"/>
      <c r="B799" s="19"/>
      <c r="C799" s="9"/>
      <c r="D799" s="10" t="s">
        <v>221</v>
      </c>
      <c r="E799" s="11" t="s">
        <v>221</v>
      </c>
      <c r="F799" s="11" t="s">
        <v>97</v>
      </c>
      <c r="G799" s="11" t="s">
        <v>97</v>
      </c>
      <c r="H799" s="11" t="s">
        <v>97</v>
      </c>
      <c r="I799" s="11" t="s">
        <v>97</v>
      </c>
      <c r="J799" s="11" t="s">
        <v>97</v>
      </c>
      <c r="K799" s="11" t="s">
        <v>221</v>
      </c>
      <c r="L799" s="11" t="s">
        <v>221</v>
      </c>
      <c r="M799" s="11" t="s">
        <v>221</v>
      </c>
      <c r="N799" s="11" t="s">
        <v>221</v>
      </c>
      <c r="O799" s="98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0</v>
      </c>
    </row>
    <row r="800" spans="1:65">
      <c r="A800" s="28"/>
      <c r="B800" s="19"/>
      <c r="C800" s="9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98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0</v>
      </c>
    </row>
    <row r="801" spans="1:65">
      <c r="A801" s="28"/>
      <c r="B801" s="18">
        <v>1</v>
      </c>
      <c r="C801" s="14">
        <v>1</v>
      </c>
      <c r="D801" s="161" t="s">
        <v>102</v>
      </c>
      <c r="E801" s="161" t="s">
        <v>102</v>
      </c>
      <c r="F801" s="161" t="s">
        <v>100</v>
      </c>
      <c r="G801" s="161" t="s">
        <v>93</v>
      </c>
      <c r="H801" s="161" t="s">
        <v>100</v>
      </c>
      <c r="I801" s="161" t="s">
        <v>231</v>
      </c>
      <c r="J801" s="161" t="s">
        <v>236</v>
      </c>
      <c r="K801" s="154">
        <v>63.012</v>
      </c>
      <c r="L801" s="161" t="s">
        <v>100</v>
      </c>
      <c r="M801" s="161" t="s">
        <v>102</v>
      </c>
      <c r="N801" s="154">
        <v>60</v>
      </c>
      <c r="O801" s="155"/>
      <c r="P801" s="156"/>
      <c r="Q801" s="156"/>
      <c r="R801" s="156"/>
      <c r="S801" s="156"/>
      <c r="T801" s="156"/>
      <c r="U801" s="156"/>
      <c r="V801" s="156"/>
      <c r="W801" s="156"/>
      <c r="X801" s="156"/>
      <c r="Y801" s="156"/>
      <c r="Z801" s="156"/>
      <c r="AA801" s="156"/>
      <c r="AB801" s="156"/>
      <c r="AC801" s="156"/>
      <c r="AD801" s="156"/>
      <c r="AE801" s="156"/>
      <c r="AF801" s="156"/>
      <c r="AG801" s="156"/>
      <c r="AH801" s="156"/>
      <c r="AI801" s="156"/>
      <c r="AJ801" s="156"/>
      <c r="AK801" s="156"/>
      <c r="AL801" s="156"/>
      <c r="AM801" s="156"/>
      <c r="AN801" s="156"/>
      <c r="AO801" s="156"/>
      <c r="AP801" s="156"/>
      <c r="AQ801" s="156"/>
      <c r="AR801" s="156"/>
      <c r="AS801" s="156"/>
      <c r="AT801" s="156"/>
      <c r="AU801" s="156"/>
      <c r="AV801" s="156"/>
      <c r="AW801" s="156"/>
      <c r="AX801" s="156"/>
      <c r="AY801" s="156"/>
      <c r="AZ801" s="156"/>
      <c r="BA801" s="156"/>
      <c r="BB801" s="156"/>
      <c r="BC801" s="156"/>
      <c r="BD801" s="156"/>
      <c r="BE801" s="156"/>
      <c r="BF801" s="156"/>
      <c r="BG801" s="156"/>
      <c r="BH801" s="156"/>
      <c r="BI801" s="156"/>
      <c r="BJ801" s="156"/>
      <c r="BK801" s="156"/>
      <c r="BL801" s="156"/>
      <c r="BM801" s="157">
        <v>1</v>
      </c>
    </row>
    <row r="802" spans="1:65">
      <c r="A802" s="28"/>
      <c r="B802" s="19">
        <v>1</v>
      </c>
      <c r="C802" s="9">
        <v>2</v>
      </c>
      <c r="D802" s="162" t="s">
        <v>102</v>
      </c>
      <c r="E802" s="162" t="s">
        <v>102</v>
      </c>
      <c r="F802" s="162" t="s">
        <v>100</v>
      </c>
      <c r="G802" s="162" t="s">
        <v>93</v>
      </c>
      <c r="H802" s="162" t="s">
        <v>100</v>
      </c>
      <c r="I802" s="162" t="s">
        <v>231</v>
      </c>
      <c r="J802" s="162" t="s">
        <v>236</v>
      </c>
      <c r="K802" s="158">
        <v>59.073700000000002</v>
      </c>
      <c r="L802" s="162" t="s">
        <v>100</v>
      </c>
      <c r="M802" s="162" t="s">
        <v>102</v>
      </c>
      <c r="N802" s="158" t="s">
        <v>102</v>
      </c>
      <c r="O802" s="155"/>
      <c r="P802" s="156"/>
      <c r="Q802" s="156"/>
      <c r="R802" s="156"/>
      <c r="S802" s="156"/>
      <c r="T802" s="156"/>
      <c r="U802" s="156"/>
      <c r="V802" s="156"/>
      <c r="W802" s="156"/>
      <c r="X802" s="156"/>
      <c r="Y802" s="156"/>
      <c r="Z802" s="156"/>
      <c r="AA802" s="156"/>
      <c r="AB802" s="156"/>
      <c r="AC802" s="156"/>
      <c r="AD802" s="156"/>
      <c r="AE802" s="156"/>
      <c r="AF802" s="156"/>
      <c r="AG802" s="156"/>
      <c r="AH802" s="156"/>
      <c r="AI802" s="156"/>
      <c r="AJ802" s="156"/>
      <c r="AK802" s="156"/>
      <c r="AL802" s="156"/>
      <c r="AM802" s="156"/>
      <c r="AN802" s="156"/>
      <c r="AO802" s="156"/>
      <c r="AP802" s="156"/>
      <c r="AQ802" s="156"/>
      <c r="AR802" s="156"/>
      <c r="AS802" s="156"/>
      <c r="AT802" s="156"/>
      <c r="AU802" s="156"/>
      <c r="AV802" s="156"/>
      <c r="AW802" s="156"/>
      <c r="AX802" s="156"/>
      <c r="AY802" s="156"/>
      <c r="AZ802" s="156"/>
      <c r="BA802" s="156"/>
      <c r="BB802" s="156"/>
      <c r="BC802" s="156"/>
      <c r="BD802" s="156"/>
      <c r="BE802" s="156"/>
      <c r="BF802" s="156"/>
      <c r="BG802" s="156"/>
      <c r="BH802" s="156"/>
      <c r="BI802" s="156"/>
      <c r="BJ802" s="156"/>
      <c r="BK802" s="156"/>
      <c r="BL802" s="156"/>
      <c r="BM802" s="157">
        <v>2</v>
      </c>
    </row>
    <row r="803" spans="1:65">
      <c r="A803" s="28"/>
      <c r="B803" s="19">
        <v>1</v>
      </c>
      <c r="C803" s="9">
        <v>3</v>
      </c>
      <c r="D803" s="162" t="s">
        <v>102</v>
      </c>
      <c r="E803" s="162" t="s">
        <v>102</v>
      </c>
      <c r="F803" s="162" t="s">
        <v>100</v>
      </c>
      <c r="G803" s="162" t="s">
        <v>93</v>
      </c>
      <c r="H803" s="162" t="s">
        <v>100</v>
      </c>
      <c r="I803" s="162" t="s">
        <v>231</v>
      </c>
      <c r="J803" s="162" t="s">
        <v>236</v>
      </c>
      <c r="K803" s="158">
        <v>47.0227</v>
      </c>
      <c r="L803" s="162" t="s">
        <v>100</v>
      </c>
      <c r="M803" s="162" t="s">
        <v>102</v>
      </c>
      <c r="N803" s="158" t="s">
        <v>102</v>
      </c>
      <c r="O803" s="155"/>
      <c r="P803" s="156"/>
      <c r="Q803" s="156"/>
      <c r="R803" s="156"/>
      <c r="S803" s="156"/>
      <c r="T803" s="156"/>
      <c r="U803" s="156"/>
      <c r="V803" s="156"/>
      <c r="W803" s="156"/>
      <c r="X803" s="156"/>
      <c r="Y803" s="156"/>
      <c r="Z803" s="156"/>
      <c r="AA803" s="156"/>
      <c r="AB803" s="156"/>
      <c r="AC803" s="156"/>
      <c r="AD803" s="156"/>
      <c r="AE803" s="156"/>
      <c r="AF803" s="156"/>
      <c r="AG803" s="156"/>
      <c r="AH803" s="156"/>
      <c r="AI803" s="156"/>
      <c r="AJ803" s="156"/>
      <c r="AK803" s="156"/>
      <c r="AL803" s="156"/>
      <c r="AM803" s="156"/>
      <c r="AN803" s="156"/>
      <c r="AO803" s="156"/>
      <c r="AP803" s="156"/>
      <c r="AQ803" s="156"/>
      <c r="AR803" s="156"/>
      <c r="AS803" s="156"/>
      <c r="AT803" s="156"/>
      <c r="AU803" s="156"/>
      <c r="AV803" s="156"/>
      <c r="AW803" s="156"/>
      <c r="AX803" s="156"/>
      <c r="AY803" s="156"/>
      <c r="AZ803" s="156"/>
      <c r="BA803" s="156"/>
      <c r="BB803" s="156"/>
      <c r="BC803" s="156"/>
      <c r="BD803" s="156"/>
      <c r="BE803" s="156"/>
      <c r="BF803" s="156"/>
      <c r="BG803" s="156"/>
      <c r="BH803" s="156"/>
      <c r="BI803" s="156"/>
      <c r="BJ803" s="156"/>
      <c r="BK803" s="156"/>
      <c r="BL803" s="156"/>
      <c r="BM803" s="157">
        <v>16</v>
      </c>
    </row>
    <row r="804" spans="1:65">
      <c r="A804" s="28"/>
      <c r="B804" s="19">
        <v>1</v>
      </c>
      <c r="C804" s="9">
        <v>4</v>
      </c>
      <c r="D804" s="162" t="s">
        <v>102</v>
      </c>
      <c r="E804" s="162" t="s">
        <v>102</v>
      </c>
      <c r="F804" s="162" t="s">
        <v>100</v>
      </c>
      <c r="G804" s="162" t="s">
        <v>93</v>
      </c>
      <c r="H804" s="162" t="s">
        <v>100</v>
      </c>
      <c r="I804" s="162" t="s">
        <v>231</v>
      </c>
      <c r="J804" s="162" t="s">
        <v>236</v>
      </c>
      <c r="K804" s="158">
        <v>47.259</v>
      </c>
      <c r="L804" s="162" t="s">
        <v>100</v>
      </c>
      <c r="M804" s="162" t="s">
        <v>102</v>
      </c>
      <c r="N804" s="158">
        <v>50</v>
      </c>
      <c r="O804" s="155"/>
      <c r="P804" s="156"/>
      <c r="Q804" s="156"/>
      <c r="R804" s="156"/>
      <c r="S804" s="156"/>
      <c r="T804" s="156"/>
      <c r="U804" s="156"/>
      <c r="V804" s="156"/>
      <c r="W804" s="156"/>
      <c r="X804" s="156"/>
      <c r="Y804" s="156"/>
      <c r="Z804" s="156"/>
      <c r="AA804" s="156"/>
      <c r="AB804" s="156"/>
      <c r="AC804" s="156"/>
      <c r="AD804" s="156"/>
      <c r="AE804" s="156"/>
      <c r="AF804" s="156"/>
      <c r="AG804" s="156"/>
      <c r="AH804" s="156"/>
      <c r="AI804" s="156"/>
      <c r="AJ804" s="156"/>
      <c r="AK804" s="156"/>
      <c r="AL804" s="156"/>
      <c r="AM804" s="156"/>
      <c r="AN804" s="156"/>
      <c r="AO804" s="156"/>
      <c r="AP804" s="156"/>
      <c r="AQ804" s="156"/>
      <c r="AR804" s="156"/>
      <c r="AS804" s="156"/>
      <c r="AT804" s="156"/>
      <c r="AU804" s="156"/>
      <c r="AV804" s="156"/>
      <c r="AW804" s="156"/>
      <c r="AX804" s="156"/>
      <c r="AY804" s="156"/>
      <c r="AZ804" s="156"/>
      <c r="BA804" s="156"/>
      <c r="BB804" s="156"/>
      <c r="BC804" s="156"/>
      <c r="BD804" s="156"/>
      <c r="BE804" s="156"/>
      <c r="BF804" s="156"/>
      <c r="BG804" s="156"/>
      <c r="BH804" s="156"/>
      <c r="BI804" s="156"/>
      <c r="BJ804" s="156"/>
      <c r="BK804" s="156"/>
      <c r="BL804" s="156"/>
      <c r="BM804" s="157" t="s">
        <v>102</v>
      </c>
    </row>
    <row r="805" spans="1:65">
      <c r="A805" s="28"/>
      <c r="B805" s="19">
        <v>1</v>
      </c>
      <c r="C805" s="9">
        <v>5</v>
      </c>
      <c r="D805" s="162" t="s">
        <v>102</v>
      </c>
      <c r="E805" s="162" t="s">
        <v>102</v>
      </c>
      <c r="F805" s="162" t="s">
        <v>100</v>
      </c>
      <c r="G805" s="162" t="s">
        <v>93</v>
      </c>
      <c r="H805" s="162" t="s">
        <v>100</v>
      </c>
      <c r="I805" s="162" t="s">
        <v>231</v>
      </c>
      <c r="J805" s="162" t="s">
        <v>236</v>
      </c>
      <c r="K805" s="158">
        <v>63.012</v>
      </c>
      <c r="L805" s="162" t="s">
        <v>100</v>
      </c>
      <c r="M805" s="162" t="s">
        <v>102</v>
      </c>
      <c r="N805" s="158">
        <v>50</v>
      </c>
      <c r="O805" s="155"/>
      <c r="P805" s="156"/>
      <c r="Q805" s="156"/>
      <c r="R805" s="156"/>
      <c r="S805" s="156"/>
      <c r="T805" s="156"/>
      <c r="U805" s="156"/>
      <c r="V805" s="156"/>
      <c r="W805" s="156"/>
      <c r="X805" s="156"/>
      <c r="Y805" s="156"/>
      <c r="Z805" s="156"/>
      <c r="AA805" s="156"/>
      <c r="AB805" s="156"/>
      <c r="AC805" s="156"/>
      <c r="AD805" s="156"/>
      <c r="AE805" s="156"/>
      <c r="AF805" s="156"/>
      <c r="AG805" s="156"/>
      <c r="AH805" s="156"/>
      <c r="AI805" s="156"/>
      <c r="AJ805" s="156"/>
      <c r="AK805" s="156"/>
      <c r="AL805" s="156"/>
      <c r="AM805" s="156"/>
      <c r="AN805" s="156"/>
      <c r="AO805" s="156"/>
      <c r="AP805" s="156"/>
      <c r="AQ805" s="156"/>
      <c r="AR805" s="156"/>
      <c r="AS805" s="156"/>
      <c r="AT805" s="156"/>
      <c r="AU805" s="156"/>
      <c r="AV805" s="156"/>
      <c r="AW805" s="156"/>
      <c r="AX805" s="156"/>
      <c r="AY805" s="156"/>
      <c r="AZ805" s="156"/>
      <c r="BA805" s="156"/>
      <c r="BB805" s="156"/>
      <c r="BC805" s="156"/>
      <c r="BD805" s="156"/>
      <c r="BE805" s="156"/>
      <c r="BF805" s="156"/>
      <c r="BG805" s="156"/>
      <c r="BH805" s="156"/>
      <c r="BI805" s="156"/>
      <c r="BJ805" s="156"/>
      <c r="BK805" s="156"/>
      <c r="BL805" s="156"/>
      <c r="BM805" s="157">
        <v>8</v>
      </c>
    </row>
    <row r="806" spans="1:65">
      <c r="A806" s="28"/>
      <c r="B806" s="19">
        <v>1</v>
      </c>
      <c r="C806" s="9">
        <v>6</v>
      </c>
      <c r="D806" s="162" t="s">
        <v>102</v>
      </c>
      <c r="E806" s="162" t="s">
        <v>102</v>
      </c>
      <c r="F806" s="162" t="s">
        <v>100</v>
      </c>
      <c r="G806" s="162" t="s">
        <v>93</v>
      </c>
      <c r="H806" s="162" t="s">
        <v>100</v>
      </c>
      <c r="I806" s="162" t="s">
        <v>231</v>
      </c>
      <c r="J806" s="162" t="s">
        <v>236</v>
      </c>
      <c r="K806" s="158">
        <v>63.012</v>
      </c>
      <c r="L806" s="162" t="s">
        <v>100</v>
      </c>
      <c r="M806" s="162" t="s">
        <v>102</v>
      </c>
      <c r="N806" s="158">
        <v>60</v>
      </c>
      <c r="O806" s="155"/>
      <c r="P806" s="156"/>
      <c r="Q806" s="156"/>
      <c r="R806" s="156"/>
      <c r="S806" s="156"/>
      <c r="T806" s="156"/>
      <c r="U806" s="156"/>
      <c r="V806" s="156"/>
      <c r="W806" s="156"/>
      <c r="X806" s="156"/>
      <c r="Y806" s="156"/>
      <c r="Z806" s="156"/>
      <c r="AA806" s="156"/>
      <c r="AB806" s="156"/>
      <c r="AC806" s="156"/>
      <c r="AD806" s="156"/>
      <c r="AE806" s="156"/>
      <c r="AF806" s="156"/>
      <c r="AG806" s="156"/>
      <c r="AH806" s="156"/>
      <c r="AI806" s="156"/>
      <c r="AJ806" s="156"/>
      <c r="AK806" s="156"/>
      <c r="AL806" s="156"/>
      <c r="AM806" s="156"/>
      <c r="AN806" s="156"/>
      <c r="AO806" s="156"/>
      <c r="AP806" s="156"/>
      <c r="AQ806" s="156"/>
      <c r="AR806" s="156"/>
      <c r="AS806" s="156"/>
      <c r="AT806" s="156"/>
      <c r="AU806" s="156"/>
      <c r="AV806" s="156"/>
      <c r="AW806" s="156"/>
      <c r="AX806" s="156"/>
      <c r="AY806" s="156"/>
      <c r="AZ806" s="156"/>
      <c r="BA806" s="156"/>
      <c r="BB806" s="156"/>
      <c r="BC806" s="156"/>
      <c r="BD806" s="156"/>
      <c r="BE806" s="156"/>
      <c r="BF806" s="156"/>
      <c r="BG806" s="156"/>
      <c r="BH806" s="156"/>
      <c r="BI806" s="156"/>
      <c r="BJ806" s="156"/>
      <c r="BK806" s="156"/>
      <c r="BL806" s="156"/>
      <c r="BM806" s="159"/>
    </row>
    <row r="807" spans="1:65">
      <c r="A807" s="28"/>
      <c r="B807" s="20" t="s">
        <v>222</v>
      </c>
      <c r="C807" s="12"/>
      <c r="D807" s="160" t="s">
        <v>564</v>
      </c>
      <c r="E807" s="160" t="s">
        <v>564</v>
      </c>
      <c r="F807" s="160" t="s">
        <v>564</v>
      </c>
      <c r="G807" s="160" t="s">
        <v>564</v>
      </c>
      <c r="H807" s="160" t="s">
        <v>564</v>
      </c>
      <c r="I807" s="160" t="s">
        <v>564</v>
      </c>
      <c r="J807" s="160" t="s">
        <v>564</v>
      </c>
      <c r="K807" s="160">
        <v>57.065233333333339</v>
      </c>
      <c r="L807" s="160" t="s">
        <v>564</v>
      </c>
      <c r="M807" s="160" t="s">
        <v>564</v>
      </c>
      <c r="N807" s="160">
        <v>55</v>
      </c>
      <c r="O807" s="155"/>
      <c r="P807" s="156"/>
      <c r="Q807" s="156"/>
      <c r="R807" s="156"/>
      <c r="S807" s="156"/>
      <c r="T807" s="156"/>
      <c r="U807" s="156"/>
      <c r="V807" s="156"/>
      <c r="W807" s="156"/>
      <c r="X807" s="156"/>
      <c r="Y807" s="156"/>
      <c r="Z807" s="156"/>
      <c r="AA807" s="156"/>
      <c r="AB807" s="156"/>
      <c r="AC807" s="156"/>
      <c r="AD807" s="156"/>
      <c r="AE807" s="156"/>
      <c r="AF807" s="156"/>
      <c r="AG807" s="156"/>
      <c r="AH807" s="156"/>
      <c r="AI807" s="156"/>
      <c r="AJ807" s="156"/>
      <c r="AK807" s="156"/>
      <c r="AL807" s="156"/>
      <c r="AM807" s="156"/>
      <c r="AN807" s="156"/>
      <c r="AO807" s="156"/>
      <c r="AP807" s="156"/>
      <c r="AQ807" s="156"/>
      <c r="AR807" s="156"/>
      <c r="AS807" s="156"/>
      <c r="AT807" s="156"/>
      <c r="AU807" s="156"/>
      <c r="AV807" s="156"/>
      <c r="AW807" s="156"/>
      <c r="AX807" s="156"/>
      <c r="AY807" s="156"/>
      <c r="AZ807" s="156"/>
      <c r="BA807" s="156"/>
      <c r="BB807" s="156"/>
      <c r="BC807" s="156"/>
      <c r="BD807" s="156"/>
      <c r="BE807" s="156"/>
      <c r="BF807" s="156"/>
      <c r="BG807" s="156"/>
      <c r="BH807" s="156"/>
      <c r="BI807" s="156"/>
      <c r="BJ807" s="156"/>
      <c r="BK807" s="156"/>
      <c r="BL807" s="156"/>
      <c r="BM807" s="159"/>
    </row>
    <row r="808" spans="1:65">
      <c r="A808" s="28"/>
      <c r="B808" s="3" t="s">
        <v>223</v>
      </c>
      <c r="C808" s="27"/>
      <c r="D808" s="158" t="s">
        <v>564</v>
      </c>
      <c r="E808" s="158" t="s">
        <v>564</v>
      </c>
      <c r="F808" s="158" t="s">
        <v>564</v>
      </c>
      <c r="G808" s="158" t="s">
        <v>564</v>
      </c>
      <c r="H808" s="158" t="s">
        <v>564</v>
      </c>
      <c r="I808" s="158" t="s">
        <v>564</v>
      </c>
      <c r="J808" s="158" t="s">
        <v>564</v>
      </c>
      <c r="K808" s="158">
        <v>61.042850000000001</v>
      </c>
      <c r="L808" s="158" t="s">
        <v>564</v>
      </c>
      <c r="M808" s="158" t="s">
        <v>564</v>
      </c>
      <c r="N808" s="158">
        <v>55</v>
      </c>
      <c r="O808" s="155"/>
      <c r="P808" s="156"/>
      <c r="Q808" s="156"/>
      <c r="R808" s="156"/>
      <c r="S808" s="156"/>
      <c r="T808" s="156"/>
      <c r="U808" s="156"/>
      <c r="V808" s="156"/>
      <c r="W808" s="156"/>
      <c r="X808" s="156"/>
      <c r="Y808" s="156"/>
      <c r="Z808" s="156"/>
      <c r="AA808" s="156"/>
      <c r="AB808" s="156"/>
      <c r="AC808" s="156"/>
      <c r="AD808" s="156"/>
      <c r="AE808" s="156"/>
      <c r="AF808" s="156"/>
      <c r="AG808" s="156"/>
      <c r="AH808" s="156"/>
      <c r="AI808" s="156"/>
      <c r="AJ808" s="156"/>
      <c r="AK808" s="156"/>
      <c r="AL808" s="156"/>
      <c r="AM808" s="156"/>
      <c r="AN808" s="156"/>
      <c r="AO808" s="156"/>
      <c r="AP808" s="156"/>
      <c r="AQ808" s="156"/>
      <c r="AR808" s="156"/>
      <c r="AS808" s="156"/>
      <c r="AT808" s="156"/>
      <c r="AU808" s="156"/>
      <c r="AV808" s="156"/>
      <c r="AW808" s="156"/>
      <c r="AX808" s="156"/>
      <c r="AY808" s="156"/>
      <c r="AZ808" s="156"/>
      <c r="BA808" s="156"/>
      <c r="BB808" s="156"/>
      <c r="BC808" s="156"/>
      <c r="BD808" s="156"/>
      <c r="BE808" s="156"/>
      <c r="BF808" s="156"/>
      <c r="BG808" s="156"/>
      <c r="BH808" s="156"/>
      <c r="BI808" s="156"/>
      <c r="BJ808" s="156"/>
      <c r="BK808" s="156"/>
      <c r="BL808" s="156"/>
      <c r="BM808" s="159"/>
    </row>
    <row r="809" spans="1:65">
      <c r="A809" s="28"/>
      <c r="B809" s="3" t="s">
        <v>224</v>
      </c>
      <c r="C809" s="27"/>
      <c r="D809" s="158" t="s">
        <v>564</v>
      </c>
      <c r="E809" s="158" t="s">
        <v>564</v>
      </c>
      <c r="F809" s="158" t="s">
        <v>564</v>
      </c>
      <c r="G809" s="158" t="s">
        <v>564</v>
      </c>
      <c r="H809" s="158" t="s">
        <v>564</v>
      </c>
      <c r="I809" s="158" t="s">
        <v>564</v>
      </c>
      <c r="J809" s="158" t="s">
        <v>564</v>
      </c>
      <c r="K809" s="158">
        <v>7.8376109581087512</v>
      </c>
      <c r="L809" s="158" t="s">
        <v>564</v>
      </c>
      <c r="M809" s="158" t="s">
        <v>564</v>
      </c>
      <c r="N809" s="158">
        <v>5.7735026918962582</v>
      </c>
      <c r="O809" s="155"/>
      <c r="P809" s="156"/>
      <c r="Q809" s="156"/>
      <c r="R809" s="156"/>
      <c r="S809" s="156"/>
      <c r="T809" s="156"/>
      <c r="U809" s="156"/>
      <c r="V809" s="156"/>
      <c r="W809" s="156"/>
      <c r="X809" s="156"/>
      <c r="Y809" s="156"/>
      <c r="Z809" s="156"/>
      <c r="AA809" s="156"/>
      <c r="AB809" s="156"/>
      <c r="AC809" s="156"/>
      <c r="AD809" s="156"/>
      <c r="AE809" s="156"/>
      <c r="AF809" s="156"/>
      <c r="AG809" s="156"/>
      <c r="AH809" s="156"/>
      <c r="AI809" s="156"/>
      <c r="AJ809" s="156"/>
      <c r="AK809" s="156"/>
      <c r="AL809" s="156"/>
      <c r="AM809" s="156"/>
      <c r="AN809" s="156"/>
      <c r="AO809" s="156"/>
      <c r="AP809" s="156"/>
      <c r="AQ809" s="156"/>
      <c r="AR809" s="156"/>
      <c r="AS809" s="156"/>
      <c r="AT809" s="156"/>
      <c r="AU809" s="156"/>
      <c r="AV809" s="156"/>
      <c r="AW809" s="156"/>
      <c r="AX809" s="156"/>
      <c r="AY809" s="156"/>
      <c r="AZ809" s="156"/>
      <c r="BA809" s="156"/>
      <c r="BB809" s="156"/>
      <c r="BC809" s="156"/>
      <c r="BD809" s="156"/>
      <c r="BE809" s="156"/>
      <c r="BF809" s="156"/>
      <c r="BG809" s="156"/>
      <c r="BH809" s="156"/>
      <c r="BI809" s="156"/>
      <c r="BJ809" s="156"/>
      <c r="BK809" s="156"/>
      <c r="BL809" s="156"/>
      <c r="BM809" s="159"/>
    </row>
    <row r="810" spans="1:65">
      <c r="A810" s="28"/>
      <c r="B810" s="3" t="s">
        <v>84</v>
      </c>
      <c r="C810" s="27"/>
      <c r="D810" s="13" t="s">
        <v>564</v>
      </c>
      <c r="E810" s="13" t="s">
        <v>564</v>
      </c>
      <c r="F810" s="13" t="s">
        <v>564</v>
      </c>
      <c r="G810" s="13" t="s">
        <v>564</v>
      </c>
      <c r="H810" s="13" t="s">
        <v>564</v>
      </c>
      <c r="I810" s="13" t="s">
        <v>564</v>
      </c>
      <c r="J810" s="13" t="s">
        <v>564</v>
      </c>
      <c r="K810" s="13">
        <v>0.13734476318228933</v>
      </c>
      <c r="L810" s="13" t="s">
        <v>564</v>
      </c>
      <c r="M810" s="13" t="s">
        <v>564</v>
      </c>
      <c r="N810" s="13">
        <v>0.10497277621629561</v>
      </c>
      <c r="O810" s="98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225</v>
      </c>
      <c r="C811" s="27"/>
      <c r="D811" s="13" t="s">
        <v>564</v>
      </c>
      <c r="E811" s="13" t="s">
        <v>564</v>
      </c>
      <c r="F811" s="13" t="s">
        <v>564</v>
      </c>
      <c r="G811" s="13" t="s">
        <v>564</v>
      </c>
      <c r="H811" s="13" t="s">
        <v>564</v>
      </c>
      <c r="I811" s="13" t="s">
        <v>564</v>
      </c>
      <c r="J811" s="13" t="s">
        <v>564</v>
      </c>
      <c r="K811" s="13" t="s">
        <v>564</v>
      </c>
      <c r="L811" s="13" t="s">
        <v>564</v>
      </c>
      <c r="M811" s="13" t="s">
        <v>564</v>
      </c>
      <c r="N811" s="13" t="s">
        <v>564</v>
      </c>
      <c r="O811" s="98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44" t="s">
        <v>226</v>
      </c>
      <c r="C812" s="45"/>
      <c r="D812" s="43">
        <v>0.67</v>
      </c>
      <c r="E812" s="43">
        <v>0.67</v>
      </c>
      <c r="F812" s="43">
        <v>0</v>
      </c>
      <c r="G812" s="43">
        <v>0.5</v>
      </c>
      <c r="H812" s="43">
        <v>0</v>
      </c>
      <c r="I812" s="43">
        <v>0.92</v>
      </c>
      <c r="J812" s="43">
        <v>1.85</v>
      </c>
      <c r="K812" s="43">
        <v>0.83</v>
      </c>
      <c r="L812" s="43">
        <v>0</v>
      </c>
      <c r="M812" s="43">
        <v>0.67</v>
      </c>
      <c r="N812" s="43">
        <v>0.26</v>
      </c>
      <c r="O812" s="98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B813" s="29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BM813" s="53"/>
    </row>
    <row r="814" spans="1:65" ht="15">
      <c r="B814" s="8" t="s">
        <v>465</v>
      </c>
      <c r="BM814" s="26" t="s">
        <v>65</v>
      </c>
    </row>
    <row r="815" spans="1:65" ht="15">
      <c r="A815" s="24" t="s">
        <v>18</v>
      </c>
      <c r="B815" s="18" t="s">
        <v>110</v>
      </c>
      <c r="C815" s="15" t="s">
        <v>111</v>
      </c>
      <c r="D815" s="16" t="s">
        <v>200</v>
      </c>
      <c r="E815" s="17" t="s">
        <v>200</v>
      </c>
      <c r="F815" s="17" t="s">
        <v>200</v>
      </c>
      <c r="G815" s="17" t="s">
        <v>200</v>
      </c>
      <c r="H815" s="17" t="s">
        <v>200</v>
      </c>
      <c r="I815" s="17" t="s">
        <v>200</v>
      </c>
      <c r="J815" s="17" t="s">
        <v>200</v>
      </c>
      <c r="K815" s="17" t="s">
        <v>200</v>
      </c>
      <c r="L815" s="17" t="s">
        <v>200</v>
      </c>
      <c r="M815" s="17" t="s">
        <v>200</v>
      </c>
      <c r="N815" s="17" t="s">
        <v>200</v>
      </c>
      <c r="O815" s="17" t="s">
        <v>200</v>
      </c>
      <c r="P815" s="17" t="s">
        <v>200</v>
      </c>
      <c r="Q815" s="98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9" t="s">
        <v>201</v>
      </c>
      <c r="C816" s="9" t="s">
        <v>201</v>
      </c>
      <c r="D816" s="96" t="s">
        <v>202</v>
      </c>
      <c r="E816" s="97" t="s">
        <v>203</v>
      </c>
      <c r="F816" s="97" t="s">
        <v>204</v>
      </c>
      <c r="G816" s="97" t="s">
        <v>205</v>
      </c>
      <c r="H816" s="97" t="s">
        <v>208</v>
      </c>
      <c r="I816" s="97" t="s">
        <v>213</v>
      </c>
      <c r="J816" s="97" t="s">
        <v>214</v>
      </c>
      <c r="K816" s="97" t="s">
        <v>215</v>
      </c>
      <c r="L816" s="97" t="s">
        <v>216</v>
      </c>
      <c r="M816" s="97" t="s">
        <v>217</v>
      </c>
      <c r="N816" s="97" t="s">
        <v>218</v>
      </c>
      <c r="O816" s="97" t="s">
        <v>219</v>
      </c>
      <c r="P816" s="97" t="s">
        <v>220</v>
      </c>
      <c r="Q816" s="98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 t="s">
        <v>3</v>
      </c>
    </row>
    <row r="817" spans="1:65">
      <c r="A817" s="28"/>
      <c r="B817" s="19"/>
      <c r="C817" s="9"/>
      <c r="D817" s="10" t="s">
        <v>97</v>
      </c>
      <c r="E817" s="11" t="s">
        <v>97</v>
      </c>
      <c r="F817" s="11" t="s">
        <v>221</v>
      </c>
      <c r="G817" s="11" t="s">
        <v>221</v>
      </c>
      <c r="H817" s="11" t="s">
        <v>97</v>
      </c>
      <c r="I817" s="11" t="s">
        <v>97</v>
      </c>
      <c r="J817" s="11" t="s">
        <v>97</v>
      </c>
      <c r="K817" s="11" t="s">
        <v>221</v>
      </c>
      <c r="L817" s="11" t="s">
        <v>221</v>
      </c>
      <c r="M817" s="11" t="s">
        <v>97</v>
      </c>
      <c r="N817" s="11" t="s">
        <v>221</v>
      </c>
      <c r="O817" s="11" t="s">
        <v>221</v>
      </c>
      <c r="P817" s="11" t="s">
        <v>97</v>
      </c>
      <c r="Q817" s="98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0</v>
      </c>
    </row>
    <row r="818" spans="1:65">
      <c r="A818" s="28"/>
      <c r="B818" s="19"/>
      <c r="C818" s="9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98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0</v>
      </c>
    </row>
    <row r="819" spans="1:65">
      <c r="A819" s="28"/>
      <c r="B819" s="18">
        <v>1</v>
      </c>
      <c r="C819" s="14">
        <v>1</v>
      </c>
      <c r="D819" s="154">
        <v>372</v>
      </c>
      <c r="E819" s="161">
        <v>85</v>
      </c>
      <c r="F819" s="161">
        <v>200</v>
      </c>
      <c r="G819" s="161">
        <v>300</v>
      </c>
      <c r="H819" s="161">
        <v>590</v>
      </c>
      <c r="I819" s="154">
        <v>250</v>
      </c>
      <c r="J819" s="154">
        <v>205.76131699999999</v>
      </c>
      <c r="K819" s="154">
        <v>359.37759999999997</v>
      </c>
      <c r="L819" s="154">
        <v>340</v>
      </c>
      <c r="M819" s="154">
        <v>337.99805802000003</v>
      </c>
      <c r="N819" s="161">
        <v>300</v>
      </c>
      <c r="O819" s="161">
        <v>400</v>
      </c>
      <c r="P819" s="154">
        <v>271</v>
      </c>
      <c r="Q819" s="155"/>
      <c r="R819" s="156"/>
      <c r="S819" s="156"/>
      <c r="T819" s="156"/>
      <c r="U819" s="156"/>
      <c r="V819" s="156"/>
      <c r="W819" s="156"/>
      <c r="X819" s="156"/>
      <c r="Y819" s="156"/>
      <c r="Z819" s="156"/>
      <c r="AA819" s="156"/>
      <c r="AB819" s="156"/>
      <c r="AC819" s="156"/>
      <c r="AD819" s="156"/>
      <c r="AE819" s="156"/>
      <c r="AF819" s="156"/>
      <c r="AG819" s="156"/>
      <c r="AH819" s="156"/>
      <c r="AI819" s="156"/>
      <c r="AJ819" s="156"/>
      <c r="AK819" s="156"/>
      <c r="AL819" s="156"/>
      <c r="AM819" s="156"/>
      <c r="AN819" s="156"/>
      <c r="AO819" s="156"/>
      <c r="AP819" s="156"/>
      <c r="AQ819" s="156"/>
      <c r="AR819" s="156"/>
      <c r="AS819" s="156"/>
      <c r="AT819" s="156"/>
      <c r="AU819" s="156"/>
      <c r="AV819" s="156"/>
      <c r="AW819" s="156"/>
      <c r="AX819" s="156"/>
      <c r="AY819" s="156"/>
      <c r="AZ819" s="156"/>
      <c r="BA819" s="156"/>
      <c r="BB819" s="156"/>
      <c r="BC819" s="156"/>
      <c r="BD819" s="156"/>
      <c r="BE819" s="156"/>
      <c r="BF819" s="156"/>
      <c r="BG819" s="156"/>
      <c r="BH819" s="156"/>
      <c r="BI819" s="156"/>
      <c r="BJ819" s="156"/>
      <c r="BK819" s="156"/>
      <c r="BL819" s="156"/>
      <c r="BM819" s="157">
        <v>1</v>
      </c>
    </row>
    <row r="820" spans="1:65">
      <c r="A820" s="28"/>
      <c r="B820" s="19">
        <v>1</v>
      </c>
      <c r="C820" s="9">
        <v>2</v>
      </c>
      <c r="D820" s="158">
        <v>381</v>
      </c>
      <c r="E820" s="162">
        <v>85</v>
      </c>
      <c r="F820" s="162">
        <v>200</v>
      </c>
      <c r="G820" s="162">
        <v>300</v>
      </c>
      <c r="H820" s="162">
        <v>590</v>
      </c>
      <c r="I820" s="158">
        <v>170</v>
      </c>
      <c r="J820" s="158">
        <v>202.942669</v>
      </c>
      <c r="K820" s="158">
        <v>355.1497</v>
      </c>
      <c r="L820" s="158">
        <v>420</v>
      </c>
      <c r="M820" s="158">
        <v>336.35660061000004</v>
      </c>
      <c r="N820" s="162">
        <v>300</v>
      </c>
      <c r="O820" s="162">
        <v>400</v>
      </c>
      <c r="P820" s="158">
        <v>271</v>
      </c>
      <c r="Q820" s="155"/>
      <c r="R820" s="156"/>
      <c r="S820" s="156"/>
      <c r="T820" s="156"/>
      <c r="U820" s="156"/>
      <c r="V820" s="156"/>
      <c r="W820" s="156"/>
      <c r="X820" s="156"/>
      <c r="Y820" s="156"/>
      <c r="Z820" s="156"/>
      <c r="AA820" s="156"/>
      <c r="AB820" s="156"/>
      <c r="AC820" s="156"/>
      <c r="AD820" s="156"/>
      <c r="AE820" s="156"/>
      <c r="AF820" s="156"/>
      <c r="AG820" s="156"/>
      <c r="AH820" s="156"/>
      <c r="AI820" s="156"/>
      <c r="AJ820" s="156"/>
      <c r="AK820" s="156"/>
      <c r="AL820" s="156"/>
      <c r="AM820" s="156"/>
      <c r="AN820" s="156"/>
      <c r="AO820" s="156"/>
      <c r="AP820" s="156"/>
      <c r="AQ820" s="156"/>
      <c r="AR820" s="156"/>
      <c r="AS820" s="156"/>
      <c r="AT820" s="156"/>
      <c r="AU820" s="156"/>
      <c r="AV820" s="156"/>
      <c r="AW820" s="156"/>
      <c r="AX820" s="156"/>
      <c r="AY820" s="156"/>
      <c r="AZ820" s="156"/>
      <c r="BA820" s="156"/>
      <c r="BB820" s="156"/>
      <c r="BC820" s="156"/>
      <c r="BD820" s="156"/>
      <c r="BE820" s="156"/>
      <c r="BF820" s="156"/>
      <c r="BG820" s="156"/>
      <c r="BH820" s="156"/>
      <c r="BI820" s="156"/>
      <c r="BJ820" s="156"/>
      <c r="BK820" s="156"/>
      <c r="BL820" s="156"/>
      <c r="BM820" s="157" t="e">
        <v>#N/A</v>
      </c>
    </row>
    <row r="821" spans="1:65">
      <c r="A821" s="28"/>
      <c r="B821" s="19">
        <v>1</v>
      </c>
      <c r="C821" s="9">
        <v>3</v>
      </c>
      <c r="D821" s="158">
        <v>397</v>
      </c>
      <c r="E821" s="162">
        <v>85</v>
      </c>
      <c r="F821" s="162">
        <v>200</v>
      </c>
      <c r="G821" s="162">
        <v>300</v>
      </c>
      <c r="H821" s="162">
        <v>680</v>
      </c>
      <c r="I821" s="158">
        <v>250</v>
      </c>
      <c r="J821" s="158">
        <v>205.76131699999999</v>
      </c>
      <c r="K821" s="158">
        <v>412.26960000000003</v>
      </c>
      <c r="L821" s="158">
        <v>340</v>
      </c>
      <c r="M821" s="158">
        <v>337.67491063</v>
      </c>
      <c r="N821" s="162">
        <v>300</v>
      </c>
      <c r="O821" s="162">
        <v>400</v>
      </c>
      <c r="P821" s="158">
        <v>279</v>
      </c>
      <c r="Q821" s="155"/>
      <c r="R821" s="156"/>
      <c r="S821" s="156"/>
      <c r="T821" s="156"/>
      <c r="U821" s="156"/>
      <c r="V821" s="156"/>
      <c r="W821" s="156"/>
      <c r="X821" s="156"/>
      <c r="Y821" s="156"/>
      <c r="Z821" s="156"/>
      <c r="AA821" s="156"/>
      <c r="AB821" s="156"/>
      <c r="AC821" s="156"/>
      <c r="AD821" s="156"/>
      <c r="AE821" s="156"/>
      <c r="AF821" s="156"/>
      <c r="AG821" s="156"/>
      <c r="AH821" s="156"/>
      <c r="AI821" s="156"/>
      <c r="AJ821" s="156"/>
      <c r="AK821" s="156"/>
      <c r="AL821" s="156"/>
      <c r="AM821" s="156"/>
      <c r="AN821" s="156"/>
      <c r="AO821" s="156"/>
      <c r="AP821" s="156"/>
      <c r="AQ821" s="156"/>
      <c r="AR821" s="156"/>
      <c r="AS821" s="156"/>
      <c r="AT821" s="156"/>
      <c r="AU821" s="156"/>
      <c r="AV821" s="156"/>
      <c r="AW821" s="156"/>
      <c r="AX821" s="156"/>
      <c r="AY821" s="156"/>
      <c r="AZ821" s="156"/>
      <c r="BA821" s="156"/>
      <c r="BB821" s="156"/>
      <c r="BC821" s="156"/>
      <c r="BD821" s="156"/>
      <c r="BE821" s="156"/>
      <c r="BF821" s="156"/>
      <c r="BG821" s="156"/>
      <c r="BH821" s="156"/>
      <c r="BI821" s="156"/>
      <c r="BJ821" s="156"/>
      <c r="BK821" s="156"/>
      <c r="BL821" s="156"/>
      <c r="BM821" s="157">
        <v>16</v>
      </c>
    </row>
    <row r="822" spans="1:65">
      <c r="A822" s="28"/>
      <c r="B822" s="19">
        <v>1</v>
      </c>
      <c r="C822" s="9">
        <v>4</v>
      </c>
      <c r="D822" s="158">
        <v>372</v>
      </c>
      <c r="E822" s="162">
        <v>85</v>
      </c>
      <c r="F822" s="162">
        <v>200</v>
      </c>
      <c r="G822" s="162">
        <v>400</v>
      </c>
      <c r="H822" s="162">
        <v>590</v>
      </c>
      <c r="I822" s="158">
        <v>250</v>
      </c>
      <c r="J822" s="158">
        <v>205.76131699999999</v>
      </c>
      <c r="K822" s="158">
        <v>346.69369999999998</v>
      </c>
      <c r="L822" s="158">
        <v>420</v>
      </c>
      <c r="M822" s="158">
        <v>338.74582959000003</v>
      </c>
      <c r="N822" s="162">
        <v>300</v>
      </c>
      <c r="O822" s="162">
        <v>400</v>
      </c>
      <c r="P822" s="158">
        <v>288</v>
      </c>
      <c r="Q822" s="155"/>
      <c r="R822" s="156"/>
      <c r="S822" s="156"/>
      <c r="T822" s="156"/>
      <c r="U822" s="156"/>
      <c r="V822" s="156"/>
      <c r="W822" s="156"/>
      <c r="X822" s="156"/>
      <c r="Y822" s="156"/>
      <c r="Z822" s="156"/>
      <c r="AA822" s="156"/>
      <c r="AB822" s="156"/>
      <c r="AC822" s="156"/>
      <c r="AD822" s="156"/>
      <c r="AE822" s="156"/>
      <c r="AF822" s="156"/>
      <c r="AG822" s="156"/>
      <c r="AH822" s="156"/>
      <c r="AI822" s="156"/>
      <c r="AJ822" s="156"/>
      <c r="AK822" s="156"/>
      <c r="AL822" s="156"/>
      <c r="AM822" s="156"/>
      <c r="AN822" s="156"/>
      <c r="AO822" s="156"/>
      <c r="AP822" s="156"/>
      <c r="AQ822" s="156"/>
      <c r="AR822" s="156"/>
      <c r="AS822" s="156"/>
      <c r="AT822" s="156"/>
      <c r="AU822" s="156"/>
      <c r="AV822" s="156"/>
      <c r="AW822" s="156"/>
      <c r="AX822" s="156"/>
      <c r="AY822" s="156"/>
      <c r="AZ822" s="156"/>
      <c r="BA822" s="156"/>
      <c r="BB822" s="156"/>
      <c r="BC822" s="156"/>
      <c r="BD822" s="156"/>
      <c r="BE822" s="156"/>
      <c r="BF822" s="156"/>
      <c r="BG822" s="156"/>
      <c r="BH822" s="156"/>
      <c r="BI822" s="156"/>
      <c r="BJ822" s="156"/>
      <c r="BK822" s="156"/>
      <c r="BL822" s="156"/>
      <c r="BM822" s="157">
        <v>309.55232571541535</v>
      </c>
    </row>
    <row r="823" spans="1:65">
      <c r="A823" s="28"/>
      <c r="B823" s="19">
        <v>1</v>
      </c>
      <c r="C823" s="9">
        <v>5</v>
      </c>
      <c r="D823" s="158">
        <v>364</v>
      </c>
      <c r="E823" s="162">
        <v>85</v>
      </c>
      <c r="F823" s="162">
        <v>200</v>
      </c>
      <c r="G823" s="162">
        <v>300</v>
      </c>
      <c r="H823" s="162">
        <v>590</v>
      </c>
      <c r="I823" s="158">
        <v>250</v>
      </c>
      <c r="J823" s="163">
        <v>222.67320599999999</v>
      </c>
      <c r="K823" s="158">
        <v>414.34129999999999</v>
      </c>
      <c r="L823" s="158">
        <v>340</v>
      </c>
      <c r="M823" s="158">
        <v>339.60222032000001</v>
      </c>
      <c r="N823" s="162">
        <v>300</v>
      </c>
      <c r="O823" s="162">
        <v>400</v>
      </c>
      <c r="P823" s="158">
        <v>304</v>
      </c>
      <c r="Q823" s="155"/>
      <c r="R823" s="156"/>
      <c r="S823" s="156"/>
      <c r="T823" s="156"/>
      <c r="U823" s="156"/>
      <c r="V823" s="156"/>
      <c r="W823" s="156"/>
      <c r="X823" s="156"/>
      <c r="Y823" s="156"/>
      <c r="Z823" s="156"/>
      <c r="AA823" s="156"/>
      <c r="AB823" s="156"/>
      <c r="AC823" s="156"/>
      <c r="AD823" s="156"/>
      <c r="AE823" s="156"/>
      <c r="AF823" s="156"/>
      <c r="AG823" s="156"/>
      <c r="AH823" s="156"/>
      <c r="AI823" s="156"/>
      <c r="AJ823" s="156"/>
      <c r="AK823" s="156"/>
      <c r="AL823" s="156"/>
      <c r="AM823" s="156"/>
      <c r="AN823" s="156"/>
      <c r="AO823" s="156"/>
      <c r="AP823" s="156"/>
      <c r="AQ823" s="156"/>
      <c r="AR823" s="156"/>
      <c r="AS823" s="156"/>
      <c r="AT823" s="156"/>
      <c r="AU823" s="156"/>
      <c r="AV823" s="156"/>
      <c r="AW823" s="156"/>
      <c r="AX823" s="156"/>
      <c r="AY823" s="156"/>
      <c r="AZ823" s="156"/>
      <c r="BA823" s="156"/>
      <c r="BB823" s="156"/>
      <c r="BC823" s="156"/>
      <c r="BD823" s="156"/>
      <c r="BE823" s="156"/>
      <c r="BF823" s="156"/>
      <c r="BG823" s="156"/>
      <c r="BH823" s="156"/>
      <c r="BI823" s="156"/>
      <c r="BJ823" s="156"/>
      <c r="BK823" s="156"/>
      <c r="BL823" s="156"/>
      <c r="BM823" s="157">
        <v>26</v>
      </c>
    </row>
    <row r="824" spans="1:65">
      <c r="A824" s="28"/>
      <c r="B824" s="19">
        <v>1</v>
      </c>
      <c r="C824" s="9">
        <v>6</v>
      </c>
      <c r="D824" s="158">
        <v>389</v>
      </c>
      <c r="E824" s="162">
        <v>85</v>
      </c>
      <c r="F824" s="162">
        <v>200</v>
      </c>
      <c r="G824" s="162">
        <v>400</v>
      </c>
      <c r="H824" s="162">
        <v>590</v>
      </c>
      <c r="I824" s="158">
        <v>250</v>
      </c>
      <c r="J824" s="158">
        <v>208.57996499999999</v>
      </c>
      <c r="K824" s="158">
        <v>350.92169999999999</v>
      </c>
      <c r="L824" s="158">
        <v>250</v>
      </c>
      <c r="M824" s="158">
        <v>337.07576863999998</v>
      </c>
      <c r="N824" s="162">
        <v>300</v>
      </c>
      <c r="O824" s="162">
        <v>400</v>
      </c>
      <c r="P824" s="158">
        <v>262</v>
      </c>
      <c r="Q824" s="155"/>
      <c r="R824" s="156"/>
      <c r="S824" s="156"/>
      <c r="T824" s="156"/>
      <c r="U824" s="156"/>
      <c r="V824" s="156"/>
      <c r="W824" s="156"/>
      <c r="X824" s="156"/>
      <c r="Y824" s="156"/>
      <c r="Z824" s="156"/>
      <c r="AA824" s="156"/>
      <c r="AB824" s="156"/>
      <c r="AC824" s="156"/>
      <c r="AD824" s="156"/>
      <c r="AE824" s="156"/>
      <c r="AF824" s="156"/>
      <c r="AG824" s="156"/>
      <c r="AH824" s="156"/>
      <c r="AI824" s="156"/>
      <c r="AJ824" s="156"/>
      <c r="AK824" s="156"/>
      <c r="AL824" s="156"/>
      <c r="AM824" s="156"/>
      <c r="AN824" s="156"/>
      <c r="AO824" s="156"/>
      <c r="AP824" s="156"/>
      <c r="AQ824" s="156"/>
      <c r="AR824" s="156"/>
      <c r="AS824" s="156"/>
      <c r="AT824" s="156"/>
      <c r="AU824" s="156"/>
      <c r="AV824" s="156"/>
      <c r="AW824" s="156"/>
      <c r="AX824" s="156"/>
      <c r="AY824" s="156"/>
      <c r="AZ824" s="156"/>
      <c r="BA824" s="156"/>
      <c r="BB824" s="156"/>
      <c r="BC824" s="156"/>
      <c r="BD824" s="156"/>
      <c r="BE824" s="156"/>
      <c r="BF824" s="156"/>
      <c r="BG824" s="156"/>
      <c r="BH824" s="156"/>
      <c r="BI824" s="156"/>
      <c r="BJ824" s="156"/>
      <c r="BK824" s="156"/>
      <c r="BL824" s="156"/>
      <c r="BM824" s="159"/>
    </row>
    <row r="825" spans="1:65">
      <c r="A825" s="28"/>
      <c r="B825" s="20" t="s">
        <v>222</v>
      </c>
      <c r="C825" s="12"/>
      <c r="D825" s="160">
        <v>379.16666666666669</v>
      </c>
      <c r="E825" s="160">
        <v>85</v>
      </c>
      <c r="F825" s="160">
        <v>200</v>
      </c>
      <c r="G825" s="160">
        <v>333.33333333333331</v>
      </c>
      <c r="H825" s="160">
        <v>605</v>
      </c>
      <c r="I825" s="160">
        <v>236.66666666666666</v>
      </c>
      <c r="J825" s="160">
        <v>208.57996516666663</v>
      </c>
      <c r="K825" s="160">
        <v>373.12560000000002</v>
      </c>
      <c r="L825" s="160">
        <v>351.66666666666669</v>
      </c>
      <c r="M825" s="160">
        <v>337.90889796833335</v>
      </c>
      <c r="N825" s="160">
        <v>300</v>
      </c>
      <c r="O825" s="160">
        <v>400</v>
      </c>
      <c r="P825" s="160">
        <v>279.16666666666669</v>
      </c>
      <c r="Q825" s="155"/>
      <c r="R825" s="156"/>
      <c r="S825" s="156"/>
      <c r="T825" s="156"/>
      <c r="U825" s="156"/>
      <c r="V825" s="156"/>
      <c r="W825" s="156"/>
      <c r="X825" s="156"/>
      <c r="Y825" s="156"/>
      <c r="Z825" s="156"/>
      <c r="AA825" s="156"/>
      <c r="AB825" s="156"/>
      <c r="AC825" s="156"/>
      <c r="AD825" s="156"/>
      <c r="AE825" s="156"/>
      <c r="AF825" s="156"/>
      <c r="AG825" s="156"/>
      <c r="AH825" s="156"/>
      <c r="AI825" s="156"/>
      <c r="AJ825" s="156"/>
      <c r="AK825" s="156"/>
      <c r="AL825" s="156"/>
      <c r="AM825" s="156"/>
      <c r="AN825" s="156"/>
      <c r="AO825" s="156"/>
      <c r="AP825" s="156"/>
      <c r="AQ825" s="156"/>
      <c r="AR825" s="156"/>
      <c r="AS825" s="156"/>
      <c r="AT825" s="156"/>
      <c r="AU825" s="156"/>
      <c r="AV825" s="156"/>
      <c r="AW825" s="156"/>
      <c r="AX825" s="156"/>
      <c r="AY825" s="156"/>
      <c r="AZ825" s="156"/>
      <c r="BA825" s="156"/>
      <c r="BB825" s="156"/>
      <c r="BC825" s="156"/>
      <c r="BD825" s="156"/>
      <c r="BE825" s="156"/>
      <c r="BF825" s="156"/>
      <c r="BG825" s="156"/>
      <c r="BH825" s="156"/>
      <c r="BI825" s="156"/>
      <c r="BJ825" s="156"/>
      <c r="BK825" s="156"/>
      <c r="BL825" s="156"/>
      <c r="BM825" s="159"/>
    </row>
    <row r="826" spans="1:65">
      <c r="A826" s="28"/>
      <c r="B826" s="3" t="s">
        <v>223</v>
      </c>
      <c r="C826" s="27"/>
      <c r="D826" s="158">
        <v>376.5</v>
      </c>
      <c r="E826" s="158">
        <v>85</v>
      </c>
      <c r="F826" s="158">
        <v>200</v>
      </c>
      <c r="G826" s="158">
        <v>300</v>
      </c>
      <c r="H826" s="158">
        <v>590</v>
      </c>
      <c r="I826" s="158">
        <v>250</v>
      </c>
      <c r="J826" s="158">
        <v>205.76131699999999</v>
      </c>
      <c r="K826" s="158">
        <v>357.26364999999998</v>
      </c>
      <c r="L826" s="158">
        <v>340</v>
      </c>
      <c r="M826" s="158">
        <v>337.83648432500001</v>
      </c>
      <c r="N826" s="158">
        <v>300</v>
      </c>
      <c r="O826" s="158">
        <v>400</v>
      </c>
      <c r="P826" s="158">
        <v>275</v>
      </c>
      <c r="Q826" s="155"/>
      <c r="R826" s="156"/>
      <c r="S826" s="156"/>
      <c r="T826" s="156"/>
      <c r="U826" s="156"/>
      <c r="V826" s="156"/>
      <c r="W826" s="156"/>
      <c r="X826" s="156"/>
      <c r="Y826" s="156"/>
      <c r="Z826" s="156"/>
      <c r="AA826" s="156"/>
      <c r="AB826" s="156"/>
      <c r="AC826" s="156"/>
      <c r="AD826" s="156"/>
      <c r="AE826" s="156"/>
      <c r="AF826" s="156"/>
      <c r="AG826" s="156"/>
      <c r="AH826" s="156"/>
      <c r="AI826" s="156"/>
      <c r="AJ826" s="156"/>
      <c r="AK826" s="156"/>
      <c r="AL826" s="156"/>
      <c r="AM826" s="156"/>
      <c r="AN826" s="156"/>
      <c r="AO826" s="156"/>
      <c r="AP826" s="156"/>
      <c r="AQ826" s="156"/>
      <c r="AR826" s="156"/>
      <c r="AS826" s="156"/>
      <c r="AT826" s="156"/>
      <c r="AU826" s="156"/>
      <c r="AV826" s="156"/>
      <c r="AW826" s="156"/>
      <c r="AX826" s="156"/>
      <c r="AY826" s="156"/>
      <c r="AZ826" s="156"/>
      <c r="BA826" s="156"/>
      <c r="BB826" s="156"/>
      <c r="BC826" s="156"/>
      <c r="BD826" s="156"/>
      <c r="BE826" s="156"/>
      <c r="BF826" s="156"/>
      <c r="BG826" s="156"/>
      <c r="BH826" s="156"/>
      <c r="BI826" s="156"/>
      <c r="BJ826" s="156"/>
      <c r="BK826" s="156"/>
      <c r="BL826" s="156"/>
      <c r="BM826" s="159"/>
    </row>
    <row r="827" spans="1:65">
      <c r="A827" s="28"/>
      <c r="B827" s="3" t="s">
        <v>224</v>
      </c>
      <c r="C827" s="27"/>
      <c r="D827" s="158">
        <v>12.2542509631012</v>
      </c>
      <c r="E827" s="158">
        <v>0</v>
      </c>
      <c r="F827" s="158">
        <v>0</v>
      </c>
      <c r="G827" s="158">
        <v>51.6397779494323</v>
      </c>
      <c r="H827" s="158">
        <v>36.742346141747674</v>
      </c>
      <c r="I827" s="158">
        <v>32.659863237108986</v>
      </c>
      <c r="J827" s="158">
        <v>7.1306784771073337</v>
      </c>
      <c r="K827" s="158">
        <v>31.415873886046857</v>
      </c>
      <c r="L827" s="158">
        <v>63.377177806105209</v>
      </c>
      <c r="M827" s="158">
        <v>1.1605366243019519</v>
      </c>
      <c r="N827" s="158">
        <v>0</v>
      </c>
      <c r="O827" s="158">
        <v>0</v>
      </c>
      <c r="P827" s="158">
        <v>14.985548594117823</v>
      </c>
      <c r="Q827" s="155"/>
      <c r="R827" s="156"/>
      <c r="S827" s="156"/>
      <c r="T827" s="156"/>
      <c r="U827" s="156"/>
      <c r="V827" s="156"/>
      <c r="W827" s="156"/>
      <c r="X827" s="156"/>
      <c r="Y827" s="156"/>
      <c r="Z827" s="156"/>
      <c r="AA827" s="156"/>
      <c r="AB827" s="156"/>
      <c r="AC827" s="156"/>
      <c r="AD827" s="156"/>
      <c r="AE827" s="156"/>
      <c r="AF827" s="156"/>
      <c r="AG827" s="156"/>
      <c r="AH827" s="156"/>
      <c r="AI827" s="156"/>
      <c r="AJ827" s="156"/>
      <c r="AK827" s="156"/>
      <c r="AL827" s="156"/>
      <c r="AM827" s="156"/>
      <c r="AN827" s="156"/>
      <c r="AO827" s="156"/>
      <c r="AP827" s="156"/>
      <c r="AQ827" s="156"/>
      <c r="AR827" s="156"/>
      <c r="AS827" s="156"/>
      <c r="AT827" s="156"/>
      <c r="AU827" s="156"/>
      <c r="AV827" s="156"/>
      <c r="AW827" s="156"/>
      <c r="AX827" s="156"/>
      <c r="AY827" s="156"/>
      <c r="AZ827" s="156"/>
      <c r="BA827" s="156"/>
      <c r="BB827" s="156"/>
      <c r="BC827" s="156"/>
      <c r="BD827" s="156"/>
      <c r="BE827" s="156"/>
      <c r="BF827" s="156"/>
      <c r="BG827" s="156"/>
      <c r="BH827" s="156"/>
      <c r="BI827" s="156"/>
      <c r="BJ827" s="156"/>
      <c r="BK827" s="156"/>
      <c r="BL827" s="156"/>
      <c r="BM827" s="159"/>
    </row>
    <row r="828" spans="1:65">
      <c r="A828" s="28"/>
      <c r="B828" s="3" t="s">
        <v>84</v>
      </c>
      <c r="C828" s="27"/>
      <c r="D828" s="13">
        <v>3.2318903638948217E-2</v>
      </c>
      <c r="E828" s="13">
        <v>0</v>
      </c>
      <c r="F828" s="13">
        <v>0</v>
      </c>
      <c r="G828" s="13">
        <v>0.1549193338482969</v>
      </c>
      <c r="H828" s="13">
        <v>6.0731150647516816E-2</v>
      </c>
      <c r="I828" s="13">
        <v>0.13799942212862953</v>
      </c>
      <c r="J828" s="13">
        <v>3.418678525240685E-2</v>
      </c>
      <c r="K828" s="13">
        <v>8.4196511539403496E-2</v>
      </c>
      <c r="L828" s="13">
        <v>0.18021946295574939</v>
      </c>
      <c r="M828" s="13">
        <v>3.4344660092694864E-3</v>
      </c>
      <c r="N828" s="13">
        <v>0</v>
      </c>
      <c r="O828" s="13">
        <v>0</v>
      </c>
      <c r="P828" s="13">
        <v>5.3679577053556381E-2</v>
      </c>
      <c r="Q828" s="98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A829" s="28"/>
      <c r="B829" s="3" t="s">
        <v>225</v>
      </c>
      <c r="C829" s="27"/>
      <c r="D829" s="13">
        <v>0.22488715208442911</v>
      </c>
      <c r="E829" s="13">
        <v>-0.72540991315909498</v>
      </c>
      <c r="F829" s="13">
        <v>-0.35390567802140005</v>
      </c>
      <c r="G829" s="13">
        <v>7.6823869964333102E-2</v>
      </c>
      <c r="H829" s="13">
        <v>0.95443532398526476</v>
      </c>
      <c r="I829" s="13">
        <v>-0.23545505232532349</v>
      </c>
      <c r="J829" s="13">
        <v>-0.32618834413661268</v>
      </c>
      <c r="K829" s="13">
        <v>0.20537165772429145</v>
      </c>
      <c r="L829" s="13">
        <v>0.13604918281237155</v>
      </c>
      <c r="M829" s="13">
        <v>9.160510161693125E-2</v>
      </c>
      <c r="N829" s="13">
        <v>-3.0858517032100075E-2</v>
      </c>
      <c r="O829" s="13">
        <v>0.2921886439571999</v>
      </c>
      <c r="P829" s="13">
        <v>-9.8160008904870866E-2</v>
      </c>
      <c r="Q829" s="98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A830" s="28"/>
      <c r="B830" s="44" t="s">
        <v>226</v>
      </c>
      <c r="C830" s="45"/>
      <c r="D830" s="43">
        <v>0.47</v>
      </c>
      <c r="E830" s="43">
        <v>2.9</v>
      </c>
      <c r="F830" s="43" t="s">
        <v>228</v>
      </c>
      <c r="G830" s="43" t="s">
        <v>228</v>
      </c>
      <c r="H830" s="43">
        <v>3.07</v>
      </c>
      <c r="I830" s="43">
        <v>1.1299999999999999</v>
      </c>
      <c r="J830" s="43">
        <v>1.48</v>
      </c>
      <c r="K830" s="43">
        <v>0.4</v>
      </c>
      <c r="L830" s="43">
        <v>0.17</v>
      </c>
      <c r="M830" s="43">
        <v>0</v>
      </c>
      <c r="N830" s="43" t="s">
        <v>228</v>
      </c>
      <c r="O830" s="43" t="s">
        <v>228</v>
      </c>
      <c r="P830" s="43">
        <v>0.67</v>
      </c>
      <c r="Q830" s="98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B831" s="29" t="s">
        <v>234</v>
      </c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BM831" s="53"/>
    </row>
    <row r="832" spans="1:65">
      <c r="BM832" s="53"/>
    </row>
    <row r="833" spans="1:65" ht="15">
      <c r="B833" s="8" t="s">
        <v>466</v>
      </c>
      <c r="BM833" s="26" t="s">
        <v>270</v>
      </c>
    </row>
    <row r="834" spans="1:65" ht="15">
      <c r="A834" s="24" t="s">
        <v>21</v>
      </c>
      <c r="B834" s="18" t="s">
        <v>110</v>
      </c>
      <c r="C834" s="15" t="s">
        <v>111</v>
      </c>
      <c r="D834" s="16" t="s">
        <v>200</v>
      </c>
      <c r="E834" s="17" t="s">
        <v>200</v>
      </c>
      <c r="F834" s="17" t="s">
        <v>200</v>
      </c>
      <c r="G834" s="98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 t="s">
        <v>201</v>
      </c>
      <c r="C835" s="9" t="s">
        <v>201</v>
      </c>
      <c r="D835" s="96" t="s">
        <v>208</v>
      </c>
      <c r="E835" s="97" t="s">
        <v>215</v>
      </c>
      <c r="F835" s="97" t="s">
        <v>216</v>
      </c>
      <c r="G835" s="98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 t="s">
        <v>3</v>
      </c>
    </row>
    <row r="836" spans="1:65">
      <c r="A836" s="28"/>
      <c r="B836" s="19"/>
      <c r="C836" s="9"/>
      <c r="D836" s="10" t="s">
        <v>97</v>
      </c>
      <c r="E836" s="11" t="s">
        <v>221</v>
      </c>
      <c r="F836" s="11" t="s">
        <v>221</v>
      </c>
      <c r="G836" s="98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/>
      <c r="C837" s="9"/>
      <c r="D837" s="25"/>
      <c r="E837" s="25"/>
      <c r="F837" s="25"/>
      <c r="G837" s="98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8">
        <v>1</v>
      </c>
      <c r="C838" s="14">
        <v>1</v>
      </c>
      <c r="D838" s="172" t="s">
        <v>93</v>
      </c>
      <c r="E838" s="173">
        <v>12.284000000000001</v>
      </c>
      <c r="F838" s="172" t="s">
        <v>100</v>
      </c>
      <c r="G838" s="174"/>
      <c r="H838" s="175"/>
      <c r="I838" s="175"/>
      <c r="J838" s="175"/>
      <c r="K838" s="175"/>
      <c r="L838" s="175"/>
      <c r="M838" s="175"/>
      <c r="N838" s="175"/>
      <c r="O838" s="175"/>
      <c r="P838" s="175"/>
      <c r="Q838" s="175"/>
      <c r="R838" s="175"/>
      <c r="S838" s="175"/>
      <c r="T838" s="175"/>
      <c r="U838" s="175"/>
      <c r="V838" s="175"/>
      <c r="W838" s="175"/>
      <c r="X838" s="175"/>
      <c r="Y838" s="175"/>
      <c r="Z838" s="175"/>
      <c r="AA838" s="175"/>
      <c r="AB838" s="175"/>
      <c r="AC838" s="175"/>
      <c r="AD838" s="175"/>
      <c r="AE838" s="175"/>
      <c r="AF838" s="175"/>
      <c r="AG838" s="175"/>
      <c r="AH838" s="175"/>
      <c r="AI838" s="175"/>
      <c r="AJ838" s="175"/>
      <c r="AK838" s="175"/>
      <c r="AL838" s="175"/>
      <c r="AM838" s="175"/>
      <c r="AN838" s="175"/>
      <c r="AO838" s="175"/>
      <c r="AP838" s="175"/>
      <c r="AQ838" s="175"/>
      <c r="AR838" s="175"/>
      <c r="AS838" s="175"/>
      <c r="AT838" s="175"/>
      <c r="AU838" s="175"/>
      <c r="AV838" s="175"/>
      <c r="AW838" s="175"/>
      <c r="AX838" s="175"/>
      <c r="AY838" s="175"/>
      <c r="AZ838" s="175"/>
      <c r="BA838" s="175"/>
      <c r="BB838" s="175"/>
      <c r="BC838" s="175"/>
      <c r="BD838" s="175"/>
      <c r="BE838" s="175"/>
      <c r="BF838" s="175"/>
      <c r="BG838" s="175"/>
      <c r="BH838" s="175"/>
      <c r="BI838" s="175"/>
      <c r="BJ838" s="175"/>
      <c r="BK838" s="175"/>
      <c r="BL838" s="175"/>
      <c r="BM838" s="176">
        <v>1</v>
      </c>
    </row>
    <row r="839" spans="1:65">
      <c r="A839" s="28"/>
      <c r="B839" s="19">
        <v>1</v>
      </c>
      <c r="C839" s="9">
        <v>2</v>
      </c>
      <c r="D839" s="177" t="s">
        <v>93</v>
      </c>
      <c r="E839" s="178">
        <v>12.284000000000001</v>
      </c>
      <c r="F839" s="177" t="s">
        <v>100</v>
      </c>
      <c r="G839" s="174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  <c r="AD839" s="175"/>
      <c r="AE839" s="175"/>
      <c r="AF839" s="175"/>
      <c r="AG839" s="175"/>
      <c r="AH839" s="175"/>
      <c r="AI839" s="175"/>
      <c r="AJ839" s="175"/>
      <c r="AK839" s="175"/>
      <c r="AL839" s="175"/>
      <c r="AM839" s="175"/>
      <c r="AN839" s="175"/>
      <c r="AO839" s="175"/>
      <c r="AP839" s="175"/>
      <c r="AQ839" s="175"/>
      <c r="AR839" s="175"/>
      <c r="AS839" s="175"/>
      <c r="AT839" s="175"/>
      <c r="AU839" s="175"/>
      <c r="AV839" s="175"/>
      <c r="AW839" s="175"/>
      <c r="AX839" s="175"/>
      <c r="AY839" s="175"/>
      <c r="AZ839" s="175"/>
      <c r="BA839" s="175"/>
      <c r="BB839" s="175"/>
      <c r="BC839" s="175"/>
      <c r="BD839" s="175"/>
      <c r="BE839" s="175"/>
      <c r="BF839" s="175"/>
      <c r="BG839" s="175"/>
      <c r="BH839" s="175"/>
      <c r="BI839" s="175"/>
      <c r="BJ839" s="175"/>
      <c r="BK839" s="175"/>
      <c r="BL839" s="175"/>
      <c r="BM839" s="176">
        <v>3</v>
      </c>
    </row>
    <row r="840" spans="1:65">
      <c r="A840" s="28"/>
      <c r="B840" s="19">
        <v>1</v>
      </c>
      <c r="C840" s="9">
        <v>3</v>
      </c>
      <c r="D840" s="177" t="s">
        <v>93</v>
      </c>
      <c r="E840" s="178">
        <v>12.2226</v>
      </c>
      <c r="F840" s="177" t="s">
        <v>100</v>
      </c>
      <c r="G840" s="174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  <c r="AD840" s="175"/>
      <c r="AE840" s="175"/>
      <c r="AF840" s="175"/>
      <c r="AG840" s="175"/>
      <c r="AH840" s="175"/>
      <c r="AI840" s="175"/>
      <c r="AJ840" s="175"/>
      <c r="AK840" s="175"/>
      <c r="AL840" s="175"/>
      <c r="AM840" s="175"/>
      <c r="AN840" s="175"/>
      <c r="AO840" s="175"/>
      <c r="AP840" s="175"/>
      <c r="AQ840" s="175"/>
      <c r="AR840" s="175"/>
      <c r="AS840" s="175"/>
      <c r="AT840" s="175"/>
      <c r="AU840" s="175"/>
      <c r="AV840" s="175"/>
      <c r="AW840" s="175"/>
      <c r="AX840" s="175"/>
      <c r="AY840" s="175"/>
      <c r="AZ840" s="175"/>
      <c r="BA840" s="175"/>
      <c r="BB840" s="175"/>
      <c r="BC840" s="175"/>
      <c r="BD840" s="175"/>
      <c r="BE840" s="175"/>
      <c r="BF840" s="175"/>
      <c r="BG840" s="175"/>
      <c r="BH840" s="175"/>
      <c r="BI840" s="175"/>
      <c r="BJ840" s="175"/>
      <c r="BK840" s="175"/>
      <c r="BL840" s="175"/>
      <c r="BM840" s="176">
        <v>16</v>
      </c>
    </row>
    <row r="841" spans="1:65">
      <c r="A841" s="28"/>
      <c r="B841" s="19">
        <v>1</v>
      </c>
      <c r="C841" s="9">
        <v>4</v>
      </c>
      <c r="D841" s="177" t="s">
        <v>93</v>
      </c>
      <c r="E841" s="178">
        <v>8.1892999999999994</v>
      </c>
      <c r="F841" s="177" t="s">
        <v>100</v>
      </c>
      <c r="G841" s="174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  <c r="AD841" s="175"/>
      <c r="AE841" s="175"/>
      <c r="AF841" s="175"/>
      <c r="AG841" s="175"/>
      <c r="AH841" s="175"/>
      <c r="AI841" s="175"/>
      <c r="AJ841" s="175"/>
      <c r="AK841" s="175"/>
      <c r="AL841" s="175"/>
      <c r="AM841" s="175"/>
      <c r="AN841" s="175"/>
      <c r="AO841" s="175"/>
      <c r="AP841" s="175"/>
      <c r="AQ841" s="175"/>
      <c r="AR841" s="175"/>
      <c r="AS841" s="175"/>
      <c r="AT841" s="175"/>
      <c r="AU841" s="175"/>
      <c r="AV841" s="175"/>
      <c r="AW841" s="175"/>
      <c r="AX841" s="175"/>
      <c r="AY841" s="175"/>
      <c r="AZ841" s="175"/>
      <c r="BA841" s="175"/>
      <c r="BB841" s="175"/>
      <c r="BC841" s="175"/>
      <c r="BD841" s="175"/>
      <c r="BE841" s="175"/>
      <c r="BF841" s="175"/>
      <c r="BG841" s="175"/>
      <c r="BH841" s="175"/>
      <c r="BI841" s="175"/>
      <c r="BJ841" s="175"/>
      <c r="BK841" s="175"/>
      <c r="BL841" s="175"/>
      <c r="BM841" s="176">
        <v>10.9088799716103</v>
      </c>
    </row>
    <row r="842" spans="1:65">
      <c r="A842" s="28"/>
      <c r="B842" s="19">
        <v>1</v>
      </c>
      <c r="C842" s="9">
        <v>5</v>
      </c>
      <c r="D842" s="177" t="s">
        <v>93</v>
      </c>
      <c r="E842" s="178">
        <v>8.1892999999999994</v>
      </c>
      <c r="F842" s="177" t="s">
        <v>100</v>
      </c>
      <c r="G842" s="174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  <c r="AD842" s="175"/>
      <c r="AE842" s="175"/>
      <c r="AF842" s="175"/>
      <c r="AG842" s="175"/>
      <c r="AH842" s="175"/>
      <c r="AI842" s="175"/>
      <c r="AJ842" s="175"/>
      <c r="AK842" s="175"/>
      <c r="AL842" s="175"/>
      <c r="AM842" s="175"/>
      <c r="AN842" s="175"/>
      <c r="AO842" s="175"/>
      <c r="AP842" s="175"/>
      <c r="AQ842" s="175"/>
      <c r="AR842" s="175"/>
      <c r="AS842" s="175"/>
      <c r="AT842" s="175"/>
      <c r="AU842" s="175"/>
      <c r="AV842" s="175"/>
      <c r="AW842" s="175"/>
      <c r="AX842" s="175"/>
      <c r="AY842" s="175"/>
      <c r="AZ842" s="175"/>
      <c r="BA842" s="175"/>
      <c r="BB842" s="175"/>
      <c r="BC842" s="175"/>
      <c r="BD842" s="175"/>
      <c r="BE842" s="175"/>
      <c r="BF842" s="175"/>
      <c r="BG842" s="175"/>
      <c r="BH842" s="175"/>
      <c r="BI842" s="175"/>
      <c r="BJ842" s="175"/>
      <c r="BK842" s="175"/>
      <c r="BL842" s="175"/>
      <c r="BM842" s="176">
        <v>9</v>
      </c>
    </row>
    <row r="843" spans="1:65">
      <c r="A843" s="28"/>
      <c r="B843" s="19">
        <v>1</v>
      </c>
      <c r="C843" s="9">
        <v>6</v>
      </c>
      <c r="D843" s="177" t="s">
        <v>93</v>
      </c>
      <c r="E843" s="178">
        <v>12.284000000000001</v>
      </c>
      <c r="F843" s="177" t="s">
        <v>100</v>
      </c>
      <c r="G843" s="174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  <c r="AD843" s="175"/>
      <c r="AE843" s="175"/>
      <c r="AF843" s="175"/>
      <c r="AG843" s="175"/>
      <c r="AH843" s="175"/>
      <c r="AI843" s="175"/>
      <c r="AJ843" s="175"/>
      <c r="AK843" s="175"/>
      <c r="AL843" s="175"/>
      <c r="AM843" s="175"/>
      <c r="AN843" s="175"/>
      <c r="AO843" s="175"/>
      <c r="AP843" s="175"/>
      <c r="AQ843" s="175"/>
      <c r="AR843" s="175"/>
      <c r="AS843" s="175"/>
      <c r="AT843" s="175"/>
      <c r="AU843" s="175"/>
      <c r="AV843" s="175"/>
      <c r="AW843" s="175"/>
      <c r="AX843" s="175"/>
      <c r="AY843" s="175"/>
      <c r="AZ843" s="175"/>
      <c r="BA843" s="175"/>
      <c r="BB843" s="175"/>
      <c r="BC843" s="175"/>
      <c r="BD843" s="175"/>
      <c r="BE843" s="175"/>
      <c r="BF843" s="175"/>
      <c r="BG843" s="175"/>
      <c r="BH843" s="175"/>
      <c r="BI843" s="175"/>
      <c r="BJ843" s="175"/>
      <c r="BK843" s="175"/>
      <c r="BL843" s="175"/>
      <c r="BM843" s="179"/>
    </row>
    <row r="844" spans="1:65">
      <c r="A844" s="28"/>
      <c r="B844" s="20" t="s">
        <v>222</v>
      </c>
      <c r="C844" s="12"/>
      <c r="D844" s="180" t="s">
        <v>564</v>
      </c>
      <c r="E844" s="180">
        <v>10.908866666666668</v>
      </c>
      <c r="F844" s="180" t="s">
        <v>564</v>
      </c>
      <c r="G844" s="174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  <c r="AD844" s="175"/>
      <c r="AE844" s="175"/>
      <c r="AF844" s="175"/>
      <c r="AG844" s="175"/>
      <c r="AH844" s="175"/>
      <c r="AI844" s="175"/>
      <c r="AJ844" s="175"/>
      <c r="AK844" s="175"/>
      <c r="AL844" s="175"/>
      <c r="AM844" s="175"/>
      <c r="AN844" s="175"/>
      <c r="AO844" s="175"/>
      <c r="AP844" s="175"/>
      <c r="AQ844" s="175"/>
      <c r="AR844" s="175"/>
      <c r="AS844" s="175"/>
      <c r="AT844" s="175"/>
      <c r="AU844" s="175"/>
      <c r="AV844" s="175"/>
      <c r="AW844" s="175"/>
      <c r="AX844" s="175"/>
      <c r="AY844" s="175"/>
      <c r="AZ844" s="175"/>
      <c r="BA844" s="175"/>
      <c r="BB844" s="175"/>
      <c r="BC844" s="175"/>
      <c r="BD844" s="175"/>
      <c r="BE844" s="175"/>
      <c r="BF844" s="175"/>
      <c r="BG844" s="175"/>
      <c r="BH844" s="175"/>
      <c r="BI844" s="175"/>
      <c r="BJ844" s="175"/>
      <c r="BK844" s="175"/>
      <c r="BL844" s="175"/>
      <c r="BM844" s="179"/>
    </row>
    <row r="845" spans="1:65">
      <c r="A845" s="28"/>
      <c r="B845" s="3" t="s">
        <v>223</v>
      </c>
      <c r="C845" s="27"/>
      <c r="D845" s="178" t="s">
        <v>564</v>
      </c>
      <c r="E845" s="178">
        <v>12.253299999999999</v>
      </c>
      <c r="F845" s="178" t="s">
        <v>564</v>
      </c>
      <c r="G845" s="174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  <c r="AD845" s="175"/>
      <c r="AE845" s="175"/>
      <c r="AF845" s="175"/>
      <c r="AG845" s="175"/>
      <c r="AH845" s="175"/>
      <c r="AI845" s="175"/>
      <c r="AJ845" s="175"/>
      <c r="AK845" s="175"/>
      <c r="AL845" s="175"/>
      <c r="AM845" s="175"/>
      <c r="AN845" s="175"/>
      <c r="AO845" s="175"/>
      <c r="AP845" s="175"/>
      <c r="AQ845" s="175"/>
      <c r="AR845" s="175"/>
      <c r="AS845" s="175"/>
      <c r="AT845" s="175"/>
      <c r="AU845" s="175"/>
      <c r="AV845" s="175"/>
      <c r="AW845" s="175"/>
      <c r="AX845" s="175"/>
      <c r="AY845" s="175"/>
      <c r="AZ845" s="175"/>
      <c r="BA845" s="175"/>
      <c r="BB845" s="175"/>
      <c r="BC845" s="175"/>
      <c r="BD845" s="175"/>
      <c r="BE845" s="175"/>
      <c r="BF845" s="175"/>
      <c r="BG845" s="175"/>
      <c r="BH845" s="175"/>
      <c r="BI845" s="175"/>
      <c r="BJ845" s="175"/>
      <c r="BK845" s="175"/>
      <c r="BL845" s="175"/>
      <c r="BM845" s="179"/>
    </row>
    <row r="846" spans="1:65">
      <c r="A846" s="28"/>
      <c r="B846" s="3" t="s">
        <v>224</v>
      </c>
      <c r="C846" s="27"/>
      <c r="D846" s="178" t="s">
        <v>564</v>
      </c>
      <c r="E846" s="178">
        <v>2.106701499184596</v>
      </c>
      <c r="F846" s="178" t="s">
        <v>564</v>
      </c>
      <c r="G846" s="174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  <c r="AD846" s="175"/>
      <c r="AE846" s="175"/>
      <c r="AF846" s="175"/>
      <c r="AG846" s="175"/>
      <c r="AH846" s="175"/>
      <c r="AI846" s="175"/>
      <c r="AJ846" s="175"/>
      <c r="AK846" s="175"/>
      <c r="AL846" s="175"/>
      <c r="AM846" s="175"/>
      <c r="AN846" s="175"/>
      <c r="AO846" s="175"/>
      <c r="AP846" s="175"/>
      <c r="AQ846" s="175"/>
      <c r="AR846" s="175"/>
      <c r="AS846" s="175"/>
      <c r="AT846" s="175"/>
      <c r="AU846" s="175"/>
      <c r="AV846" s="175"/>
      <c r="AW846" s="175"/>
      <c r="AX846" s="175"/>
      <c r="AY846" s="175"/>
      <c r="AZ846" s="175"/>
      <c r="BA846" s="175"/>
      <c r="BB846" s="175"/>
      <c r="BC846" s="175"/>
      <c r="BD846" s="175"/>
      <c r="BE846" s="175"/>
      <c r="BF846" s="175"/>
      <c r="BG846" s="175"/>
      <c r="BH846" s="175"/>
      <c r="BI846" s="175"/>
      <c r="BJ846" s="175"/>
      <c r="BK846" s="175"/>
      <c r="BL846" s="175"/>
      <c r="BM846" s="179"/>
    </row>
    <row r="847" spans="1:65">
      <c r="A847" s="28"/>
      <c r="B847" s="3" t="s">
        <v>84</v>
      </c>
      <c r="C847" s="27"/>
      <c r="D847" s="13" t="s">
        <v>564</v>
      </c>
      <c r="E847" s="13">
        <v>0.19311827374532603</v>
      </c>
      <c r="F847" s="13" t="s">
        <v>564</v>
      </c>
      <c r="G847" s="98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3" t="s">
        <v>225</v>
      </c>
      <c r="C848" s="27"/>
      <c r="D848" s="13" t="s">
        <v>564</v>
      </c>
      <c r="E848" s="13">
        <v>-1.2196434159283953E-6</v>
      </c>
      <c r="F848" s="13" t="s">
        <v>564</v>
      </c>
      <c r="G848" s="98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44" t="s">
        <v>226</v>
      </c>
      <c r="C849" s="45"/>
      <c r="D849" s="43">
        <v>0.67</v>
      </c>
      <c r="E849" s="43">
        <v>2.2400000000000002</v>
      </c>
      <c r="F849" s="43">
        <v>0</v>
      </c>
      <c r="G849" s="98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B850" s="29"/>
      <c r="C850" s="20"/>
      <c r="D850" s="20"/>
      <c r="E850" s="20"/>
      <c r="F850" s="20"/>
      <c r="BM850" s="53"/>
    </row>
    <row r="851" spans="1:65" ht="15">
      <c r="B851" s="8" t="s">
        <v>467</v>
      </c>
      <c r="BM851" s="26" t="s">
        <v>270</v>
      </c>
    </row>
    <row r="852" spans="1:65" ht="15">
      <c r="A852" s="24" t="s">
        <v>24</v>
      </c>
      <c r="B852" s="18" t="s">
        <v>110</v>
      </c>
      <c r="C852" s="15" t="s">
        <v>111</v>
      </c>
      <c r="D852" s="16" t="s">
        <v>200</v>
      </c>
      <c r="E852" s="9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 t="s">
        <v>201</v>
      </c>
      <c r="C853" s="9" t="s">
        <v>201</v>
      </c>
      <c r="D853" s="96" t="s">
        <v>229</v>
      </c>
      <c r="E853" s="9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s">
        <v>3</v>
      </c>
    </row>
    <row r="854" spans="1:65">
      <c r="A854" s="28"/>
      <c r="B854" s="19"/>
      <c r="C854" s="9"/>
      <c r="D854" s="10" t="s">
        <v>97</v>
      </c>
      <c r="E854" s="9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0</v>
      </c>
    </row>
    <row r="855" spans="1:65">
      <c r="A855" s="28"/>
      <c r="B855" s="19"/>
      <c r="C855" s="9"/>
      <c r="D855" s="25"/>
      <c r="E855" s="9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</v>
      </c>
    </row>
    <row r="856" spans="1:65">
      <c r="A856" s="28"/>
      <c r="B856" s="18">
        <v>1</v>
      </c>
      <c r="C856" s="14">
        <v>1</v>
      </c>
      <c r="D856" s="161" t="s">
        <v>181</v>
      </c>
      <c r="E856" s="155"/>
      <c r="F856" s="156"/>
      <c r="G856" s="156"/>
      <c r="H856" s="156"/>
      <c r="I856" s="156"/>
      <c r="J856" s="156"/>
      <c r="K856" s="156"/>
      <c r="L856" s="156"/>
      <c r="M856" s="156"/>
      <c r="N856" s="156"/>
      <c r="O856" s="156"/>
      <c r="P856" s="156"/>
      <c r="Q856" s="156"/>
      <c r="R856" s="156"/>
      <c r="S856" s="156"/>
      <c r="T856" s="156"/>
      <c r="U856" s="156"/>
      <c r="V856" s="156"/>
      <c r="W856" s="156"/>
      <c r="X856" s="156"/>
      <c r="Y856" s="156"/>
      <c r="Z856" s="156"/>
      <c r="AA856" s="156"/>
      <c r="AB856" s="156"/>
      <c r="AC856" s="156"/>
      <c r="AD856" s="156"/>
      <c r="AE856" s="156"/>
      <c r="AF856" s="156"/>
      <c r="AG856" s="156"/>
      <c r="AH856" s="156"/>
      <c r="AI856" s="156"/>
      <c r="AJ856" s="156"/>
      <c r="AK856" s="156"/>
      <c r="AL856" s="156"/>
      <c r="AM856" s="156"/>
      <c r="AN856" s="156"/>
      <c r="AO856" s="156"/>
      <c r="AP856" s="156"/>
      <c r="AQ856" s="156"/>
      <c r="AR856" s="156"/>
      <c r="AS856" s="156"/>
      <c r="AT856" s="156"/>
      <c r="AU856" s="156"/>
      <c r="AV856" s="156"/>
      <c r="AW856" s="156"/>
      <c r="AX856" s="156"/>
      <c r="AY856" s="156"/>
      <c r="AZ856" s="156"/>
      <c r="BA856" s="156"/>
      <c r="BB856" s="156"/>
      <c r="BC856" s="156"/>
      <c r="BD856" s="156"/>
      <c r="BE856" s="156"/>
      <c r="BF856" s="156"/>
      <c r="BG856" s="156"/>
      <c r="BH856" s="156"/>
      <c r="BI856" s="156"/>
      <c r="BJ856" s="156"/>
      <c r="BK856" s="156"/>
      <c r="BL856" s="156"/>
      <c r="BM856" s="157">
        <v>1</v>
      </c>
    </row>
    <row r="857" spans="1:65">
      <c r="A857" s="28"/>
      <c r="B857" s="19">
        <v>1</v>
      </c>
      <c r="C857" s="9">
        <v>2</v>
      </c>
      <c r="D857" s="162" t="s">
        <v>181</v>
      </c>
      <c r="E857" s="155"/>
      <c r="F857" s="156"/>
      <c r="G857" s="156"/>
      <c r="H857" s="156"/>
      <c r="I857" s="156"/>
      <c r="J857" s="156"/>
      <c r="K857" s="156"/>
      <c r="L857" s="156"/>
      <c r="M857" s="156"/>
      <c r="N857" s="156"/>
      <c r="O857" s="156"/>
      <c r="P857" s="156"/>
      <c r="Q857" s="156"/>
      <c r="R857" s="156"/>
      <c r="S857" s="156"/>
      <c r="T857" s="156"/>
      <c r="U857" s="156"/>
      <c r="V857" s="156"/>
      <c r="W857" s="156"/>
      <c r="X857" s="156"/>
      <c r="Y857" s="156"/>
      <c r="Z857" s="156"/>
      <c r="AA857" s="156"/>
      <c r="AB857" s="156"/>
      <c r="AC857" s="156"/>
      <c r="AD857" s="156"/>
      <c r="AE857" s="156"/>
      <c r="AF857" s="156"/>
      <c r="AG857" s="156"/>
      <c r="AH857" s="156"/>
      <c r="AI857" s="156"/>
      <c r="AJ857" s="156"/>
      <c r="AK857" s="156"/>
      <c r="AL857" s="156"/>
      <c r="AM857" s="156"/>
      <c r="AN857" s="156"/>
      <c r="AO857" s="156"/>
      <c r="AP857" s="156"/>
      <c r="AQ857" s="156"/>
      <c r="AR857" s="156"/>
      <c r="AS857" s="156"/>
      <c r="AT857" s="156"/>
      <c r="AU857" s="156"/>
      <c r="AV857" s="156"/>
      <c r="AW857" s="156"/>
      <c r="AX857" s="156"/>
      <c r="AY857" s="156"/>
      <c r="AZ857" s="156"/>
      <c r="BA857" s="156"/>
      <c r="BB857" s="156"/>
      <c r="BC857" s="156"/>
      <c r="BD857" s="156"/>
      <c r="BE857" s="156"/>
      <c r="BF857" s="156"/>
      <c r="BG857" s="156"/>
      <c r="BH857" s="156"/>
      <c r="BI857" s="156"/>
      <c r="BJ857" s="156"/>
      <c r="BK857" s="156"/>
      <c r="BL857" s="156"/>
      <c r="BM857" s="157">
        <v>25</v>
      </c>
    </row>
    <row r="858" spans="1:65">
      <c r="A858" s="28"/>
      <c r="B858" s="19">
        <v>1</v>
      </c>
      <c r="C858" s="9">
        <v>3</v>
      </c>
      <c r="D858" s="162" t="s">
        <v>181</v>
      </c>
      <c r="E858" s="155"/>
      <c r="F858" s="156"/>
      <c r="G858" s="156"/>
      <c r="H858" s="156"/>
      <c r="I858" s="156"/>
      <c r="J858" s="156"/>
      <c r="K858" s="156"/>
      <c r="L858" s="156"/>
      <c r="M858" s="156"/>
      <c r="N858" s="156"/>
      <c r="O858" s="156"/>
      <c r="P858" s="156"/>
      <c r="Q858" s="156"/>
      <c r="R858" s="156"/>
      <c r="S858" s="156"/>
      <c r="T858" s="156"/>
      <c r="U858" s="156"/>
      <c r="V858" s="156"/>
      <c r="W858" s="156"/>
      <c r="X858" s="156"/>
      <c r="Y858" s="156"/>
      <c r="Z858" s="156"/>
      <c r="AA858" s="156"/>
      <c r="AB858" s="156"/>
      <c r="AC858" s="156"/>
      <c r="AD858" s="156"/>
      <c r="AE858" s="156"/>
      <c r="AF858" s="156"/>
      <c r="AG858" s="156"/>
      <c r="AH858" s="156"/>
      <c r="AI858" s="156"/>
      <c r="AJ858" s="156"/>
      <c r="AK858" s="156"/>
      <c r="AL858" s="156"/>
      <c r="AM858" s="156"/>
      <c r="AN858" s="156"/>
      <c r="AO858" s="156"/>
      <c r="AP858" s="156"/>
      <c r="AQ858" s="156"/>
      <c r="AR858" s="156"/>
      <c r="AS858" s="156"/>
      <c r="AT858" s="156"/>
      <c r="AU858" s="156"/>
      <c r="AV858" s="156"/>
      <c r="AW858" s="156"/>
      <c r="AX858" s="156"/>
      <c r="AY858" s="156"/>
      <c r="AZ858" s="156"/>
      <c r="BA858" s="156"/>
      <c r="BB858" s="156"/>
      <c r="BC858" s="156"/>
      <c r="BD858" s="156"/>
      <c r="BE858" s="156"/>
      <c r="BF858" s="156"/>
      <c r="BG858" s="156"/>
      <c r="BH858" s="156"/>
      <c r="BI858" s="156"/>
      <c r="BJ858" s="156"/>
      <c r="BK858" s="156"/>
      <c r="BL858" s="156"/>
      <c r="BM858" s="157">
        <v>16</v>
      </c>
    </row>
    <row r="859" spans="1:65">
      <c r="A859" s="28"/>
      <c r="B859" s="19">
        <v>1</v>
      </c>
      <c r="C859" s="9">
        <v>4</v>
      </c>
      <c r="D859" s="162" t="s">
        <v>181</v>
      </c>
      <c r="E859" s="155"/>
      <c r="F859" s="156"/>
      <c r="G859" s="156"/>
      <c r="H859" s="156"/>
      <c r="I859" s="156"/>
      <c r="J859" s="156"/>
      <c r="K859" s="156"/>
      <c r="L859" s="156"/>
      <c r="M859" s="156"/>
      <c r="N859" s="156"/>
      <c r="O859" s="156"/>
      <c r="P859" s="156"/>
      <c r="Q859" s="156"/>
      <c r="R859" s="156"/>
      <c r="S859" s="156"/>
      <c r="T859" s="156"/>
      <c r="U859" s="156"/>
      <c r="V859" s="156"/>
      <c r="W859" s="156"/>
      <c r="X859" s="156"/>
      <c r="Y859" s="156"/>
      <c r="Z859" s="156"/>
      <c r="AA859" s="156"/>
      <c r="AB859" s="156"/>
      <c r="AC859" s="156"/>
      <c r="AD859" s="156"/>
      <c r="AE859" s="156"/>
      <c r="AF859" s="156"/>
      <c r="AG859" s="156"/>
      <c r="AH859" s="156"/>
      <c r="AI859" s="156"/>
      <c r="AJ859" s="156"/>
      <c r="AK859" s="156"/>
      <c r="AL859" s="156"/>
      <c r="AM859" s="156"/>
      <c r="AN859" s="156"/>
      <c r="AO859" s="156"/>
      <c r="AP859" s="156"/>
      <c r="AQ859" s="156"/>
      <c r="AR859" s="156"/>
      <c r="AS859" s="156"/>
      <c r="AT859" s="156"/>
      <c r="AU859" s="156"/>
      <c r="AV859" s="156"/>
      <c r="AW859" s="156"/>
      <c r="AX859" s="156"/>
      <c r="AY859" s="156"/>
      <c r="AZ859" s="156"/>
      <c r="BA859" s="156"/>
      <c r="BB859" s="156"/>
      <c r="BC859" s="156"/>
      <c r="BD859" s="156"/>
      <c r="BE859" s="156"/>
      <c r="BF859" s="156"/>
      <c r="BG859" s="156"/>
      <c r="BH859" s="156"/>
      <c r="BI859" s="156"/>
      <c r="BJ859" s="156"/>
      <c r="BK859" s="156"/>
      <c r="BL859" s="156"/>
      <c r="BM859" s="157" t="s">
        <v>181</v>
      </c>
    </row>
    <row r="860" spans="1:65">
      <c r="A860" s="28"/>
      <c r="B860" s="19">
        <v>1</v>
      </c>
      <c r="C860" s="9">
        <v>5</v>
      </c>
      <c r="D860" s="162" t="s">
        <v>181</v>
      </c>
      <c r="E860" s="155"/>
      <c r="F860" s="156"/>
      <c r="G860" s="156"/>
      <c r="H860" s="156"/>
      <c r="I860" s="156"/>
      <c r="J860" s="156"/>
      <c r="K860" s="156"/>
      <c r="L860" s="156"/>
      <c r="M860" s="156"/>
      <c r="N860" s="156"/>
      <c r="O860" s="156"/>
      <c r="P860" s="156"/>
      <c r="Q860" s="156"/>
      <c r="R860" s="156"/>
      <c r="S860" s="156"/>
      <c r="T860" s="156"/>
      <c r="U860" s="156"/>
      <c r="V860" s="156"/>
      <c r="W860" s="156"/>
      <c r="X860" s="156"/>
      <c r="Y860" s="156"/>
      <c r="Z860" s="156"/>
      <c r="AA860" s="156"/>
      <c r="AB860" s="156"/>
      <c r="AC860" s="156"/>
      <c r="AD860" s="156"/>
      <c r="AE860" s="156"/>
      <c r="AF860" s="156"/>
      <c r="AG860" s="156"/>
      <c r="AH860" s="156"/>
      <c r="AI860" s="156"/>
      <c r="AJ860" s="156"/>
      <c r="AK860" s="156"/>
      <c r="AL860" s="156"/>
      <c r="AM860" s="156"/>
      <c r="AN860" s="156"/>
      <c r="AO860" s="156"/>
      <c r="AP860" s="156"/>
      <c r="AQ860" s="156"/>
      <c r="AR860" s="156"/>
      <c r="AS860" s="156"/>
      <c r="AT860" s="156"/>
      <c r="AU860" s="156"/>
      <c r="AV860" s="156"/>
      <c r="AW860" s="156"/>
      <c r="AX860" s="156"/>
      <c r="AY860" s="156"/>
      <c r="AZ860" s="156"/>
      <c r="BA860" s="156"/>
      <c r="BB860" s="156"/>
      <c r="BC860" s="156"/>
      <c r="BD860" s="156"/>
      <c r="BE860" s="156"/>
      <c r="BF860" s="156"/>
      <c r="BG860" s="156"/>
      <c r="BH860" s="156"/>
      <c r="BI860" s="156"/>
      <c r="BJ860" s="156"/>
      <c r="BK860" s="156"/>
      <c r="BL860" s="156"/>
      <c r="BM860" s="157">
        <v>10</v>
      </c>
    </row>
    <row r="861" spans="1:65">
      <c r="A861" s="28"/>
      <c r="B861" s="19">
        <v>1</v>
      </c>
      <c r="C861" s="9">
        <v>6</v>
      </c>
      <c r="D861" s="162" t="s">
        <v>181</v>
      </c>
      <c r="E861" s="155"/>
      <c r="F861" s="156"/>
      <c r="G861" s="156"/>
      <c r="H861" s="156"/>
      <c r="I861" s="156"/>
      <c r="J861" s="156"/>
      <c r="K861" s="156"/>
      <c r="L861" s="156"/>
      <c r="M861" s="156"/>
      <c r="N861" s="156"/>
      <c r="O861" s="156"/>
      <c r="P861" s="156"/>
      <c r="Q861" s="156"/>
      <c r="R861" s="156"/>
      <c r="S861" s="156"/>
      <c r="T861" s="156"/>
      <c r="U861" s="156"/>
      <c r="V861" s="156"/>
      <c r="W861" s="156"/>
      <c r="X861" s="156"/>
      <c r="Y861" s="156"/>
      <c r="Z861" s="156"/>
      <c r="AA861" s="156"/>
      <c r="AB861" s="156"/>
      <c r="AC861" s="156"/>
      <c r="AD861" s="156"/>
      <c r="AE861" s="156"/>
      <c r="AF861" s="156"/>
      <c r="AG861" s="156"/>
      <c r="AH861" s="156"/>
      <c r="AI861" s="156"/>
      <c r="AJ861" s="156"/>
      <c r="AK861" s="156"/>
      <c r="AL861" s="156"/>
      <c r="AM861" s="156"/>
      <c r="AN861" s="156"/>
      <c r="AO861" s="156"/>
      <c r="AP861" s="156"/>
      <c r="AQ861" s="156"/>
      <c r="AR861" s="156"/>
      <c r="AS861" s="156"/>
      <c r="AT861" s="156"/>
      <c r="AU861" s="156"/>
      <c r="AV861" s="156"/>
      <c r="AW861" s="156"/>
      <c r="AX861" s="156"/>
      <c r="AY861" s="156"/>
      <c r="AZ861" s="156"/>
      <c r="BA861" s="156"/>
      <c r="BB861" s="156"/>
      <c r="BC861" s="156"/>
      <c r="BD861" s="156"/>
      <c r="BE861" s="156"/>
      <c r="BF861" s="156"/>
      <c r="BG861" s="156"/>
      <c r="BH861" s="156"/>
      <c r="BI861" s="156"/>
      <c r="BJ861" s="156"/>
      <c r="BK861" s="156"/>
      <c r="BL861" s="156"/>
      <c r="BM861" s="159"/>
    </row>
    <row r="862" spans="1:65">
      <c r="A862" s="28"/>
      <c r="B862" s="20" t="s">
        <v>222</v>
      </c>
      <c r="C862" s="12"/>
      <c r="D862" s="160" t="s">
        <v>564</v>
      </c>
      <c r="E862" s="155"/>
      <c r="F862" s="156"/>
      <c r="G862" s="156"/>
      <c r="H862" s="156"/>
      <c r="I862" s="156"/>
      <c r="J862" s="156"/>
      <c r="K862" s="156"/>
      <c r="L862" s="156"/>
      <c r="M862" s="156"/>
      <c r="N862" s="156"/>
      <c r="O862" s="156"/>
      <c r="P862" s="156"/>
      <c r="Q862" s="156"/>
      <c r="R862" s="156"/>
      <c r="S862" s="156"/>
      <c r="T862" s="156"/>
      <c r="U862" s="156"/>
      <c r="V862" s="156"/>
      <c r="W862" s="156"/>
      <c r="X862" s="156"/>
      <c r="Y862" s="156"/>
      <c r="Z862" s="156"/>
      <c r="AA862" s="156"/>
      <c r="AB862" s="156"/>
      <c r="AC862" s="156"/>
      <c r="AD862" s="156"/>
      <c r="AE862" s="156"/>
      <c r="AF862" s="156"/>
      <c r="AG862" s="156"/>
      <c r="AH862" s="156"/>
      <c r="AI862" s="156"/>
      <c r="AJ862" s="156"/>
      <c r="AK862" s="156"/>
      <c r="AL862" s="156"/>
      <c r="AM862" s="156"/>
      <c r="AN862" s="156"/>
      <c r="AO862" s="156"/>
      <c r="AP862" s="156"/>
      <c r="AQ862" s="156"/>
      <c r="AR862" s="156"/>
      <c r="AS862" s="156"/>
      <c r="AT862" s="156"/>
      <c r="AU862" s="156"/>
      <c r="AV862" s="156"/>
      <c r="AW862" s="156"/>
      <c r="AX862" s="156"/>
      <c r="AY862" s="156"/>
      <c r="AZ862" s="156"/>
      <c r="BA862" s="156"/>
      <c r="BB862" s="156"/>
      <c r="BC862" s="156"/>
      <c r="BD862" s="156"/>
      <c r="BE862" s="156"/>
      <c r="BF862" s="156"/>
      <c r="BG862" s="156"/>
      <c r="BH862" s="156"/>
      <c r="BI862" s="156"/>
      <c r="BJ862" s="156"/>
      <c r="BK862" s="156"/>
      <c r="BL862" s="156"/>
      <c r="BM862" s="159"/>
    </row>
    <row r="863" spans="1:65">
      <c r="A863" s="28"/>
      <c r="B863" s="3" t="s">
        <v>223</v>
      </c>
      <c r="C863" s="27"/>
      <c r="D863" s="158" t="s">
        <v>564</v>
      </c>
      <c r="E863" s="155"/>
      <c r="F863" s="156"/>
      <c r="G863" s="156"/>
      <c r="H863" s="156"/>
      <c r="I863" s="156"/>
      <c r="J863" s="156"/>
      <c r="K863" s="156"/>
      <c r="L863" s="156"/>
      <c r="M863" s="156"/>
      <c r="N863" s="156"/>
      <c r="O863" s="156"/>
      <c r="P863" s="156"/>
      <c r="Q863" s="156"/>
      <c r="R863" s="156"/>
      <c r="S863" s="156"/>
      <c r="T863" s="156"/>
      <c r="U863" s="156"/>
      <c r="V863" s="156"/>
      <c r="W863" s="156"/>
      <c r="X863" s="156"/>
      <c r="Y863" s="156"/>
      <c r="Z863" s="156"/>
      <c r="AA863" s="156"/>
      <c r="AB863" s="156"/>
      <c r="AC863" s="156"/>
      <c r="AD863" s="156"/>
      <c r="AE863" s="156"/>
      <c r="AF863" s="156"/>
      <c r="AG863" s="156"/>
      <c r="AH863" s="156"/>
      <c r="AI863" s="156"/>
      <c r="AJ863" s="156"/>
      <c r="AK863" s="156"/>
      <c r="AL863" s="156"/>
      <c r="AM863" s="156"/>
      <c r="AN863" s="156"/>
      <c r="AO863" s="156"/>
      <c r="AP863" s="156"/>
      <c r="AQ863" s="156"/>
      <c r="AR863" s="156"/>
      <c r="AS863" s="156"/>
      <c r="AT863" s="156"/>
      <c r="AU863" s="156"/>
      <c r="AV863" s="156"/>
      <c r="AW863" s="156"/>
      <c r="AX863" s="156"/>
      <c r="AY863" s="156"/>
      <c r="AZ863" s="156"/>
      <c r="BA863" s="156"/>
      <c r="BB863" s="156"/>
      <c r="BC863" s="156"/>
      <c r="BD863" s="156"/>
      <c r="BE863" s="156"/>
      <c r="BF863" s="156"/>
      <c r="BG863" s="156"/>
      <c r="BH863" s="156"/>
      <c r="BI863" s="156"/>
      <c r="BJ863" s="156"/>
      <c r="BK863" s="156"/>
      <c r="BL863" s="156"/>
      <c r="BM863" s="159"/>
    </row>
    <row r="864" spans="1:65">
      <c r="A864" s="28"/>
      <c r="B864" s="3" t="s">
        <v>224</v>
      </c>
      <c r="C864" s="27"/>
      <c r="D864" s="158" t="s">
        <v>564</v>
      </c>
      <c r="E864" s="155"/>
      <c r="F864" s="156"/>
      <c r="G864" s="156"/>
      <c r="H864" s="156"/>
      <c r="I864" s="156"/>
      <c r="J864" s="156"/>
      <c r="K864" s="156"/>
      <c r="L864" s="156"/>
      <c r="M864" s="156"/>
      <c r="N864" s="156"/>
      <c r="O864" s="156"/>
      <c r="P864" s="156"/>
      <c r="Q864" s="156"/>
      <c r="R864" s="156"/>
      <c r="S864" s="156"/>
      <c r="T864" s="156"/>
      <c r="U864" s="156"/>
      <c r="V864" s="156"/>
      <c r="W864" s="156"/>
      <c r="X864" s="156"/>
      <c r="Y864" s="156"/>
      <c r="Z864" s="156"/>
      <c r="AA864" s="156"/>
      <c r="AB864" s="156"/>
      <c r="AC864" s="156"/>
      <c r="AD864" s="156"/>
      <c r="AE864" s="156"/>
      <c r="AF864" s="156"/>
      <c r="AG864" s="156"/>
      <c r="AH864" s="156"/>
      <c r="AI864" s="156"/>
      <c r="AJ864" s="156"/>
      <c r="AK864" s="156"/>
      <c r="AL864" s="156"/>
      <c r="AM864" s="156"/>
      <c r="AN864" s="156"/>
      <c r="AO864" s="156"/>
      <c r="AP864" s="156"/>
      <c r="AQ864" s="156"/>
      <c r="AR864" s="156"/>
      <c r="AS864" s="156"/>
      <c r="AT864" s="156"/>
      <c r="AU864" s="156"/>
      <c r="AV864" s="156"/>
      <c r="AW864" s="156"/>
      <c r="AX864" s="156"/>
      <c r="AY864" s="156"/>
      <c r="AZ864" s="156"/>
      <c r="BA864" s="156"/>
      <c r="BB864" s="156"/>
      <c r="BC864" s="156"/>
      <c r="BD864" s="156"/>
      <c r="BE864" s="156"/>
      <c r="BF864" s="156"/>
      <c r="BG864" s="156"/>
      <c r="BH864" s="156"/>
      <c r="BI864" s="156"/>
      <c r="BJ864" s="156"/>
      <c r="BK864" s="156"/>
      <c r="BL864" s="156"/>
      <c r="BM864" s="159"/>
    </row>
    <row r="865" spans="1:65">
      <c r="A865" s="28"/>
      <c r="B865" s="3" t="s">
        <v>84</v>
      </c>
      <c r="C865" s="27"/>
      <c r="D865" s="13" t="s">
        <v>564</v>
      </c>
      <c r="E865" s="9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28"/>
      <c r="B866" s="3" t="s">
        <v>225</v>
      </c>
      <c r="C866" s="27"/>
      <c r="D866" s="13" t="s">
        <v>564</v>
      </c>
      <c r="E866" s="9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44" t="s">
        <v>226</v>
      </c>
      <c r="C867" s="45"/>
      <c r="D867" s="43" t="s">
        <v>228</v>
      </c>
      <c r="E867" s="9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B868" s="29"/>
      <c r="C868" s="20"/>
      <c r="D868" s="20"/>
      <c r="BM868" s="53"/>
    </row>
    <row r="869" spans="1:65" ht="15">
      <c r="B869" s="8" t="s">
        <v>468</v>
      </c>
      <c r="BM869" s="26" t="s">
        <v>270</v>
      </c>
    </row>
    <row r="870" spans="1:65" ht="15">
      <c r="A870" s="24" t="s">
        <v>27</v>
      </c>
      <c r="B870" s="18" t="s">
        <v>110</v>
      </c>
      <c r="C870" s="15" t="s">
        <v>111</v>
      </c>
      <c r="D870" s="16" t="s">
        <v>200</v>
      </c>
      <c r="E870" s="9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 t="s">
        <v>201</v>
      </c>
      <c r="C871" s="9" t="s">
        <v>201</v>
      </c>
      <c r="D871" s="96" t="s">
        <v>208</v>
      </c>
      <c r="E871" s="9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 t="s">
        <v>3</v>
      </c>
    </row>
    <row r="872" spans="1:65">
      <c r="A872" s="28"/>
      <c r="B872" s="19"/>
      <c r="C872" s="9"/>
      <c r="D872" s="10" t="s">
        <v>97</v>
      </c>
      <c r="E872" s="9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0</v>
      </c>
    </row>
    <row r="873" spans="1:65">
      <c r="A873" s="28"/>
      <c r="B873" s="19"/>
      <c r="C873" s="9"/>
      <c r="D873" s="25"/>
      <c r="E873" s="9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</v>
      </c>
    </row>
    <row r="874" spans="1:65">
      <c r="A874" s="28"/>
      <c r="B874" s="18">
        <v>1</v>
      </c>
      <c r="C874" s="14">
        <v>1</v>
      </c>
      <c r="D874" s="161" t="s">
        <v>93</v>
      </c>
      <c r="E874" s="155"/>
      <c r="F874" s="156"/>
      <c r="G874" s="156"/>
      <c r="H874" s="156"/>
      <c r="I874" s="156"/>
      <c r="J874" s="156"/>
      <c r="K874" s="156"/>
      <c r="L874" s="156"/>
      <c r="M874" s="156"/>
      <c r="N874" s="156"/>
      <c r="O874" s="156"/>
      <c r="P874" s="156"/>
      <c r="Q874" s="156"/>
      <c r="R874" s="156"/>
      <c r="S874" s="156"/>
      <c r="T874" s="156"/>
      <c r="U874" s="156"/>
      <c r="V874" s="156"/>
      <c r="W874" s="156"/>
      <c r="X874" s="156"/>
      <c r="Y874" s="156"/>
      <c r="Z874" s="156"/>
      <c r="AA874" s="156"/>
      <c r="AB874" s="156"/>
      <c r="AC874" s="156"/>
      <c r="AD874" s="156"/>
      <c r="AE874" s="156"/>
      <c r="AF874" s="156"/>
      <c r="AG874" s="156"/>
      <c r="AH874" s="156"/>
      <c r="AI874" s="156"/>
      <c r="AJ874" s="156"/>
      <c r="AK874" s="156"/>
      <c r="AL874" s="156"/>
      <c r="AM874" s="156"/>
      <c r="AN874" s="156"/>
      <c r="AO874" s="156"/>
      <c r="AP874" s="156"/>
      <c r="AQ874" s="156"/>
      <c r="AR874" s="156"/>
      <c r="AS874" s="156"/>
      <c r="AT874" s="156"/>
      <c r="AU874" s="156"/>
      <c r="AV874" s="156"/>
      <c r="AW874" s="156"/>
      <c r="AX874" s="156"/>
      <c r="AY874" s="156"/>
      <c r="AZ874" s="156"/>
      <c r="BA874" s="156"/>
      <c r="BB874" s="156"/>
      <c r="BC874" s="156"/>
      <c r="BD874" s="156"/>
      <c r="BE874" s="156"/>
      <c r="BF874" s="156"/>
      <c r="BG874" s="156"/>
      <c r="BH874" s="156"/>
      <c r="BI874" s="156"/>
      <c r="BJ874" s="156"/>
      <c r="BK874" s="156"/>
      <c r="BL874" s="156"/>
      <c r="BM874" s="157">
        <v>1</v>
      </c>
    </row>
    <row r="875" spans="1:65">
      <c r="A875" s="28"/>
      <c r="B875" s="19">
        <v>1</v>
      </c>
      <c r="C875" s="9">
        <v>2</v>
      </c>
      <c r="D875" s="162" t="s">
        <v>93</v>
      </c>
      <c r="E875" s="155"/>
      <c r="F875" s="156"/>
      <c r="G875" s="156"/>
      <c r="H875" s="156"/>
      <c r="I875" s="156"/>
      <c r="J875" s="156"/>
      <c r="K875" s="156"/>
      <c r="L875" s="156"/>
      <c r="M875" s="156"/>
      <c r="N875" s="156"/>
      <c r="O875" s="156"/>
      <c r="P875" s="156"/>
      <c r="Q875" s="156"/>
      <c r="R875" s="156"/>
      <c r="S875" s="156"/>
      <c r="T875" s="156"/>
      <c r="U875" s="156"/>
      <c r="V875" s="156"/>
      <c r="W875" s="156"/>
      <c r="X875" s="156"/>
      <c r="Y875" s="156"/>
      <c r="Z875" s="156"/>
      <c r="AA875" s="156"/>
      <c r="AB875" s="156"/>
      <c r="AC875" s="156"/>
      <c r="AD875" s="156"/>
      <c r="AE875" s="156"/>
      <c r="AF875" s="156"/>
      <c r="AG875" s="156"/>
      <c r="AH875" s="156"/>
      <c r="AI875" s="156"/>
      <c r="AJ875" s="156"/>
      <c r="AK875" s="156"/>
      <c r="AL875" s="156"/>
      <c r="AM875" s="156"/>
      <c r="AN875" s="156"/>
      <c r="AO875" s="156"/>
      <c r="AP875" s="156"/>
      <c r="AQ875" s="156"/>
      <c r="AR875" s="156"/>
      <c r="AS875" s="156"/>
      <c r="AT875" s="156"/>
      <c r="AU875" s="156"/>
      <c r="AV875" s="156"/>
      <c r="AW875" s="156"/>
      <c r="AX875" s="156"/>
      <c r="AY875" s="156"/>
      <c r="AZ875" s="156"/>
      <c r="BA875" s="156"/>
      <c r="BB875" s="156"/>
      <c r="BC875" s="156"/>
      <c r="BD875" s="156"/>
      <c r="BE875" s="156"/>
      <c r="BF875" s="156"/>
      <c r="BG875" s="156"/>
      <c r="BH875" s="156"/>
      <c r="BI875" s="156"/>
      <c r="BJ875" s="156"/>
      <c r="BK875" s="156"/>
      <c r="BL875" s="156"/>
      <c r="BM875" s="157">
        <v>5</v>
      </c>
    </row>
    <row r="876" spans="1:65">
      <c r="A876" s="28"/>
      <c r="B876" s="19">
        <v>1</v>
      </c>
      <c r="C876" s="9">
        <v>3</v>
      </c>
      <c r="D876" s="162" t="s">
        <v>93</v>
      </c>
      <c r="E876" s="155"/>
      <c r="F876" s="156"/>
      <c r="G876" s="156"/>
      <c r="H876" s="156"/>
      <c r="I876" s="156"/>
      <c r="J876" s="156"/>
      <c r="K876" s="156"/>
      <c r="L876" s="156"/>
      <c r="M876" s="156"/>
      <c r="N876" s="156"/>
      <c r="O876" s="156"/>
      <c r="P876" s="156"/>
      <c r="Q876" s="156"/>
      <c r="R876" s="156"/>
      <c r="S876" s="156"/>
      <c r="T876" s="156"/>
      <c r="U876" s="156"/>
      <c r="V876" s="156"/>
      <c r="W876" s="156"/>
      <c r="X876" s="156"/>
      <c r="Y876" s="156"/>
      <c r="Z876" s="156"/>
      <c r="AA876" s="156"/>
      <c r="AB876" s="156"/>
      <c r="AC876" s="156"/>
      <c r="AD876" s="156"/>
      <c r="AE876" s="156"/>
      <c r="AF876" s="156"/>
      <c r="AG876" s="156"/>
      <c r="AH876" s="156"/>
      <c r="AI876" s="156"/>
      <c r="AJ876" s="156"/>
      <c r="AK876" s="156"/>
      <c r="AL876" s="156"/>
      <c r="AM876" s="156"/>
      <c r="AN876" s="156"/>
      <c r="AO876" s="156"/>
      <c r="AP876" s="156"/>
      <c r="AQ876" s="156"/>
      <c r="AR876" s="156"/>
      <c r="AS876" s="156"/>
      <c r="AT876" s="156"/>
      <c r="AU876" s="156"/>
      <c r="AV876" s="156"/>
      <c r="AW876" s="156"/>
      <c r="AX876" s="156"/>
      <c r="AY876" s="156"/>
      <c r="AZ876" s="156"/>
      <c r="BA876" s="156"/>
      <c r="BB876" s="156"/>
      <c r="BC876" s="156"/>
      <c r="BD876" s="156"/>
      <c r="BE876" s="156"/>
      <c r="BF876" s="156"/>
      <c r="BG876" s="156"/>
      <c r="BH876" s="156"/>
      <c r="BI876" s="156"/>
      <c r="BJ876" s="156"/>
      <c r="BK876" s="156"/>
      <c r="BL876" s="156"/>
      <c r="BM876" s="157">
        <v>16</v>
      </c>
    </row>
    <row r="877" spans="1:65">
      <c r="A877" s="28"/>
      <c r="B877" s="19">
        <v>1</v>
      </c>
      <c r="C877" s="9">
        <v>4</v>
      </c>
      <c r="D877" s="162" t="s">
        <v>93</v>
      </c>
      <c r="E877" s="155"/>
      <c r="F877" s="156"/>
      <c r="G877" s="156"/>
      <c r="H877" s="156"/>
      <c r="I877" s="156"/>
      <c r="J877" s="156"/>
      <c r="K877" s="156"/>
      <c r="L877" s="156"/>
      <c r="M877" s="156"/>
      <c r="N877" s="156"/>
      <c r="O877" s="156"/>
      <c r="P877" s="156"/>
      <c r="Q877" s="156"/>
      <c r="R877" s="156"/>
      <c r="S877" s="156"/>
      <c r="T877" s="156"/>
      <c r="U877" s="156"/>
      <c r="V877" s="156"/>
      <c r="W877" s="156"/>
      <c r="X877" s="156"/>
      <c r="Y877" s="156"/>
      <c r="Z877" s="156"/>
      <c r="AA877" s="156"/>
      <c r="AB877" s="156"/>
      <c r="AC877" s="156"/>
      <c r="AD877" s="156"/>
      <c r="AE877" s="156"/>
      <c r="AF877" s="156"/>
      <c r="AG877" s="156"/>
      <c r="AH877" s="156"/>
      <c r="AI877" s="156"/>
      <c r="AJ877" s="156"/>
      <c r="AK877" s="156"/>
      <c r="AL877" s="156"/>
      <c r="AM877" s="156"/>
      <c r="AN877" s="156"/>
      <c r="AO877" s="156"/>
      <c r="AP877" s="156"/>
      <c r="AQ877" s="156"/>
      <c r="AR877" s="156"/>
      <c r="AS877" s="156"/>
      <c r="AT877" s="156"/>
      <c r="AU877" s="156"/>
      <c r="AV877" s="156"/>
      <c r="AW877" s="156"/>
      <c r="AX877" s="156"/>
      <c r="AY877" s="156"/>
      <c r="AZ877" s="156"/>
      <c r="BA877" s="156"/>
      <c r="BB877" s="156"/>
      <c r="BC877" s="156"/>
      <c r="BD877" s="156"/>
      <c r="BE877" s="156"/>
      <c r="BF877" s="156"/>
      <c r="BG877" s="156"/>
      <c r="BH877" s="156"/>
      <c r="BI877" s="156"/>
      <c r="BJ877" s="156"/>
      <c r="BK877" s="156"/>
      <c r="BL877" s="156"/>
      <c r="BM877" s="157" t="s">
        <v>93</v>
      </c>
    </row>
    <row r="878" spans="1:65">
      <c r="A878" s="28"/>
      <c r="B878" s="19">
        <v>1</v>
      </c>
      <c r="C878" s="9">
        <v>5</v>
      </c>
      <c r="D878" s="162" t="s">
        <v>93</v>
      </c>
      <c r="E878" s="155"/>
      <c r="F878" s="156"/>
      <c r="G878" s="156"/>
      <c r="H878" s="156"/>
      <c r="I878" s="156"/>
      <c r="J878" s="156"/>
      <c r="K878" s="156"/>
      <c r="L878" s="156"/>
      <c r="M878" s="156"/>
      <c r="N878" s="156"/>
      <c r="O878" s="156"/>
      <c r="P878" s="156"/>
      <c r="Q878" s="156"/>
      <c r="R878" s="156"/>
      <c r="S878" s="156"/>
      <c r="T878" s="156"/>
      <c r="U878" s="156"/>
      <c r="V878" s="156"/>
      <c r="W878" s="156"/>
      <c r="X878" s="156"/>
      <c r="Y878" s="156"/>
      <c r="Z878" s="156"/>
      <c r="AA878" s="156"/>
      <c r="AB878" s="156"/>
      <c r="AC878" s="156"/>
      <c r="AD878" s="156"/>
      <c r="AE878" s="156"/>
      <c r="AF878" s="156"/>
      <c r="AG878" s="156"/>
      <c r="AH878" s="156"/>
      <c r="AI878" s="156"/>
      <c r="AJ878" s="156"/>
      <c r="AK878" s="156"/>
      <c r="AL878" s="156"/>
      <c r="AM878" s="156"/>
      <c r="AN878" s="156"/>
      <c r="AO878" s="156"/>
      <c r="AP878" s="156"/>
      <c r="AQ878" s="156"/>
      <c r="AR878" s="156"/>
      <c r="AS878" s="156"/>
      <c r="AT878" s="156"/>
      <c r="AU878" s="156"/>
      <c r="AV878" s="156"/>
      <c r="AW878" s="156"/>
      <c r="AX878" s="156"/>
      <c r="AY878" s="156"/>
      <c r="AZ878" s="156"/>
      <c r="BA878" s="156"/>
      <c r="BB878" s="156"/>
      <c r="BC878" s="156"/>
      <c r="BD878" s="156"/>
      <c r="BE878" s="156"/>
      <c r="BF878" s="156"/>
      <c r="BG878" s="156"/>
      <c r="BH878" s="156"/>
      <c r="BI878" s="156"/>
      <c r="BJ878" s="156"/>
      <c r="BK878" s="156"/>
      <c r="BL878" s="156"/>
      <c r="BM878" s="157">
        <v>11</v>
      </c>
    </row>
    <row r="879" spans="1:65">
      <c r="A879" s="28"/>
      <c r="B879" s="19">
        <v>1</v>
      </c>
      <c r="C879" s="9">
        <v>6</v>
      </c>
      <c r="D879" s="162" t="s">
        <v>93</v>
      </c>
      <c r="E879" s="155"/>
      <c r="F879" s="156"/>
      <c r="G879" s="156"/>
      <c r="H879" s="156"/>
      <c r="I879" s="156"/>
      <c r="J879" s="156"/>
      <c r="K879" s="156"/>
      <c r="L879" s="156"/>
      <c r="M879" s="156"/>
      <c r="N879" s="156"/>
      <c r="O879" s="156"/>
      <c r="P879" s="156"/>
      <c r="Q879" s="156"/>
      <c r="R879" s="156"/>
      <c r="S879" s="156"/>
      <c r="T879" s="156"/>
      <c r="U879" s="156"/>
      <c r="V879" s="156"/>
      <c r="W879" s="156"/>
      <c r="X879" s="156"/>
      <c r="Y879" s="156"/>
      <c r="Z879" s="156"/>
      <c r="AA879" s="156"/>
      <c r="AB879" s="156"/>
      <c r="AC879" s="156"/>
      <c r="AD879" s="156"/>
      <c r="AE879" s="156"/>
      <c r="AF879" s="156"/>
      <c r="AG879" s="156"/>
      <c r="AH879" s="156"/>
      <c r="AI879" s="156"/>
      <c r="AJ879" s="156"/>
      <c r="AK879" s="156"/>
      <c r="AL879" s="156"/>
      <c r="AM879" s="156"/>
      <c r="AN879" s="156"/>
      <c r="AO879" s="156"/>
      <c r="AP879" s="156"/>
      <c r="AQ879" s="156"/>
      <c r="AR879" s="156"/>
      <c r="AS879" s="156"/>
      <c r="AT879" s="156"/>
      <c r="AU879" s="156"/>
      <c r="AV879" s="156"/>
      <c r="AW879" s="156"/>
      <c r="AX879" s="156"/>
      <c r="AY879" s="156"/>
      <c r="AZ879" s="156"/>
      <c r="BA879" s="156"/>
      <c r="BB879" s="156"/>
      <c r="BC879" s="156"/>
      <c r="BD879" s="156"/>
      <c r="BE879" s="156"/>
      <c r="BF879" s="156"/>
      <c r="BG879" s="156"/>
      <c r="BH879" s="156"/>
      <c r="BI879" s="156"/>
      <c r="BJ879" s="156"/>
      <c r="BK879" s="156"/>
      <c r="BL879" s="156"/>
      <c r="BM879" s="159"/>
    </row>
    <row r="880" spans="1:65">
      <c r="A880" s="28"/>
      <c r="B880" s="20" t="s">
        <v>222</v>
      </c>
      <c r="C880" s="12"/>
      <c r="D880" s="160" t="s">
        <v>564</v>
      </c>
      <c r="E880" s="155"/>
      <c r="F880" s="156"/>
      <c r="G880" s="156"/>
      <c r="H880" s="156"/>
      <c r="I880" s="156"/>
      <c r="J880" s="156"/>
      <c r="K880" s="156"/>
      <c r="L880" s="156"/>
      <c r="M880" s="156"/>
      <c r="N880" s="156"/>
      <c r="O880" s="156"/>
      <c r="P880" s="156"/>
      <c r="Q880" s="156"/>
      <c r="R880" s="156"/>
      <c r="S880" s="156"/>
      <c r="T880" s="156"/>
      <c r="U880" s="156"/>
      <c r="V880" s="156"/>
      <c r="W880" s="156"/>
      <c r="X880" s="156"/>
      <c r="Y880" s="156"/>
      <c r="Z880" s="156"/>
      <c r="AA880" s="156"/>
      <c r="AB880" s="156"/>
      <c r="AC880" s="156"/>
      <c r="AD880" s="156"/>
      <c r="AE880" s="156"/>
      <c r="AF880" s="156"/>
      <c r="AG880" s="156"/>
      <c r="AH880" s="156"/>
      <c r="AI880" s="156"/>
      <c r="AJ880" s="156"/>
      <c r="AK880" s="156"/>
      <c r="AL880" s="156"/>
      <c r="AM880" s="156"/>
      <c r="AN880" s="156"/>
      <c r="AO880" s="156"/>
      <c r="AP880" s="156"/>
      <c r="AQ880" s="156"/>
      <c r="AR880" s="156"/>
      <c r="AS880" s="156"/>
      <c r="AT880" s="156"/>
      <c r="AU880" s="156"/>
      <c r="AV880" s="156"/>
      <c r="AW880" s="156"/>
      <c r="AX880" s="156"/>
      <c r="AY880" s="156"/>
      <c r="AZ880" s="156"/>
      <c r="BA880" s="156"/>
      <c r="BB880" s="156"/>
      <c r="BC880" s="156"/>
      <c r="BD880" s="156"/>
      <c r="BE880" s="156"/>
      <c r="BF880" s="156"/>
      <c r="BG880" s="156"/>
      <c r="BH880" s="156"/>
      <c r="BI880" s="156"/>
      <c r="BJ880" s="156"/>
      <c r="BK880" s="156"/>
      <c r="BL880" s="156"/>
      <c r="BM880" s="159"/>
    </row>
    <row r="881" spans="1:65">
      <c r="A881" s="28"/>
      <c r="B881" s="3" t="s">
        <v>223</v>
      </c>
      <c r="C881" s="27"/>
      <c r="D881" s="158" t="s">
        <v>564</v>
      </c>
      <c r="E881" s="155"/>
      <c r="F881" s="156"/>
      <c r="G881" s="156"/>
      <c r="H881" s="156"/>
      <c r="I881" s="156"/>
      <c r="J881" s="156"/>
      <c r="K881" s="156"/>
      <c r="L881" s="156"/>
      <c r="M881" s="156"/>
      <c r="N881" s="156"/>
      <c r="O881" s="156"/>
      <c r="P881" s="156"/>
      <c r="Q881" s="156"/>
      <c r="R881" s="156"/>
      <c r="S881" s="156"/>
      <c r="T881" s="156"/>
      <c r="U881" s="156"/>
      <c r="V881" s="156"/>
      <c r="W881" s="156"/>
      <c r="X881" s="156"/>
      <c r="Y881" s="156"/>
      <c r="Z881" s="156"/>
      <c r="AA881" s="156"/>
      <c r="AB881" s="156"/>
      <c r="AC881" s="156"/>
      <c r="AD881" s="156"/>
      <c r="AE881" s="156"/>
      <c r="AF881" s="156"/>
      <c r="AG881" s="156"/>
      <c r="AH881" s="156"/>
      <c r="AI881" s="156"/>
      <c r="AJ881" s="156"/>
      <c r="AK881" s="156"/>
      <c r="AL881" s="156"/>
      <c r="AM881" s="156"/>
      <c r="AN881" s="156"/>
      <c r="AO881" s="156"/>
      <c r="AP881" s="156"/>
      <c r="AQ881" s="156"/>
      <c r="AR881" s="156"/>
      <c r="AS881" s="156"/>
      <c r="AT881" s="156"/>
      <c r="AU881" s="156"/>
      <c r="AV881" s="156"/>
      <c r="AW881" s="156"/>
      <c r="AX881" s="156"/>
      <c r="AY881" s="156"/>
      <c r="AZ881" s="156"/>
      <c r="BA881" s="156"/>
      <c r="BB881" s="156"/>
      <c r="BC881" s="156"/>
      <c r="BD881" s="156"/>
      <c r="BE881" s="156"/>
      <c r="BF881" s="156"/>
      <c r="BG881" s="156"/>
      <c r="BH881" s="156"/>
      <c r="BI881" s="156"/>
      <c r="BJ881" s="156"/>
      <c r="BK881" s="156"/>
      <c r="BL881" s="156"/>
      <c r="BM881" s="159"/>
    </row>
    <row r="882" spans="1:65">
      <c r="A882" s="28"/>
      <c r="B882" s="3" t="s">
        <v>224</v>
      </c>
      <c r="C882" s="27"/>
      <c r="D882" s="158" t="s">
        <v>564</v>
      </c>
      <c r="E882" s="155"/>
      <c r="F882" s="156"/>
      <c r="G882" s="156"/>
      <c r="H882" s="156"/>
      <c r="I882" s="156"/>
      <c r="J882" s="156"/>
      <c r="K882" s="156"/>
      <c r="L882" s="156"/>
      <c r="M882" s="156"/>
      <c r="N882" s="156"/>
      <c r="O882" s="156"/>
      <c r="P882" s="156"/>
      <c r="Q882" s="156"/>
      <c r="R882" s="156"/>
      <c r="S882" s="156"/>
      <c r="T882" s="156"/>
      <c r="U882" s="156"/>
      <c r="V882" s="156"/>
      <c r="W882" s="156"/>
      <c r="X882" s="156"/>
      <c r="Y882" s="156"/>
      <c r="Z882" s="156"/>
      <c r="AA882" s="156"/>
      <c r="AB882" s="156"/>
      <c r="AC882" s="156"/>
      <c r="AD882" s="156"/>
      <c r="AE882" s="156"/>
      <c r="AF882" s="156"/>
      <c r="AG882" s="156"/>
      <c r="AH882" s="156"/>
      <c r="AI882" s="156"/>
      <c r="AJ882" s="156"/>
      <c r="AK882" s="156"/>
      <c r="AL882" s="156"/>
      <c r="AM882" s="156"/>
      <c r="AN882" s="156"/>
      <c r="AO882" s="156"/>
      <c r="AP882" s="156"/>
      <c r="AQ882" s="156"/>
      <c r="AR882" s="156"/>
      <c r="AS882" s="156"/>
      <c r="AT882" s="156"/>
      <c r="AU882" s="156"/>
      <c r="AV882" s="156"/>
      <c r="AW882" s="156"/>
      <c r="AX882" s="156"/>
      <c r="AY882" s="156"/>
      <c r="AZ882" s="156"/>
      <c r="BA882" s="156"/>
      <c r="BB882" s="156"/>
      <c r="BC882" s="156"/>
      <c r="BD882" s="156"/>
      <c r="BE882" s="156"/>
      <c r="BF882" s="156"/>
      <c r="BG882" s="156"/>
      <c r="BH882" s="156"/>
      <c r="BI882" s="156"/>
      <c r="BJ882" s="156"/>
      <c r="BK882" s="156"/>
      <c r="BL882" s="156"/>
      <c r="BM882" s="159"/>
    </row>
    <row r="883" spans="1:65">
      <c r="A883" s="28"/>
      <c r="B883" s="3" t="s">
        <v>84</v>
      </c>
      <c r="C883" s="27"/>
      <c r="D883" s="13" t="s">
        <v>564</v>
      </c>
      <c r="E883" s="9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A884" s="28"/>
      <c r="B884" s="3" t="s">
        <v>225</v>
      </c>
      <c r="C884" s="27"/>
      <c r="D884" s="13" t="s">
        <v>564</v>
      </c>
      <c r="E884" s="9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44" t="s">
        <v>226</v>
      </c>
      <c r="C885" s="45"/>
      <c r="D885" s="43" t="s">
        <v>228</v>
      </c>
      <c r="E885" s="9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B886" s="29"/>
      <c r="C886" s="20"/>
      <c r="D886" s="20"/>
      <c r="BM886" s="53"/>
    </row>
    <row r="887" spans="1:65" ht="15">
      <c r="B887" s="8" t="s">
        <v>469</v>
      </c>
      <c r="BM887" s="26" t="s">
        <v>270</v>
      </c>
    </row>
    <row r="888" spans="1:65" ht="15">
      <c r="A888" s="24" t="s">
        <v>30</v>
      </c>
      <c r="B888" s="18" t="s">
        <v>110</v>
      </c>
      <c r="C888" s="15" t="s">
        <v>111</v>
      </c>
      <c r="D888" s="16" t="s">
        <v>200</v>
      </c>
      <c r="E888" s="17" t="s">
        <v>200</v>
      </c>
      <c r="F888" s="17" t="s">
        <v>200</v>
      </c>
      <c r="G888" s="17" t="s">
        <v>200</v>
      </c>
      <c r="H888" s="17" t="s">
        <v>200</v>
      </c>
      <c r="I888" s="17" t="s">
        <v>200</v>
      </c>
      <c r="J888" s="98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 t="s">
        <v>201</v>
      </c>
      <c r="C889" s="9" t="s">
        <v>201</v>
      </c>
      <c r="D889" s="96" t="s">
        <v>206</v>
      </c>
      <c r="E889" s="97" t="s">
        <v>211</v>
      </c>
      <c r="F889" s="97" t="s">
        <v>213</v>
      </c>
      <c r="G889" s="97" t="s">
        <v>215</v>
      </c>
      <c r="H889" s="97" t="s">
        <v>216</v>
      </c>
      <c r="I889" s="97" t="s">
        <v>229</v>
      </c>
      <c r="J889" s="98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 t="s">
        <v>3</v>
      </c>
    </row>
    <row r="890" spans="1:65">
      <c r="A890" s="28"/>
      <c r="B890" s="19"/>
      <c r="C890" s="9"/>
      <c r="D890" s="10" t="s">
        <v>97</v>
      </c>
      <c r="E890" s="11" t="s">
        <v>97</v>
      </c>
      <c r="F890" s="11" t="s">
        <v>97</v>
      </c>
      <c r="G890" s="11" t="s">
        <v>221</v>
      </c>
      <c r="H890" s="11" t="s">
        <v>221</v>
      </c>
      <c r="I890" s="11" t="s">
        <v>97</v>
      </c>
      <c r="J890" s="98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0</v>
      </c>
    </row>
    <row r="891" spans="1:65">
      <c r="A891" s="28"/>
      <c r="B891" s="19"/>
      <c r="C891" s="9"/>
      <c r="D891" s="25"/>
      <c r="E891" s="25"/>
      <c r="F891" s="25"/>
      <c r="G891" s="25"/>
      <c r="H891" s="25"/>
      <c r="I891" s="25"/>
      <c r="J891" s="98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</v>
      </c>
    </row>
    <row r="892" spans="1:65">
      <c r="A892" s="28"/>
      <c r="B892" s="18">
        <v>1</v>
      </c>
      <c r="C892" s="14">
        <v>1</v>
      </c>
      <c r="D892" s="154">
        <v>74</v>
      </c>
      <c r="E892" s="161">
        <v>260</v>
      </c>
      <c r="F892" s="154">
        <v>79</v>
      </c>
      <c r="G892" s="154">
        <v>70.304900000000004</v>
      </c>
      <c r="H892" s="161">
        <v>180</v>
      </c>
      <c r="I892" s="154">
        <v>80</v>
      </c>
      <c r="J892" s="155"/>
      <c r="K892" s="156"/>
      <c r="L892" s="156"/>
      <c r="M892" s="156"/>
      <c r="N892" s="156"/>
      <c r="O892" s="156"/>
      <c r="P892" s="156"/>
      <c r="Q892" s="156"/>
      <c r="R892" s="156"/>
      <c r="S892" s="156"/>
      <c r="T892" s="156"/>
      <c r="U892" s="156"/>
      <c r="V892" s="156"/>
      <c r="W892" s="156"/>
      <c r="X892" s="156"/>
      <c r="Y892" s="156"/>
      <c r="Z892" s="156"/>
      <c r="AA892" s="156"/>
      <c r="AB892" s="156"/>
      <c r="AC892" s="156"/>
      <c r="AD892" s="156"/>
      <c r="AE892" s="156"/>
      <c r="AF892" s="156"/>
      <c r="AG892" s="156"/>
      <c r="AH892" s="156"/>
      <c r="AI892" s="156"/>
      <c r="AJ892" s="156"/>
      <c r="AK892" s="156"/>
      <c r="AL892" s="156"/>
      <c r="AM892" s="156"/>
      <c r="AN892" s="156"/>
      <c r="AO892" s="156"/>
      <c r="AP892" s="156"/>
      <c r="AQ892" s="156"/>
      <c r="AR892" s="156"/>
      <c r="AS892" s="156"/>
      <c r="AT892" s="156"/>
      <c r="AU892" s="156"/>
      <c r="AV892" s="156"/>
      <c r="AW892" s="156"/>
      <c r="AX892" s="156"/>
      <c r="AY892" s="156"/>
      <c r="AZ892" s="156"/>
      <c r="BA892" s="156"/>
      <c r="BB892" s="156"/>
      <c r="BC892" s="156"/>
      <c r="BD892" s="156"/>
      <c r="BE892" s="156"/>
      <c r="BF892" s="156"/>
      <c r="BG892" s="156"/>
      <c r="BH892" s="156"/>
      <c r="BI892" s="156"/>
      <c r="BJ892" s="156"/>
      <c r="BK892" s="156"/>
      <c r="BL892" s="156"/>
      <c r="BM892" s="157">
        <v>1</v>
      </c>
    </row>
    <row r="893" spans="1:65">
      <c r="A893" s="28"/>
      <c r="B893" s="19">
        <v>1</v>
      </c>
      <c r="C893" s="9">
        <v>2</v>
      </c>
      <c r="D893" s="158">
        <v>71</v>
      </c>
      <c r="E893" s="162">
        <v>260</v>
      </c>
      <c r="F893" s="158">
        <v>62</v>
      </c>
      <c r="G893" s="158">
        <v>74.698999999999998</v>
      </c>
      <c r="H893" s="162">
        <v>180</v>
      </c>
      <c r="I893" s="158">
        <v>60</v>
      </c>
      <c r="J893" s="155"/>
      <c r="K893" s="156"/>
      <c r="L893" s="156"/>
      <c r="M893" s="156"/>
      <c r="N893" s="156"/>
      <c r="O893" s="156"/>
      <c r="P893" s="156"/>
      <c r="Q893" s="156"/>
      <c r="R893" s="156"/>
      <c r="S893" s="156"/>
      <c r="T893" s="156"/>
      <c r="U893" s="156"/>
      <c r="V893" s="156"/>
      <c r="W893" s="156"/>
      <c r="X893" s="156"/>
      <c r="Y893" s="156"/>
      <c r="Z893" s="156"/>
      <c r="AA893" s="156"/>
      <c r="AB893" s="156"/>
      <c r="AC893" s="156"/>
      <c r="AD893" s="156"/>
      <c r="AE893" s="156"/>
      <c r="AF893" s="156"/>
      <c r="AG893" s="156"/>
      <c r="AH893" s="156"/>
      <c r="AI893" s="156"/>
      <c r="AJ893" s="156"/>
      <c r="AK893" s="156"/>
      <c r="AL893" s="156"/>
      <c r="AM893" s="156"/>
      <c r="AN893" s="156"/>
      <c r="AO893" s="156"/>
      <c r="AP893" s="156"/>
      <c r="AQ893" s="156"/>
      <c r="AR893" s="156"/>
      <c r="AS893" s="156"/>
      <c r="AT893" s="156"/>
      <c r="AU893" s="156"/>
      <c r="AV893" s="156"/>
      <c r="AW893" s="156"/>
      <c r="AX893" s="156"/>
      <c r="AY893" s="156"/>
      <c r="AZ893" s="156"/>
      <c r="BA893" s="156"/>
      <c r="BB893" s="156"/>
      <c r="BC893" s="156"/>
      <c r="BD893" s="156"/>
      <c r="BE893" s="156"/>
      <c r="BF893" s="156"/>
      <c r="BG893" s="156"/>
      <c r="BH893" s="156"/>
      <c r="BI893" s="156"/>
      <c r="BJ893" s="156"/>
      <c r="BK893" s="156"/>
      <c r="BL893" s="156"/>
      <c r="BM893" s="157">
        <v>26</v>
      </c>
    </row>
    <row r="894" spans="1:65">
      <c r="A894" s="28"/>
      <c r="B894" s="19">
        <v>1</v>
      </c>
      <c r="C894" s="9">
        <v>3</v>
      </c>
      <c r="D894" s="158">
        <v>61</v>
      </c>
      <c r="E894" s="162">
        <v>260</v>
      </c>
      <c r="F894" s="158">
        <v>70</v>
      </c>
      <c r="G894" s="158">
        <v>69.953400000000002</v>
      </c>
      <c r="H894" s="162">
        <v>180</v>
      </c>
      <c r="I894" s="158">
        <v>80</v>
      </c>
      <c r="J894" s="155"/>
      <c r="K894" s="156"/>
      <c r="L894" s="156"/>
      <c r="M894" s="156"/>
      <c r="N894" s="156"/>
      <c r="O894" s="156"/>
      <c r="P894" s="156"/>
      <c r="Q894" s="156"/>
      <c r="R894" s="156"/>
      <c r="S894" s="156"/>
      <c r="T894" s="156"/>
      <c r="U894" s="156"/>
      <c r="V894" s="156"/>
      <c r="W894" s="156"/>
      <c r="X894" s="156"/>
      <c r="Y894" s="156"/>
      <c r="Z894" s="156"/>
      <c r="AA894" s="156"/>
      <c r="AB894" s="156"/>
      <c r="AC894" s="156"/>
      <c r="AD894" s="156"/>
      <c r="AE894" s="156"/>
      <c r="AF894" s="156"/>
      <c r="AG894" s="156"/>
      <c r="AH894" s="156"/>
      <c r="AI894" s="156"/>
      <c r="AJ894" s="156"/>
      <c r="AK894" s="156"/>
      <c r="AL894" s="156"/>
      <c r="AM894" s="156"/>
      <c r="AN894" s="156"/>
      <c r="AO894" s="156"/>
      <c r="AP894" s="156"/>
      <c r="AQ894" s="156"/>
      <c r="AR894" s="156"/>
      <c r="AS894" s="156"/>
      <c r="AT894" s="156"/>
      <c r="AU894" s="156"/>
      <c r="AV894" s="156"/>
      <c r="AW894" s="156"/>
      <c r="AX894" s="156"/>
      <c r="AY894" s="156"/>
      <c r="AZ894" s="156"/>
      <c r="BA894" s="156"/>
      <c r="BB894" s="156"/>
      <c r="BC894" s="156"/>
      <c r="BD894" s="156"/>
      <c r="BE894" s="156"/>
      <c r="BF894" s="156"/>
      <c r="BG894" s="156"/>
      <c r="BH894" s="156"/>
      <c r="BI894" s="156"/>
      <c r="BJ894" s="156"/>
      <c r="BK894" s="156"/>
      <c r="BL894" s="156"/>
      <c r="BM894" s="157">
        <v>16</v>
      </c>
    </row>
    <row r="895" spans="1:65">
      <c r="A895" s="28"/>
      <c r="B895" s="19">
        <v>1</v>
      </c>
      <c r="C895" s="9">
        <v>4</v>
      </c>
      <c r="D895" s="158">
        <v>59</v>
      </c>
      <c r="E895" s="162">
        <v>260</v>
      </c>
      <c r="F895" s="158">
        <v>79</v>
      </c>
      <c r="G895" s="158">
        <v>74.698999999999998</v>
      </c>
      <c r="H895" s="162">
        <v>180</v>
      </c>
      <c r="I895" s="158">
        <v>70.000000000000014</v>
      </c>
      <c r="J895" s="155"/>
      <c r="K895" s="156"/>
      <c r="L895" s="156"/>
      <c r="M895" s="156"/>
      <c r="N895" s="156"/>
      <c r="O895" s="156"/>
      <c r="P895" s="156"/>
      <c r="Q895" s="156"/>
      <c r="R895" s="156"/>
      <c r="S895" s="156"/>
      <c r="T895" s="156"/>
      <c r="U895" s="156"/>
      <c r="V895" s="156"/>
      <c r="W895" s="156"/>
      <c r="X895" s="156"/>
      <c r="Y895" s="156"/>
      <c r="Z895" s="156"/>
      <c r="AA895" s="156"/>
      <c r="AB895" s="156"/>
      <c r="AC895" s="156"/>
      <c r="AD895" s="156"/>
      <c r="AE895" s="156"/>
      <c r="AF895" s="156"/>
      <c r="AG895" s="156"/>
      <c r="AH895" s="156"/>
      <c r="AI895" s="156"/>
      <c r="AJ895" s="156"/>
      <c r="AK895" s="156"/>
      <c r="AL895" s="156"/>
      <c r="AM895" s="156"/>
      <c r="AN895" s="156"/>
      <c r="AO895" s="156"/>
      <c r="AP895" s="156"/>
      <c r="AQ895" s="156"/>
      <c r="AR895" s="156"/>
      <c r="AS895" s="156"/>
      <c r="AT895" s="156"/>
      <c r="AU895" s="156"/>
      <c r="AV895" s="156"/>
      <c r="AW895" s="156"/>
      <c r="AX895" s="156"/>
      <c r="AY895" s="156"/>
      <c r="AZ895" s="156"/>
      <c r="BA895" s="156"/>
      <c r="BB895" s="156"/>
      <c r="BC895" s="156"/>
      <c r="BD895" s="156"/>
      <c r="BE895" s="156"/>
      <c r="BF895" s="156"/>
      <c r="BG895" s="156"/>
      <c r="BH895" s="156"/>
      <c r="BI895" s="156"/>
      <c r="BJ895" s="156"/>
      <c r="BK895" s="156"/>
      <c r="BL895" s="156"/>
      <c r="BM895" s="157">
        <v>70.178255997890801</v>
      </c>
    </row>
    <row r="896" spans="1:65">
      <c r="A896" s="28"/>
      <c r="B896" s="19">
        <v>1</v>
      </c>
      <c r="C896" s="9">
        <v>5</v>
      </c>
      <c r="D896" s="158">
        <v>61</v>
      </c>
      <c r="E896" s="162">
        <v>260</v>
      </c>
      <c r="F896" s="158">
        <v>70</v>
      </c>
      <c r="G896" s="158">
        <v>70.304900000000004</v>
      </c>
      <c r="H896" s="162">
        <v>180</v>
      </c>
      <c r="I896" s="158">
        <v>70.000000000000014</v>
      </c>
      <c r="J896" s="155"/>
      <c r="K896" s="156"/>
      <c r="L896" s="156"/>
      <c r="M896" s="156"/>
      <c r="N896" s="156"/>
      <c r="O896" s="156"/>
      <c r="P896" s="156"/>
      <c r="Q896" s="156"/>
      <c r="R896" s="156"/>
      <c r="S896" s="156"/>
      <c r="T896" s="156"/>
      <c r="U896" s="156"/>
      <c r="V896" s="156"/>
      <c r="W896" s="156"/>
      <c r="X896" s="156"/>
      <c r="Y896" s="156"/>
      <c r="Z896" s="156"/>
      <c r="AA896" s="156"/>
      <c r="AB896" s="156"/>
      <c r="AC896" s="156"/>
      <c r="AD896" s="156"/>
      <c r="AE896" s="156"/>
      <c r="AF896" s="156"/>
      <c r="AG896" s="156"/>
      <c r="AH896" s="156"/>
      <c r="AI896" s="156"/>
      <c r="AJ896" s="156"/>
      <c r="AK896" s="156"/>
      <c r="AL896" s="156"/>
      <c r="AM896" s="156"/>
      <c r="AN896" s="156"/>
      <c r="AO896" s="156"/>
      <c r="AP896" s="156"/>
      <c r="AQ896" s="156"/>
      <c r="AR896" s="156"/>
      <c r="AS896" s="156"/>
      <c r="AT896" s="156"/>
      <c r="AU896" s="156"/>
      <c r="AV896" s="156"/>
      <c r="AW896" s="156"/>
      <c r="AX896" s="156"/>
      <c r="AY896" s="156"/>
      <c r="AZ896" s="156"/>
      <c r="BA896" s="156"/>
      <c r="BB896" s="156"/>
      <c r="BC896" s="156"/>
      <c r="BD896" s="156"/>
      <c r="BE896" s="156"/>
      <c r="BF896" s="156"/>
      <c r="BG896" s="156"/>
      <c r="BH896" s="156"/>
      <c r="BI896" s="156"/>
      <c r="BJ896" s="156"/>
      <c r="BK896" s="156"/>
      <c r="BL896" s="156"/>
      <c r="BM896" s="157">
        <v>12</v>
      </c>
    </row>
    <row r="897" spans="1:65">
      <c r="A897" s="28"/>
      <c r="B897" s="19">
        <v>1</v>
      </c>
      <c r="C897" s="9">
        <v>6</v>
      </c>
      <c r="D897" s="158">
        <v>63</v>
      </c>
      <c r="E897" s="162">
        <v>260</v>
      </c>
      <c r="F897" s="158">
        <v>79</v>
      </c>
      <c r="G897" s="158">
        <v>65.910899999999998</v>
      </c>
      <c r="H897" s="162">
        <v>180</v>
      </c>
      <c r="I897" s="158">
        <v>70.000000000000014</v>
      </c>
      <c r="J897" s="155"/>
      <c r="K897" s="156"/>
      <c r="L897" s="156"/>
      <c r="M897" s="156"/>
      <c r="N897" s="156"/>
      <c r="O897" s="156"/>
      <c r="P897" s="156"/>
      <c r="Q897" s="156"/>
      <c r="R897" s="156"/>
      <c r="S897" s="156"/>
      <c r="T897" s="156"/>
      <c r="U897" s="156"/>
      <c r="V897" s="156"/>
      <c r="W897" s="156"/>
      <c r="X897" s="156"/>
      <c r="Y897" s="156"/>
      <c r="Z897" s="156"/>
      <c r="AA897" s="156"/>
      <c r="AB897" s="156"/>
      <c r="AC897" s="156"/>
      <c r="AD897" s="156"/>
      <c r="AE897" s="156"/>
      <c r="AF897" s="156"/>
      <c r="AG897" s="156"/>
      <c r="AH897" s="156"/>
      <c r="AI897" s="156"/>
      <c r="AJ897" s="156"/>
      <c r="AK897" s="156"/>
      <c r="AL897" s="156"/>
      <c r="AM897" s="156"/>
      <c r="AN897" s="156"/>
      <c r="AO897" s="156"/>
      <c r="AP897" s="156"/>
      <c r="AQ897" s="156"/>
      <c r="AR897" s="156"/>
      <c r="AS897" s="156"/>
      <c r="AT897" s="156"/>
      <c r="AU897" s="156"/>
      <c r="AV897" s="156"/>
      <c r="AW897" s="156"/>
      <c r="AX897" s="156"/>
      <c r="AY897" s="156"/>
      <c r="AZ897" s="156"/>
      <c r="BA897" s="156"/>
      <c r="BB897" s="156"/>
      <c r="BC897" s="156"/>
      <c r="BD897" s="156"/>
      <c r="BE897" s="156"/>
      <c r="BF897" s="156"/>
      <c r="BG897" s="156"/>
      <c r="BH897" s="156"/>
      <c r="BI897" s="156"/>
      <c r="BJ897" s="156"/>
      <c r="BK897" s="156"/>
      <c r="BL897" s="156"/>
      <c r="BM897" s="159"/>
    </row>
    <row r="898" spans="1:65">
      <c r="A898" s="28"/>
      <c r="B898" s="20" t="s">
        <v>222</v>
      </c>
      <c r="C898" s="12"/>
      <c r="D898" s="160">
        <v>64.833333333333329</v>
      </c>
      <c r="E898" s="160">
        <v>260</v>
      </c>
      <c r="F898" s="160">
        <v>73.166666666666671</v>
      </c>
      <c r="G898" s="160">
        <v>70.978683333333322</v>
      </c>
      <c r="H898" s="160">
        <v>180</v>
      </c>
      <c r="I898" s="160">
        <v>71.666666666666671</v>
      </c>
      <c r="J898" s="155"/>
      <c r="K898" s="156"/>
      <c r="L898" s="156"/>
      <c r="M898" s="156"/>
      <c r="N898" s="156"/>
      <c r="O898" s="156"/>
      <c r="P898" s="156"/>
      <c r="Q898" s="156"/>
      <c r="R898" s="156"/>
      <c r="S898" s="156"/>
      <c r="T898" s="156"/>
      <c r="U898" s="156"/>
      <c r="V898" s="156"/>
      <c r="W898" s="156"/>
      <c r="X898" s="156"/>
      <c r="Y898" s="156"/>
      <c r="Z898" s="156"/>
      <c r="AA898" s="156"/>
      <c r="AB898" s="156"/>
      <c r="AC898" s="156"/>
      <c r="AD898" s="156"/>
      <c r="AE898" s="156"/>
      <c r="AF898" s="156"/>
      <c r="AG898" s="156"/>
      <c r="AH898" s="156"/>
      <c r="AI898" s="156"/>
      <c r="AJ898" s="156"/>
      <c r="AK898" s="156"/>
      <c r="AL898" s="156"/>
      <c r="AM898" s="156"/>
      <c r="AN898" s="156"/>
      <c r="AO898" s="156"/>
      <c r="AP898" s="156"/>
      <c r="AQ898" s="156"/>
      <c r="AR898" s="156"/>
      <c r="AS898" s="156"/>
      <c r="AT898" s="156"/>
      <c r="AU898" s="156"/>
      <c r="AV898" s="156"/>
      <c r="AW898" s="156"/>
      <c r="AX898" s="156"/>
      <c r="AY898" s="156"/>
      <c r="AZ898" s="156"/>
      <c r="BA898" s="156"/>
      <c r="BB898" s="156"/>
      <c r="BC898" s="156"/>
      <c r="BD898" s="156"/>
      <c r="BE898" s="156"/>
      <c r="BF898" s="156"/>
      <c r="BG898" s="156"/>
      <c r="BH898" s="156"/>
      <c r="BI898" s="156"/>
      <c r="BJ898" s="156"/>
      <c r="BK898" s="156"/>
      <c r="BL898" s="156"/>
      <c r="BM898" s="159"/>
    </row>
    <row r="899" spans="1:65">
      <c r="A899" s="28"/>
      <c r="B899" s="3" t="s">
        <v>223</v>
      </c>
      <c r="C899" s="27"/>
      <c r="D899" s="158">
        <v>62</v>
      </c>
      <c r="E899" s="158">
        <v>260</v>
      </c>
      <c r="F899" s="158">
        <v>74.5</v>
      </c>
      <c r="G899" s="158">
        <v>70.304900000000004</v>
      </c>
      <c r="H899" s="158">
        <v>180</v>
      </c>
      <c r="I899" s="158">
        <v>70.000000000000014</v>
      </c>
      <c r="J899" s="155"/>
      <c r="K899" s="156"/>
      <c r="L899" s="156"/>
      <c r="M899" s="156"/>
      <c r="N899" s="156"/>
      <c r="O899" s="156"/>
      <c r="P899" s="156"/>
      <c r="Q899" s="156"/>
      <c r="R899" s="156"/>
      <c r="S899" s="156"/>
      <c r="T899" s="156"/>
      <c r="U899" s="156"/>
      <c r="V899" s="156"/>
      <c r="W899" s="156"/>
      <c r="X899" s="156"/>
      <c r="Y899" s="156"/>
      <c r="Z899" s="156"/>
      <c r="AA899" s="156"/>
      <c r="AB899" s="156"/>
      <c r="AC899" s="156"/>
      <c r="AD899" s="156"/>
      <c r="AE899" s="156"/>
      <c r="AF899" s="156"/>
      <c r="AG899" s="156"/>
      <c r="AH899" s="156"/>
      <c r="AI899" s="156"/>
      <c r="AJ899" s="156"/>
      <c r="AK899" s="156"/>
      <c r="AL899" s="156"/>
      <c r="AM899" s="156"/>
      <c r="AN899" s="156"/>
      <c r="AO899" s="156"/>
      <c r="AP899" s="156"/>
      <c r="AQ899" s="156"/>
      <c r="AR899" s="156"/>
      <c r="AS899" s="156"/>
      <c r="AT899" s="156"/>
      <c r="AU899" s="156"/>
      <c r="AV899" s="156"/>
      <c r="AW899" s="156"/>
      <c r="AX899" s="156"/>
      <c r="AY899" s="156"/>
      <c r="AZ899" s="156"/>
      <c r="BA899" s="156"/>
      <c r="BB899" s="156"/>
      <c r="BC899" s="156"/>
      <c r="BD899" s="156"/>
      <c r="BE899" s="156"/>
      <c r="BF899" s="156"/>
      <c r="BG899" s="156"/>
      <c r="BH899" s="156"/>
      <c r="BI899" s="156"/>
      <c r="BJ899" s="156"/>
      <c r="BK899" s="156"/>
      <c r="BL899" s="156"/>
      <c r="BM899" s="159"/>
    </row>
    <row r="900" spans="1:65">
      <c r="A900" s="28"/>
      <c r="B900" s="3" t="s">
        <v>224</v>
      </c>
      <c r="C900" s="27"/>
      <c r="D900" s="158">
        <v>6.145459028149701</v>
      </c>
      <c r="E900" s="158">
        <v>0</v>
      </c>
      <c r="F900" s="158">
        <v>7.0261416628663742</v>
      </c>
      <c r="G900" s="158">
        <v>3.32635277709185</v>
      </c>
      <c r="H900" s="158">
        <v>0</v>
      </c>
      <c r="I900" s="158">
        <v>7.5277265270908096</v>
      </c>
      <c r="J900" s="155"/>
      <c r="K900" s="156"/>
      <c r="L900" s="156"/>
      <c r="M900" s="156"/>
      <c r="N900" s="156"/>
      <c r="O900" s="156"/>
      <c r="P900" s="156"/>
      <c r="Q900" s="156"/>
      <c r="R900" s="156"/>
      <c r="S900" s="156"/>
      <c r="T900" s="156"/>
      <c r="U900" s="156"/>
      <c r="V900" s="156"/>
      <c r="W900" s="156"/>
      <c r="X900" s="156"/>
      <c r="Y900" s="156"/>
      <c r="Z900" s="156"/>
      <c r="AA900" s="156"/>
      <c r="AB900" s="156"/>
      <c r="AC900" s="156"/>
      <c r="AD900" s="156"/>
      <c r="AE900" s="156"/>
      <c r="AF900" s="156"/>
      <c r="AG900" s="156"/>
      <c r="AH900" s="156"/>
      <c r="AI900" s="156"/>
      <c r="AJ900" s="156"/>
      <c r="AK900" s="156"/>
      <c r="AL900" s="156"/>
      <c r="AM900" s="156"/>
      <c r="AN900" s="156"/>
      <c r="AO900" s="156"/>
      <c r="AP900" s="156"/>
      <c r="AQ900" s="156"/>
      <c r="AR900" s="156"/>
      <c r="AS900" s="156"/>
      <c r="AT900" s="156"/>
      <c r="AU900" s="156"/>
      <c r="AV900" s="156"/>
      <c r="AW900" s="156"/>
      <c r="AX900" s="156"/>
      <c r="AY900" s="156"/>
      <c r="AZ900" s="156"/>
      <c r="BA900" s="156"/>
      <c r="BB900" s="156"/>
      <c r="BC900" s="156"/>
      <c r="BD900" s="156"/>
      <c r="BE900" s="156"/>
      <c r="BF900" s="156"/>
      <c r="BG900" s="156"/>
      <c r="BH900" s="156"/>
      <c r="BI900" s="156"/>
      <c r="BJ900" s="156"/>
      <c r="BK900" s="156"/>
      <c r="BL900" s="156"/>
      <c r="BM900" s="159"/>
    </row>
    <row r="901" spans="1:65">
      <c r="A901" s="28"/>
      <c r="B901" s="3" t="s">
        <v>84</v>
      </c>
      <c r="C901" s="27"/>
      <c r="D901" s="13">
        <v>9.4788571128273033E-2</v>
      </c>
      <c r="E901" s="13">
        <v>0</v>
      </c>
      <c r="F901" s="13">
        <v>9.6029271018674811E-2</v>
      </c>
      <c r="G901" s="13">
        <v>4.6864109347738679E-2</v>
      </c>
      <c r="H901" s="13">
        <v>0</v>
      </c>
      <c r="I901" s="13">
        <v>0.1050380445640578</v>
      </c>
      <c r="J901" s="98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A902" s="28"/>
      <c r="B902" s="3" t="s">
        <v>225</v>
      </c>
      <c r="C902" s="27"/>
      <c r="D902" s="13">
        <v>-7.6162090216635114E-2</v>
      </c>
      <c r="E902" s="13">
        <v>2.7048512577430572</v>
      </c>
      <c r="F902" s="13">
        <v>4.2583142403334717E-2</v>
      </c>
      <c r="G902" s="13">
        <v>1.1405631617100509E-2</v>
      </c>
      <c r="H902" s="13">
        <v>1.5648970245913474</v>
      </c>
      <c r="I902" s="13">
        <v>2.1209000531740241E-2</v>
      </c>
      <c r="J902" s="98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8"/>
      <c r="B903" s="44" t="s">
        <v>226</v>
      </c>
      <c r="C903" s="45"/>
      <c r="D903" s="43">
        <v>1.1299999999999999</v>
      </c>
      <c r="E903" s="43">
        <v>28.37</v>
      </c>
      <c r="F903" s="43">
        <v>0.12</v>
      </c>
      <c r="G903" s="43">
        <v>0.22</v>
      </c>
      <c r="H903" s="43">
        <v>15.33</v>
      </c>
      <c r="I903" s="43">
        <v>0.12</v>
      </c>
      <c r="J903" s="98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B904" s="29"/>
      <c r="C904" s="20"/>
      <c r="D904" s="20"/>
      <c r="E904" s="20"/>
      <c r="F904" s="20"/>
      <c r="G904" s="20"/>
      <c r="H904" s="20"/>
      <c r="I904" s="20"/>
      <c r="BM904" s="53"/>
    </row>
    <row r="905" spans="1:65" ht="19.5">
      <c r="B905" s="8" t="s">
        <v>470</v>
      </c>
      <c r="BM905" s="26" t="s">
        <v>65</v>
      </c>
    </row>
    <row r="906" spans="1:65" ht="19.5">
      <c r="A906" s="24" t="s">
        <v>267</v>
      </c>
      <c r="B906" s="18" t="s">
        <v>110</v>
      </c>
      <c r="C906" s="15" t="s">
        <v>111</v>
      </c>
      <c r="D906" s="16" t="s">
        <v>200</v>
      </c>
      <c r="E906" s="17" t="s">
        <v>200</v>
      </c>
      <c r="F906" s="17" t="s">
        <v>200</v>
      </c>
      <c r="G906" s="17" t="s">
        <v>200</v>
      </c>
      <c r="H906" s="17" t="s">
        <v>200</v>
      </c>
      <c r="I906" s="17" t="s">
        <v>200</v>
      </c>
      <c r="J906" s="17" t="s">
        <v>200</v>
      </c>
      <c r="K906" s="17" t="s">
        <v>200</v>
      </c>
      <c r="L906" s="17" t="s">
        <v>200</v>
      </c>
      <c r="M906" s="17" t="s">
        <v>200</v>
      </c>
      <c r="N906" s="17" t="s">
        <v>200</v>
      </c>
      <c r="O906" s="17" t="s">
        <v>200</v>
      </c>
      <c r="P906" s="17" t="s">
        <v>200</v>
      </c>
      <c r="Q906" s="17" t="s">
        <v>200</v>
      </c>
      <c r="R906" s="17" t="s">
        <v>200</v>
      </c>
      <c r="S906" s="17" t="s">
        <v>200</v>
      </c>
      <c r="T906" s="17" t="s">
        <v>200</v>
      </c>
      <c r="U906" s="17" t="s">
        <v>200</v>
      </c>
      <c r="V906" s="17" t="s">
        <v>200</v>
      </c>
      <c r="W906" s="17" t="s">
        <v>200</v>
      </c>
      <c r="X906" s="98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 t="s">
        <v>201</v>
      </c>
      <c r="C907" s="9" t="s">
        <v>201</v>
      </c>
      <c r="D907" s="96" t="s">
        <v>202</v>
      </c>
      <c r="E907" s="97" t="s">
        <v>203</v>
      </c>
      <c r="F907" s="97" t="s">
        <v>204</v>
      </c>
      <c r="G907" s="97" t="s">
        <v>205</v>
      </c>
      <c r="H907" s="97" t="s">
        <v>206</v>
      </c>
      <c r="I907" s="97" t="s">
        <v>207</v>
      </c>
      <c r="J907" s="97" t="s">
        <v>208</v>
      </c>
      <c r="K907" s="97" t="s">
        <v>209</v>
      </c>
      <c r="L907" s="97" t="s">
        <v>210</v>
      </c>
      <c r="M907" s="97" t="s">
        <v>211</v>
      </c>
      <c r="N907" s="97" t="s">
        <v>212</v>
      </c>
      <c r="O907" s="97" t="s">
        <v>213</v>
      </c>
      <c r="P907" s="97" t="s">
        <v>214</v>
      </c>
      <c r="Q907" s="97" t="s">
        <v>215</v>
      </c>
      <c r="R907" s="97" t="s">
        <v>216</v>
      </c>
      <c r="S907" s="97" t="s">
        <v>217</v>
      </c>
      <c r="T907" s="97" t="s">
        <v>218</v>
      </c>
      <c r="U907" s="97" t="s">
        <v>229</v>
      </c>
      <c r="V907" s="97" t="s">
        <v>219</v>
      </c>
      <c r="W907" s="97" t="s">
        <v>220</v>
      </c>
      <c r="X907" s="98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 t="s">
        <v>1</v>
      </c>
    </row>
    <row r="908" spans="1:65">
      <c r="A908" s="28"/>
      <c r="B908" s="19"/>
      <c r="C908" s="9"/>
      <c r="D908" s="10" t="s">
        <v>97</v>
      </c>
      <c r="E908" s="11" t="s">
        <v>97</v>
      </c>
      <c r="F908" s="11" t="s">
        <v>221</v>
      </c>
      <c r="G908" s="11" t="s">
        <v>221</v>
      </c>
      <c r="H908" s="11" t="s">
        <v>97</v>
      </c>
      <c r="I908" s="11" t="s">
        <v>97</v>
      </c>
      <c r="J908" s="11" t="s">
        <v>97</v>
      </c>
      <c r="K908" s="11" t="s">
        <v>221</v>
      </c>
      <c r="L908" s="11" t="s">
        <v>97</v>
      </c>
      <c r="M908" s="11" t="s">
        <v>97</v>
      </c>
      <c r="N908" s="11" t="s">
        <v>97</v>
      </c>
      <c r="O908" s="11" t="s">
        <v>97</v>
      </c>
      <c r="P908" s="11" t="s">
        <v>97</v>
      </c>
      <c r="Q908" s="11" t="s">
        <v>221</v>
      </c>
      <c r="R908" s="11" t="s">
        <v>221</v>
      </c>
      <c r="S908" s="11" t="s">
        <v>97</v>
      </c>
      <c r="T908" s="11" t="s">
        <v>221</v>
      </c>
      <c r="U908" s="11" t="s">
        <v>97</v>
      </c>
      <c r="V908" s="11" t="s">
        <v>221</v>
      </c>
      <c r="W908" s="11" t="s">
        <v>97</v>
      </c>
      <c r="X908" s="98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2</v>
      </c>
    </row>
    <row r="909" spans="1:65">
      <c r="A909" s="28"/>
      <c r="B909" s="19"/>
      <c r="C909" s="9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98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3</v>
      </c>
    </row>
    <row r="910" spans="1:65">
      <c r="A910" s="28"/>
      <c r="B910" s="18">
        <v>1</v>
      </c>
      <c r="C910" s="14">
        <v>1</v>
      </c>
      <c r="D910" s="21">
        <v>11.99</v>
      </c>
      <c r="E910" s="21">
        <v>12.23</v>
      </c>
      <c r="F910" s="21">
        <v>11.9</v>
      </c>
      <c r="G910" s="21">
        <v>11.95</v>
      </c>
      <c r="H910" s="21">
        <v>12.0801</v>
      </c>
      <c r="I910" s="21">
        <v>12.3</v>
      </c>
      <c r="J910" s="21">
        <v>12.24</v>
      </c>
      <c r="K910" s="21">
        <v>12.044</v>
      </c>
      <c r="L910" s="21">
        <v>12.1</v>
      </c>
      <c r="M910" s="21">
        <v>11.86</v>
      </c>
      <c r="N910" s="21">
        <v>12.01</v>
      </c>
      <c r="O910" s="21">
        <v>11.88</v>
      </c>
      <c r="P910" s="21">
        <v>11.930683333333333</v>
      </c>
      <c r="Q910" s="21">
        <v>12.102021000000001</v>
      </c>
      <c r="R910" s="21">
        <v>12.04</v>
      </c>
      <c r="S910" s="21">
        <v>11.907174936300002</v>
      </c>
      <c r="T910" s="21">
        <v>11.95</v>
      </c>
      <c r="U910" s="21">
        <v>12.05</v>
      </c>
      <c r="V910" s="21">
        <v>12.15</v>
      </c>
      <c r="W910" s="21">
        <v>12.01</v>
      </c>
      <c r="X910" s="98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</v>
      </c>
    </row>
    <row r="911" spans="1:65">
      <c r="A911" s="28"/>
      <c r="B911" s="19">
        <v>1</v>
      </c>
      <c r="C911" s="9">
        <v>2</v>
      </c>
      <c r="D911" s="11">
        <v>12.07</v>
      </c>
      <c r="E911" s="11">
        <v>12.22</v>
      </c>
      <c r="F911" s="11">
        <v>12</v>
      </c>
      <c r="G911" s="11">
        <v>11.9</v>
      </c>
      <c r="H911" s="11">
        <v>12.041639999999999</v>
      </c>
      <c r="I911" s="11">
        <v>12.2</v>
      </c>
      <c r="J911" s="11">
        <v>12.28</v>
      </c>
      <c r="K911" s="11">
        <v>12.093999999999999</v>
      </c>
      <c r="L911" s="11">
        <v>11.96</v>
      </c>
      <c r="M911" s="11">
        <v>11.94</v>
      </c>
      <c r="N911" s="11">
        <v>12.01</v>
      </c>
      <c r="O911" s="11">
        <v>11.91</v>
      </c>
      <c r="P911" s="11">
        <v>11.902466666666667</v>
      </c>
      <c r="Q911" s="11">
        <v>12.119013000000001</v>
      </c>
      <c r="R911" s="11">
        <v>11.97</v>
      </c>
      <c r="S911" s="11">
        <v>11.900270579400001</v>
      </c>
      <c r="T911" s="11">
        <v>12.05</v>
      </c>
      <c r="U911" s="11">
        <v>12.05</v>
      </c>
      <c r="V911" s="11">
        <v>12.15</v>
      </c>
      <c r="W911" s="11">
        <v>11.99</v>
      </c>
      <c r="X911" s="98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 t="e">
        <v>#N/A</v>
      </c>
    </row>
    <row r="912" spans="1:65">
      <c r="A912" s="28"/>
      <c r="B912" s="19">
        <v>1</v>
      </c>
      <c r="C912" s="9">
        <v>3</v>
      </c>
      <c r="D912" s="11">
        <v>12.05</v>
      </c>
      <c r="E912" s="11">
        <v>12.23</v>
      </c>
      <c r="F912" s="11">
        <v>11.95</v>
      </c>
      <c r="G912" s="11">
        <v>11.9</v>
      </c>
      <c r="H912" s="11">
        <v>12.067119999999999</v>
      </c>
      <c r="I912" s="11">
        <v>12.1</v>
      </c>
      <c r="J912" s="11">
        <v>12.37</v>
      </c>
      <c r="K912" s="11">
        <v>11.994</v>
      </c>
      <c r="L912" s="11">
        <v>11.93</v>
      </c>
      <c r="M912" s="11">
        <v>11.93</v>
      </c>
      <c r="N912" s="11">
        <v>11.99</v>
      </c>
      <c r="O912" s="11">
        <v>11.9</v>
      </c>
      <c r="P912" s="11">
        <v>11.933726666666667</v>
      </c>
      <c r="Q912" s="11">
        <v>12.102798915000001</v>
      </c>
      <c r="R912" s="11">
        <v>12.05</v>
      </c>
      <c r="S912" s="11">
        <v>11.930020091800001</v>
      </c>
      <c r="T912" s="11">
        <v>12.1</v>
      </c>
      <c r="U912" s="11">
        <v>12.05</v>
      </c>
      <c r="V912" s="11">
        <v>12.15</v>
      </c>
      <c r="W912" s="11">
        <v>12.06</v>
      </c>
      <c r="X912" s="98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16</v>
      </c>
    </row>
    <row r="913" spans="1:65">
      <c r="A913" s="28"/>
      <c r="B913" s="19">
        <v>1</v>
      </c>
      <c r="C913" s="9">
        <v>4</v>
      </c>
      <c r="D913" s="11">
        <v>11.97</v>
      </c>
      <c r="E913" s="11">
        <v>12.22</v>
      </c>
      <c r="F913" s="11">
        <v>11.85</v>
      </c>
      <c r="G913" s="11">
        <v>11.95</v>
      </c>
      <c r="H913" s="11">
        <v>12.087529999999999</v>
      </c>
      <c r="I913" s="11">
        <v>12.1</v>
      </c>
      <c r="J913" s="11">
        <v>12.27</v>
      </c>
      <c r="K913" s="94">
        <v>12.343999999999999</v>
      </c>
      <c r="L913" s="11">
        <v>12.1</v>
      </c>
      <c r="M913" s="11">
        <v>11.94</v>
      </c>
      <c r="N913" s="11">
        <v>11.98</v>
      </c>
      <c r="O913" s="11">
        <v>11.93</v>
      </c>
      <c r="P913" s="11">
        <v>11.94777</v>
      </c>
      <c r="Q913" s="11">
        <v>12.120606000000002</v>
      </c>
      <c r="R913" s="11">
        <v>12.02</v>
      </c>
      <c r="S913" s="11">
        <v>11.927269125900001</v>
      </c>
      <c r="T913" s="11">
        <v>12.1</v>
      </c>
      <c r="U913" s="11">
        <v>11.95</v>
      </c>
      <c r="V913" s="11">
        <v>12.15</v>
      </c>
      <c r="W913" s="11">
        <v>12.01</v>
      </c>
      <c r="X913" s="98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12.038132288743336</v>
      </c>
    </row>
    <row r="914" spans="1:65">
      <c r="A914" s="28"/>
      <c r="B914" s="19">
        <v>1</v>
      </c>
      <c r="C914" s="9">
        <v>5</v>
      </c>
      <c r="D914" s="11">
        <v>11.98</v>
      </c>
      <c r="E914" s="11">
        <v>12.24</v>
      </c>
      <c r="F914" s="11">
        <v>12</v>
      </c>
      <c r="G914" s="11">
        <v>11.95</v>
      </c>
      <c r="H914" s="11">
        <v>12.02899</v>
      </c>
      <c r="I914" s="11">
        <v>12.2</v>
      </c>
      <c r="J914" s="11">
        <v>12.24</v>
      </c>
      <c r="K914" s="11">
        <v>12.144</v>
      </c>
      <c r="L914" s="11">
        <v>12.1</v>
      </c>
      <c r="M914" s="11">
        <v>11.95</v>
      </c>
      <c r="N914" s="11">
        <v>12.01</v>
      </c>
      <c r="O914" s="11">
        <v>11.92</v>
      </c>
      <c r="P914" s="11">
        <v>11.956173333333334</v>
      </c>
      <c r="Q914" s="11">
        <v>12.143439000000001</v>
      </c>
      <c r="R914" s="11">
        <v>12.01</v>
      </c>
      <c r="S914" s="11">
        <v>11.9341526568</v>
      </c>
      <c r="T914" s="11">
        <v>12.05</v>
      </c>
      <c r="U914" s="11">
        <v>12.05</v>
      </c>
      <c r="V914" s="11">
        <v>12.2</v>
      </c>
      <c r="W914" s="11">
        <v>12.03</v>
      </c>
      <c r="X914" s="98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27</v>
      </c>
    </row>
    <row r="915" spans="1:65">
      <c r="A915" s="28"/>
      <c r="B915" s="19">
        <v>1</v>
      </c>
      <c r="C915" s="9">
        <v>6</v>
      </c>
      <c r="D915" s="11">
        <v>12.06</v>
      </c>
      <c r="E915" s="11">
        <v>12.24</v>
      </c>
      <c r="F915" s="11">
        <v>11.95</v>
      </c>
      <c r="G915" s="11">
        <v>11.9</v>
      </c>
      <c r="H915" s="11">
        <v>12.0054</v>
      </c>
      <c r="I915" s="11">
        <v>12</v>
      </c>
      <c r="J915" s="11">
        <v>12.27</v>
      </c>
      <c r="K915" s="11">
        <v>12.044</v>
      </c>
      <c r="L915" s="11">
        <v>11.94</v>
      </c>
      <c r="M915" s="11">
        <v>11.93</v>
      </c>
      <c r="N915" s="11">
        <v>12</v>
      </c>
      <c r="O915" s="11">
        <v>11.9</v>
      </c>
      <c r="P915" s="11">
        <v>11.917070000000001</v>
      </c>
      <c r="Q915" s="11">
        <v>12.123260999999999</v>
      </c>
      <c r="R915" s="11">
        <v>11.97</v>
      </c>
      <c r="S915" s="11">
        <v>11.924983144</v>
      </c>
      <c r="T915" s="11">
        <v>12.1</v>
      </c>
      <c r="U915" s="11">
        <v>12.1</v>
      </c>
      <c r="V915" s="11">
        <v>12.1</v>
      </c>
      <c r="W915" s="11">
        <v>12.01</v>
      </c>
      <c r="X915" s="98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20" t="s">
        <v>222</v>
      </c>
      <c r="C916" s="12"/>
      <c r="D916" s="22">
        <v>12.020000000000001</v>
      </c>
      <c r="E916" s="22">
        <v>12.230000000000002</v>
      </c>
      <c r="F916" s="22">
        <v>11.941666666666665</v>
      </c>
      <c r="G916" s="22">
        <v>11.925000000000002</v>
      </c>
      <c r="H916" s="22">
        <v>12.051796666666666</v>
      </c>
      <c r="I916" s="22">
        <v>12.15</v>
      </c>
      <c r="J916" s="22">
        <v>12.278333333333334</v>
      </c>
      <c r="K916" s="22">
        <v>12.110666666666667</v>
      </c>
      <c r="L916" s="22">
        <v>12.021666666666668</v>
      </c>
      <c r="M916" s="22">
        <v>11.924999999999997</v>
      </c>
      <c r="N916" s="22">
        <v>12</v>
      </c>
      <c r="O916" s="22">
        <v>11.906666666666666</v>
      </c>
      <c r="P916" s="22">
        <v>11.931315</v>
      </c>
      <c r="Q916" s="22">
        <v>12.118523152500002</v>
      </c>
      <c r="R916" s="22">
        <v>12.01</v>
      </c>
      <c r="S916" s="22">
        <v>11.920645089033336</v>
      </c>
      <c r="T916" s="22">
        <v>12.058333333333332</v>
      </c>
      <c r="U916" s="22">
        <v>12.041666666666666</v>
      </c>
      <c r="V916" s="22">
        <v>12.149999999999999</v>
      </c>
      <c r="W916" s="22">
        <v>12.018333333333333</v>
      </c>
      <c r="X916" s="98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3" t="s">
        <v>223</v>
      </c>
      <c r="C917" s="27"/>
      <c r="D917" s="11">
        <v>12.02</v>
      </c>
      <c r="E917" s="11">
        <v>12.23</v>
      </c>
      <c r="F917" s="11">
        <v>11.95</v>
      </c>
      <c r="G917" s="11">
        <v>11.925000000000001</v>
      </c>
      <c r="H917" s="11">
        <v>12.054379999999998</v>
      </c>
      <c r="I917" s="11">
        <v>12.149999999999999</v>
      </c>
      <c r="J917" s="11">
        <v>12.27</v>
      </c>
      <c r="K917" s="11">
        <v>12.068999999999999</v>
      </c>
      <c r="L917" s="11">
        <v>12.030000000000001</v>
      </c>
      <c r="M917" s="11">
        <v>11.934999999999999</v>
      </c>
      <c r="N917" s="11">
        <v>12.004999999999999</v>
      </c>
      <c r="O917" s="11">
        <v>11.905000000000001</v>
      </c>
      <c r="P917" s="11">
        <v>11.932205</v>
      </c>
      <c r="Q917" s="11">
        <v>12.119809500000002</v>
      </c>
      <c r="R917" s="11">
        <v>12.015000000000001</v>
      </c>
      <c r="S917" s="11">
        <v>11.92612613495</v>
      </c>
      <c r="T917" s="11">
        <v>12.074999999999999</v>
      </c>
      <c r="U917" s="11">
        <v>12.05</v>
      </c>
      <c r="V917" s="11">
        <v>12.15</v>
      </c>
      <c r="W917" s="11">
        <v>12.01</v>
      </c>
      <c r="X917" s="98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3" t="s">
        <v>224</v>
      </c>
      <c r="C918" s="27"/>
      <c r="D918" s="23">
        <v>4.4721359549995794E-2</v>
      </c>
      <c r="E918" s="23">
        <v>8.9442719099989687E-3</v>
      </c>
      <c r="F918" s="23">
        <v>5.8452259722500628E-2</v>
      </c>
      <c r="G918" s="23">
        <v>2.7386127875257724E-2</v>
      </c>
      <c r="H918" s="23">
        <v>3.1902059285673891E-2</v>
      </c>
      <c r="I918" s="23">
        <v>0.1048808848170153</v>
      </c>
      <c r="J918" s="23">
        <v>4.7923550230201367E-2</v>
      </c>
      <c r="K918" s="23">
        <v>0.125166555703457</v>
      </c>
      <c r="L918" s="23">
        <v>8.6351992835525457E-2</v>
      </c>
      <c r="M918" s="23">
        <v>3.2710854467592268E-2</v>
      </c>
      <c r="N918" s="23">
        <v>1.2649110640673249E-2</v>
      </c>
      <c r="O918" s="23">
        <v>1.7511900715417889E-2</v>
      </c>
      <c r="P918" s="23">
        <v>1.9647214871890119E-2</v>
      </c>
      <c r="Q918" s="23">
        <v>1.5280036269248039E-2</v>
      </c>
      <c r="R918" s="23">
        <v>3.4058772731852496E-2</v>
      </c>
      <c r="S918" s="23">
        <v>1.363530202532344E-2</v>
      </c>
      <c r="T918" s="23">
        <v>5.8452259722500677E-2</v>
      </c>
      <c r="U918" s="23">
        <v>4.9159604012509024E-2</v>
      </c>
      <c r="V918" s="23">
        <v>3.162277660168368E-2</v>
      </c>
      <c r="W918" s="23">
        <v>2.4013884872437274E-2</v>
      </c>
      <c r="X918" s="152"/>
      <c r="Y918" s="153"/>
      <c r="Z918" s="153"/>
      <c r="AA918" s="153"/>
      <c r="AB918" s="153"/>
      <c r="AC918" s="153"/>
      <c r="AD918" s="153"/>
      <c r="AE918" s="153"/>
      <c r="AF918" s="153"/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  <c r="BJ918" s="153"/>
      <c r="BK918" s="153"/>
      <c r="BL918" s="153"/>
      <c r="BM918" s="54"/>
    </row>
    <row r="919" spans="1:65">
      <c r="A919" s="28"/>
      <c r="B919" s="3" t="s">
        <v>84</v>
      </c>
      <c r="C919" s="27"/>
      <c r="D919" s="13">
        <v>3.7205789975038096E-3</v>
      </c>
      <c r="E919" s="13">
        <v>7.3133866802935134E-4</v>
      </c>
      <c r="F919" s="13">
        <v>4.8948158874389924E-3</v>
      </c>
      <c r="G919" s="13">
        <v>2.2965306394346096E-3</v>
      </c>
      <c r="H919" s="13">
        <v>2.6470791175816849E-3</v>
      </c>
      <c r="I919" s="13">
        <v>8.6321715898778021E-3</v>
      </c>
      <c r="J919" s="13">
        <v>3.9030989735470093E-3</v>
      </c>
      <c r="K919" s="13">
        <v>1.0335232497808296E-2</v>
      </c>
      <c r="L919" s="13">
        <v>7.1830300431603034E-3</v>
      </c>
      <c r="M919" s="13">
        <v>2.7430485926702116E-3</v>
      </c>
      <c r="N919" s="13">
        <v>1.0540925533894373E-3</v>
      </c>
      <c r="O919" s="13">
        <v>1.4707643378010545E-3</v>
      </c>
      <c r="P919" s="13">
        <v>1.6466931659997342E-3</v>
      </c>
      <c r="Q919" s="13">
        <v>1.2608827063300887E-3</v>
      </c>
      <c r="R919" s="13">
        <v>2.8358678377895501E-3</v>
      </c>
      <c r="S919" s="13">
        <v>1.1438392740899183E-3</v>
      </c>
      <c r="T919" s="13">
        <v>4.8474576134762146E-3</v>
      </c>
      <c r="U919" s="13">
        <v>4.0824584647066323E-3</v>
      </c>
      <c r="V919" s="13">
        <v>2.602697662690015E-3</v>
      </c>
      <c r="W919" s="13">
        <v>1.9981044131829658E-3</v>
      </c>
      <c r="X919" s="98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3"/>
    </row>
    <row r="920" spans="1:65">
      <c r="A920" s="28"/>
      <c r="B920" s="3" t="s">
        <v>225</v>
      </c>
      <c r="C920" s="27"/>
      <c r="D920" s="13">
        <v>-1.5062377043563169E-3</v>
      </c>
      <c r="E920" s="13">
        <v>1.5938328858213113E-2</v>
      </c>
      <c r="F920" s="13">
        <v>-8.0133379300769692E-3</v>
      </c>
      <c r="G920" s="13">
        <v>-9.3978273398043211E-3</v>
      </c>
      <c r="H920" s="13">
        <v>1.1350911915219974E-3</v>
      </c>
      <c r="I920" s="13">
        <v>9.2927796915198702E-3</v>
      </c>
      <c r="J920" s="13">
        <v>1.9953348146423577E-2</v>
      </c>
      <c r="K920" s="13">
        <v>6.0253846845623737E-3</v>
      </c>
      <c r="L920" s="13">
        <v>-1.367788763383504E-3</v>
      </c>
      <c r="M920" s="13">
        <v>-9.3978273398047651E-3</v>
      </c>
      <c r="N920" s="13">
        <v>-3.1676249960297387E-3</v>
      </c>
      <c r="O920" s="13">
        <v>-1.0920765690505041E-2</v>
      </c>
      <c r="P920" s="13">
        <v>-8.8732443024587271E-3</v>
      </c>
      <c r="Q920" s="13">
        <v>6.6780179705980824E-3</v>
      </c>
      <c r="R920" s="13">
        <v>-2.3369313501930833E-3</v>
      </c>
      <c r="S920" s="13">
        <v>-9.7595870266238283E-3</v>
      </c>
      <c r="T920" s="13">
        <v>1.6780879380171587E-3</v>
      </c>
      <c r="U920" s="13">
        <v>2.9359852828947375E-4</v>
      </c>
      <c r="V920" s="13">
        <v>9.2927796915198702E-3</v>
      </c>
      <c r="W920" s="13">
        <v>-1.6446866453292408E-3</v>
      </c>
      <c r="X920" s="98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3"/>
    </row>
    <row r="921" spans="1:65">
      <c r="A921" s="28"/>
      <c r="B921" s="44" t="s">
        <v>226</v>
      </c>
      <c r="C921" s="45"/>
      <c r="D921" s="43">
        <v>0.01</v>
      </c>
      <c r="E921" s="43">
        <v>1.58</v>
      </c>
      <c r="F921" s="43">
        <v>0.6</v>
      </c>
      <c r="G921" s="43">
        <v>0.72</v>
      </c>
      <c r="H921" s="43">
        <v>0.23</v>
      </c>
      <c r="I921" s="43">
        <v>0.97</v>
      </c>
      <c r="J921" s="43">
        <v>1.94</v>
      </c>
      <c r="K921" s="43">
        <v>0.67</v>
      </c>
      <c r="L921" s="43">
        <v>0.01</v>
      </c>
      <c r="M921" s="43">
        <v>0.72</v>
      </c>
      <c r="N921" s="43">
        <v>0.16</v>
      </c>
      <c r="O921" s="43">
        <v>0.86</v>
      </c>
      <c r="P921" s="43">
        <v>0.67</v>
      </c>
      <c r="Q921" s="43">
        <v>0.74</v>
      </c>
      <c r="R921" s="43">
        <v>0.08</v>
      </c>
      <c r="S921" s="43">
        <v>0.75</v>
      </c>
      <c r="T921" s="43">
        <v>0.28000000000000003</v>
      </c>
      <c r="U921" s="43">
        <v>0.16</v>
      </c>
      <c r="V921" s="43">
        <v>0.97</v>
      </c>
      <c r="W921" s="43">
        <v>0.02</v>
      </c>
      <c r="X921" s="98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B922" s="29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BM922" s="53"/>
    </row>
    <row r="923" spans="1:65" ht="15">
      <c r="B923" s="8" t="s">
        <v>471</v>
      </c>
      <c r="BM923" s="26" t="s">
        <v>270</v>
      </c>
    </row>
    <row r="924" spans="1:65" ht="15">
      <c r="A924" s="24" t="s">
        <v>62</v>
      </c>
      <c r="B924" s="18" t="s">
        <v>110</v>
      </c>
      <c r="C924" s="15" t="s">
        <v>111</v>
      </c>
      <c r="D924" s="16" t="s">
        <v>200</v>
      </c>
      <c r="E924" s="9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 t="s">
        <v>201</v>
      </c>
      <c r="C925" s="9" t="s">
        <v>201</v>
      </c>
      <c r="D925" s="96" t="s">
        <v>208</v>
      </c>
      <c r="E925" s="9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 t="s">
        <v>3</v>
      </c>
    </row>
    <row r="926" spans="1:65">
      <c r="A926" s="28"/>
      <c r="B926" s="19"/>
      <c r="C926" s="9"/>
      <c r="D926" s="10" t="s">
        <v>97</v>
      </c>
      <c r="E926" s="9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0</v>
      </c>
    </row>
    <row r="927" spans="1:65">
      <c r="A927" s="28"/>
      <c r="B927" s="19"/>
      <c r="C927" s="9"/>
      <c r="D927" s="25"/>
      <c r="E927" s="9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</v>
      </c>
    </row>
    <row r="928" spans="1:65">
      <c r="A928" s="28"/>
      <c r="B928" s="18">
        <v>1</v>
      </c>
      <c r="C928" s="14">
        <v>1</v>
      </c>
      <c r="D928" s="161" t="s">
        <v>93</v>
      </c>
      <c r="E928" s="155"/>
      <c r="F928" s="156"/>
      <c r="G928" s="156"/>
      <c r="H928" s="156"/>
      <c r="I928" s="156"/>
      <c r="J928" s="156"/>
      <c r="K928" s="156"/>
      <c r="L928" s="156"/>
      <c r="M928" s="156"/>
      <c r="N928" s="156"/>
      <c r="O928" s="156"/>
      <c r="P928" s="156"/>
      <c r="Q928" s="156"/>
      <c r="R928" s="156"/>
      <c r="S928" s="156"/>
      <c r="T928" s="156"/>
      <c r="U928" s="156"/>
      <c r="V928" s="156"/>
      <c r="W928" s="156"/>
      <c r="X928" s="156"/>
      <c r="Y928" s="156"/>
      <c r="Z928" s="156"/>
      <c r="AA928" s="156"/>
      <c r="AB928" s="156"/>
      <c r="AC928" s="156"/>
      <c r="AD928" s="156"/>
      <c r="AE928" s="156"/>
      <c r="AF928" s="156"/>
      <c r="AG928" s="156"/>
      <c r="AH928" s="156"/>
      <c r="AI928" s="156"/>
      <c r="AJ928" s="156"/>
      <c r="AK928" s="156"/>
      <c r="AL928" s="156"/>
      <c r="AM928" s="156"/>
      <c r="AN928" s="156"/>
      <c r="AO928" s="156"/>
      <c r="AP928" s="156"/>
      <c r="AQ928" s="156"/>
      <c r="AR928" s="156"/>
      <c r="AS928" s="156"/>
      <c r="AT928" s="156"/>
      <c r="AU928" s="156"/>
      <c r="AV928" s="156"/>
      <c r="AW928" s="156"/>
      <c r="AX928" s="156"/>
      <c r="AY928" s="156"/>
      <c r="AZ928" s="156"/>
      <c r="BA928" s="156"/>
      <c r="BB928" s="156"/>
      <c r="BC928" s="156"/>
      <c r="BD928" s="156"/>
      <c r="BE928" s="156"/>
      <c r="BF928" s="156"/>
      <c r="BG928" s="156"/>
      <c r="BH928" s="156"/>
      <c r="BI928" s="156"/>
      <c r="BJ928" s="156"/>
      <c r="BK928" s="156"/>
      <c r="BL928" s="156"/>
      <c r="BM928" s="157">
        <v>1</v>
      </c>
    </row>
    <row r="929" spans="1:65">
      <c r="A929" s="28"/>
      <c r="B929" s="19">
        <v>1</v>
      </c>
      <c r="C929" s="9">
        <v>2</v>
      </c>
      <c r="D929" s="162" t="s">
        <v>93</v>
      </c>
      <c r="E929" s="155"/>
      <c r="F929" s="156"/>
      <c r="G929" s="156"/>
      <c r="H929" s="156"/>
      <c r="I929" s="156"/>
      <c r="J929" s="156"/>
      <c r="K929" s="156"/>
      <c r="L929" s="156"/>
      <c r="M929" s="156"/>
      <c r="N929" s="156"/>
      <c r="O929" s="156"/>
      <c r="P929" s="156"/>
      <c r="Q929" s="156"/>
      <c r="R929" s="156"/>
      <c r="S929" s="156"/>
      <c r="T929" s="156"/>
      <c r="U929" s="156"/>
      <c r="V929" s="156"/>
      <c r="W929" s="156"/>
      <c r="X929" s="156"/>
      <c r="Y929" s="156"/>
      <c r="Z929" s="156"/>
      <c r="AA929" s="156"/>
      <c r="AB929" s="156"/>
      <c r="AC929" s="156"/>
      <c r="AD929" s="156"/>
      <c r="AE929" s="156"/>
      <c r="AF929" s="156"/>
      <c r="AG929" s="156"/>
      <c r="AH929" s="156"/>
      <c r="AI929" s="156"/>
      <c r="AJ929" s="156"/>
      <c r="AK929" s="156"/>
      <c r="AL929" s="156"/>
      <c r="AM929" s="156"/>
      <c r="AN929" s="156"/>
      <c r="AO929" s="156"/>
      <c r="AP929" s="156"/>
      <c r="AQ929" s="156"/>
      <c r="AR929" s="156"/>
      <c r="AS929" s="156"/>
      <c r="AT929" s="156"/>
      <c r="AU929" s="156"/>
      <c r="AV929" s="156"/>
      <c r="AW929" s="156"/>
      <c r="AX929" s="156"/>
      <c r="AY929" s="156"/>
      <c r="AZ929" s="156"/>
      <c r="BA929" s="156"/>
      <c r="BB929" s="156"/>
      <c r="BC929" s="156"/>
      <c r="BD929" s="156"/>
      <c r="BE929" s="156"/>
      <c r="BF929" s="156"/>
      <c r="BG929" s="156"/>
      <c r="BH929" s="156"/>
      <c r="BI929" s="156"/>
      <c r="BJ929" s="156"/>
      <c r="BK929" s="156"/>
      <c r="BL929" s="156"/>
      <c r="BM929" s="157">
        <v>7</v>
      </c>
    </row>
    <row r="930" spans="1:65">
      <c r="A930" s="28"/>
      <c r="B930" s="19">
        <v>1</v>
      </c>
      <c r="C930" s="9">
        <v>3</v>
      </c>
      <c r="D930" s="162" t="s">
        <v>93</v>
      </c>
      <c r="E930" s="155"/>
      <c r="F930" s="156"/>
      <c r="G930" s="156"/>
      <c r="H930" s="156"/>
      <c r="I930" s="156"/>
      <c r="J930" s="156"/>
      <c r="K930" s="156"/>
      <c r="L930" s="156"/>
      <c r="M930" s="156"/>
      <c r="N930" s="156"/>
      <c r="O930" s="156"/>
      <c r="P930" s="156"/>
      <c r="Q930" s="156"/>
      <c r="R930" s="156"/>
      <c r="S930" s="156"/>
      <c r="T930" s="156"/>
      <c r="U930" s="156"/>
      <c r="V930" s="156"/>
      <c r="W930" s="156"/>
      <c r="X930" s="156"/>
      <c r="Y930" s="156"/>
      <c r="Z930" s="156"/>
      <c r="AA930" s="156"/>
      <c r="AB930" s="156"/>
      <c r="AC930" s="156"/>
      <c r="AD930" s="156"/>
      <c r="AE930" s="156"/>
      <c r="AF930" s="156"/>
      <c r="AG930" s="156"/>
      <c r="AH930" s="156"/>
      <c r="AI930" s="156"/>
      <c r="AJ930" s="156"/>
      <c r="AK930" s="156"/>
      <c r="AL930" s="156"/>
      <c r="AM930" s="156"/>
      <c r="AN930" s="156"/>
      <c r="AO930" s="156"/>
      <c r="AP930" s="156"/>
      <c r="AQ930" s="156"/>
      <c r="AR930" s="156"/>
      <c r="AS930" s="156"/>
      <c r="AT930" s="156"/>
      <c r="AU930" s="156"/>
      <c r="AV930" s="156"/>
      <c r="AW930" s="156"/>
      <c r="AX930" s="156"/>
      <c r="AY930" s="156"/>
      <c r="AZ930" s="156"/>
      <c r="BA930" s="156"/>
      <c r="BB930" s="156"/>
      <c r="BC930" s="156"/>
      <c r="BD930" s="156"/>
      <c r="BE930" s="156"/>
      <c r="BF930" s="156"/>
      <c r="BG930" s="156"/>
      <c r="BH930" s="156"/>
      <c r="BI930" s="156"/>
      <c r="BJ930" s="156"/>
      <c r="BK930" s="156"/>
      <c r="BL930" s="156"/>
      <c r="BM930" s="157">
        <v>16</v>
      </c>
    </row>
    <row r="931" spans="1:65">
      <c r="A931" s="28"/>
      <c r="B931" s="19">
        <v>1</v>
      </c>
      <c r="C931" s="9">
        <v>4</v>
      </c>
      <c r="D931" s="162" t="s">
        <v>93</v>
      </c>
      <c r="E931" s="155"/>
      <c r="F931" s="156"/>
      <c r="G931" s="156"/>
      <c r="H931" s="156"/>
      <c r="I931" s="156"/>
      <c r="J931" s="156"/>
      <c r="K931" s="156"/>
      <c r="L931" s="156"/>
      <c r="M931" s="156"/>
      <c r="N931" s="156"/>
      <c r="O931" s="156"/>
      <c r="P931" s="156"/>
      <c r="Q931" s="156"/>
      <c r="R931" s="156"/>
      <c r="S931" s="156"/>
      <c r="T931" s="156"/>
      <c r="U931" s="156"/>
      <c r="V931" s="156"/>
      <c r="W931" s="156"/>
      <c r="X931" s="156"/>
      <c r="Y931" s="156"/>
      <c r="Z931" s="156"/>
      <c r="AA931" s="156"/>
      <c r="AB931" s="156"/>
      <c r="AC931" s="156"/>
      <c r="AD931" s="156"/>
      <c r="AE931" s="156"/>
      <c r="AF931" s="156"/>
      <c r="AG931" s="156"/>
      <c r="AH931" s="156"/>
      <c r="AI931" s="156"/>
      <c r="AJ931" s="156"/>
      <c r="AK931" s="156"/>
      <c r="AL931" s="156"/>
      <c r="AM931" s="156"/>
      <c r="AN931" s="156"/>
      <c r="AO931" s="156"/>
      <c r="AP931" s="156"/>
      <c r="AQ931" s="156"/>
      <c r="AR931" s="156"/>
      <c r="AS931" s="156"/>
      <c r="AT931" s="156"/>
      <c r="AU931" s="156"/>
      <c r="AV931" s="156"/>
      <c r="AW931" s="156"/>
      <c r="AX931" s="156"/>
      <c r="AY931" s="156"/>
      <c r="AZ931" s="156"/>
      <c r="BA931" s="156"/>
      <c r="BB931" s="156"/>
      <c r="BC931" s="156"/>
      <c r="BD931" s="156"/>
      <c r="BE931" s="156"/>
      <c r="BF931" s="156"/>
      <c r="BG931" s="156"/>
      <c r="BH931" s="156"/>
      <c r="BI931" s="156"/>
      <c r="BJ931" s="156"/>
      <c r="BK931" s="156"/>
      <c r="BL931" s="156"/>
      <c r="BM931" s="157" t="s">
        <v>93</v>
      </c>
    </row>
    <row r="932" spans="1:65">
      <c r="A932" s="28"/>
      <c r="B932" s="19">
        <v>1</v>
      </c>
      <c r="C932" s="9">
        <v>5</v>
      </c>
      <c r="D932" s="162" t="s">
        <v>93</v>
      </c>
      <c r="E932" s="155"/>
      <c r="F932" s="156"/>
      <c r="G932" s="156"/>
      <c r="H932" s="156"/>
      <c r="I932" s="156"/>
      <c r="J932" s="156"/>
      <c r="K932" s="156"/>
      <c r="L932" s="156"/>
      <c r="M932" s="156"/>
      <c r="N932" s="156"/>
      <c r="O932" s="156"/>
      <c r="P932" s="156"/>
      <c r="Q932" s="156"/>
      <c r="R932" s="156"/>
      <c r="S932" s="156"/>
      <c r="T932" s="156"/>
      <c r="U932" s="156"/>
      <c r="V932" s="156"/>
      <c r="W932" s="156"/>
      <c r="X932" s="156"/>
      <c r="Y932" s="156"/>
      <c r="Z932" s="156"/>
      <c r="AA932" s="156"/>
      <c r="AB932" s="156"/>
      <c r="AC932" s="156"/>
      <c r="AD932" s="156"/>
      <c r="AE932" s="156"/>
      <c r="AF932" s="156"/>
      <c r="AG932" s="156"/>
      <c r="AH932" s="156"/>
      <c r="AI932" s="156"/>
      <c r="AJ932" s="156"/>
      <c r="AK932" s="156"/>
      <c r="AL932" s="156"/>
      <c r="AM932" s="156"/>
      <c r="AN932" s="156"/>
      <c r="AO932" s="156"/>
      <c r="AP932" s="156"/>
      <c r="AQ932" s="156"/>
      <c r="AR932" s="156"/>
      <c r="AS932" s="156"/>
      <c r="AT932" s="156"/>
      <c r="AU932" s="156"/>
      <c r="AV932" s="156"/>
      <c r="AW932" s="156"/>
      <c r="AX932" s="156"/>
      <c r="AY932" s="156"/>
      <c r="AZ932" s="156"/>
      <c r="BA932" s="156"/>
      <c r="BB932" s="156"/>
      <c r="BC932" s="156"/>
      <c r="BD932" s="156"/>
      <c r="BE932" s="156"/>
      <c r="BF932" s="156"/>
      <c r="BG932" s="156"/>
      <c r="BH932" s="156"/>
      <c r="BI932" s="156"/>
      <c r="BJ932" s="156"/>
      <c r="BK932" s="156"/>
      <c r="BL932" s="156"/>
      <c r="BM932" s="157">
        <v>13</v>
      </c>
    </row>
    <row r="933" spans="1:65">
      <c r="A933" s="28"/>
      <c r="B933" s="19">
        <v>1</v>
      </c>
      <c r="C933" s="9">
        <v>6</v>
      </c>
      <c r="D933" s="162" t="s">
        <v>93</v>
      </c>
      <c r="E933" s="155"/>
      <c r="F933" s="156"/>
      <c r="G933" s="156"/>
      <c r="H933" s="156"/>
      <c r="I933" s="156"/>
      <c r="J933" s="156"/>
      <c r="K933" s="156"/>
      <c r="L933" s="156"/>
      <c r="M933" s="156"/>
      <c r="N933" s="156"/>
      <c r="O933" s="156"/>
      <c r="P933" s="156"/>
      <c r="Q933" s="156"/>
      <c r="R933" s="156"/>
      <c r="S933" s="156"/>
      <c r="T933" s="156"/>
      <c r="U933" s="156"/>
      <c r="V933" s="156"/>
      <c r="W933" s="156"/>
      <c r="X933" s="156"/>
      <c r="Y933" s="156"/>
      <c r="Z933" s="156"/>
      <c r="AA933" s="156"/>
      <c r="AB933" s="156"/>
      <c r="AC933" s="156"/>
      <c r="AD933" s="156"/>
      <c r="AE933" s="156"/>
      <c r="AF933" s="156"/>
      <c r="AG933" s="156"/>
      <c r="AH933" s="156"/>
      <c r="AI933" s="156"/>
      <c r="AJ933" s="156"/>
      <c r="AK933" s="156"/>
      <c r="AL933" s="156"/>
      <c r="AM933" s="156"/>
      <c r="AN933" s="156"/>
      <c r="AO933" s="156"/>
      <c r="AP933" s="156"/>
      <c r="AQ933" s="156"/>
      <c r="AR933" s="156"/>
      <c r="AS933" s="156"/>
      <c r="AT933" s="156"/>
      <c r="AU933" s="156"/>
      <c r="AV933" s="156"/>
      <c r="AW933" s="156"/>
      <c r="AX933" s="156"/>
      <c r="AY933" s="156"/>
      <c r="AZ933" s="156"/>
      <c r="BA933" s="156"/>
      <c r="BB933" s="156"/>
      <c r="BC933" s="156"/>
      <c r="BD933" s="156"/>
      <c r="BE933" s="156"/>
      <c r="BF933" s="156"/>
      <c r="BG933" s="156"/>
      <c r="BH933" s="156"/>
      <c r="BI933" s="156"/>
      <c r="BJ933" s="156"/>
      <c r="BK933" s="156"/>
      <c r="BL933" s="156"/>
      <c r="BM933" s="159"/>
    </row>
    <row r="934" spans="1:65">
      <c r="A934" s="28"/>
      <c r="B934" s="20" t="s">
        <v>222</v>
      </c>
      <c r="C934" s="12"/>
      <c r="D934" s="160" t="s">
        <v>564</v>
      </c>
      <c r="E934" s="155"/>
      <c r="F934" s="156"/>
      <c r="G934" s="156"/>
      <c r="H934" s="156"/>
      <c r="I934" s="156"/>
      <c r="J934" s="156"/>
      <c r="K934" s="156"/>
      <c r="L934" s="156"/>
      <c r="M934" s="156"/>
      <c r="N934" s="156"/>
      <c r="O934" s="156"/>
      <c r="P934" s="156"/>
      <c r="Q934" s="156"/>
      <c r="R934" s="156"/>
      <c r="S934" s="156"/>
      <c r="T934" s="156"/>
      <c r="U934" s="156"/>
      <c r="V934" s="156"/>
      <c r="W934" s="156"/>
      <c r="X934" s="156"/>
      <c r="Y934" s="156"/>
      <c r="Z934" s="156"/>
      <c r="AA934" s="156"/>
      <c r="AB934" s="156"/>
      <c r="AC934" s="156"/>
      <c r="AD934" s="156"/>
      <c r="AE934" s="156"/>
      <c r="AF934" s="156"/>
      <c r="AG934" s="156"/>
      <c r="AH934" s="156"/>
      <c r="AI934" s="156"/>
      <c r="AJ934" s="156"/>
      <c r="AK934" s="156"/>
      <c r="AL934" s="156"/>
      <c r="AM934" s="156"/>
      <c r="AN934" s="156"/>
      <c r="AO934" s="156"/>
      <c r="AP934" s="156"/>
      <c r="AQ934" s="156"/>
      <c r="AR934" s="156"/>
      <c r="AS934" s="156"/>
      <c r="AT934" s="156"/>
      <c r="AU934" s="156"/>
      <c r="AV934" s="156"/>
      <c r="AW934" s="156"/>
      <c r="AX934" s="156"/>
      <c r="AY934" s="156"/>
      <c r="AZ934" s="156"/>
      <c r="BA934" s="156"/>
      <c r="BB934" s="156"/>
      <c r="BC934" s="156"/>
      <c r="BD934" s="156"/>
      <c r="BE934" s="156"/>
      <c r="BF934" s="156"/>
      <c r="BG934" s="156"/>
      <c r="BH934" s="156"/>
      <c r="BI934" s="156"/>
      <c r="BJ934" s="156"/>
      <c r="BK934" s="156"/>
      <c r="BL934" s="156"/>
      <c r="BM934" s="159"/>
    </row>
    <row r="935" spans="1:65">
      <c r="A935" s="28"/>
      <c r="B935" s="3" t="s">
        <v>223</v>
      </c>
      <c r="C935" s="27"/>
      <c r="D935" s="158" t="s">
        <v>564</v>
      </c>
      <c r="E935" s="155"/>
      <c r="F935" s="156"/>
      <c r="G935" s="156"/>
      <c r="H935" s="156"/>
      <c r="I935" s="156"/>
      <c r="J935" s="156"/>
      <c r="K935" s="156"/>
      <c r="L935" s="156"/>
      <c r="M935" s="156"/>
      <c r="N935" s="156"/>
      <c r="O935" s="156"/>
      <c r="P935" s="156"/>
      <c r="Q935" s="156"/>
      <c r="R935" s="156"/>
      <c r="S935" s="156"/>
      <c r="T935" s="156"/>
      <c r="U935" s="156"/>
      <c r="V935" s="156"/>
      <c r="W935" s="156"/>
      <c r="X935" s="156"/>
      <c r="Y935" s="156"/>
      <c r="Z935" s="156"/>
      <c r="AA935" s="156"/>
      <c r="AB935" s="156"/>
      <c r="AC935" s="156"/>
      <c r="AD935" s="156"/>
      <c r="AE935" s="156"/>
      <c r="AF935" s="156"/>
      <c r="AG935" s="156"/>
      <c r="AH935" s="156"/>
      <c r="AI935" s="156"/>
      <c r="AJ935" s="156"/>
      <c r="AK935" s="156"/>
      <c r="AL935" s="156"/>
      <c r="AM935" s="156"/>
      <c r="AN935" s="156"/>
      <c r="AO935" s="156"/>
      <c r="AP935" s="156"/>
      <c r="AQ935" s="156"/>
      <c r="AR935" s="156"/>
      <c r="AS935" s="156"/>
      <c r="AT935" s="156"/>
      <c r="AU935" s="156"/>
      <c r="AV935" s="156"/>
      <c r="AW935" s="156"/>
      <c r="AX935" s="156"/>
      <c r="AY935" s="156"/>
      <c r="AZ935" s="156"/>
      <c r="BA935" s="156"/>
      <c r="BB935" s="156"/>
      <c r="BC935" s="156"/>
      <c r="BD935" s="156"/>
      <c r="BE935" s="156"/>
      <c r="BF935" s="156"/>
      <c r="BG935" s="156"/>
      <c r="BH935" s="156"/>
      <c r="BI935" s="156"/>
      <c r="BJ935" s="156"/>
      <c r="BK935" s="156"/>
      <c r="BL935" s="156"/>
      <c r="BM935" s="159"/>
    </row>
    <row r="936" spans="1:65">
      <c r="A936" s="28"/>
      <c r="B936" s="3" t="s">
        <v>224</v>
      </c>
      <c r="C936" s="27"/>
      <c r="D936" s="158" t="s">
        <v>564</v>
      </c>
      <c r="E936" s="155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  <c r="Z936" s="156"/>
      <c r="AA936" s="156"/>
      <c r="AB936" s="156"/>
      <c r="AC936" s="156"/>
      <c r="AD936" s="156"/>
      <c r="AE936" s="156"/>
      <c r="AF936" s="156"/>
      <c r="AG936" s="156"/>
      <c r="AH936" s="156"/>
      <c r="AI936" s="156"/>
      <c r="AJ936" s="156"/>
      <c r="AK936" s="156"/>
      <c r="AL936" s="156"/>
      <c r="AM936" s="156"/>
      <c r="AN936" s="156"/>
      <c r="AO936" s="156"/>
      <c r="AP936" s="156"/>
      <c r="AQ936" s="156"/>
      <c r="AR936" s="156"/>
      <c r="AS936" s="156"/>
      <c r="AT936" s="156"/>
      <c r="AU936" s="156"/>
      <c r="AV936" s="156"/>
      <c r="AW936" s="156"/>
      <c r="AX936" s="156"/>
      <c r="AY936" s="156"/>
      <c r="AZ936" s="156"/>
      <c r="BA936" s="156"/>
      <c r="BB936" s="156"/>
      <c r="BC936" s="156"/>
      <c r="BD936" s="156"/>
      <c r="BE936" s="156"/>
      <c r="BF936" s="156"/>
      <c r="BG936" s="156"/>
      <c r="BH936" s="156"/>
      <c r="BI936" s="156"/>
      <c r="BJ936" s="156"/>
      <c r="BK936" s="156"/>
      <c r="BL936" s="156"/>
      <c r="BM936" s="159"/>
    </row>
    <row r="937" spans="1:65">
      <c r="A937" s="28"/>
      <c r="B937" s="3" t="s">
        <v>84</v>
      </c>
      <c r="C937" s="27"/>
      <c r="D937" s="13" t="s">
        <v>564</v>
      </c>
      <c r="E937" s="9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3"/>
    </row>
    <row r="938" spans="1:65">
      <c r="A938" s="28"/>
      <c r="B938" s="3" t="s">
        <v>225</v>
      </c>
      <c r="C938" s="27"/>
      <c r="D938" s="13" t="s">
        <v>564</v>
      </c>
      <c r="E938" s="9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A939" s="28"/>
      <c r="B939" s="44" t="s">
        <v>226</v>
      </c>
      <c r="C939" s="45"/>
      <c r="D939" s="43" t="s">
        <v>228</v>
      </c>
      <c r="E939" s="9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B940" s="29"/>
      <c r="C940" s="20"/>
      <c r="D940" s="20"/>
      <c r="BM940" s="53"/>
    </row>
    <row r="941" spans="1:65" ht="15">
      <c r="B941" s="8" t="s">
        <v>472</v>
      </c>
      <c r="BM941" s="26" t="s">
        <v>270</v>
      </c>
    </row>
    <row r="942" spans="1:65" ht="15">
      <c r="A942" s="24" t="s">
        <v>63</v>
      </c>
      <c r="B942" s="18" t="s">
        <v>110</v>
      </c>
      <c r="C942" s="15" t="s">
        <v>111</v>
      </c>
      <c r="D942" s="16" t="s">
        <v>200</v>
      </c>
      <c r="E942" s="9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 t="s">
        <v>201</v>
      </c>
      <c r="C943" s="9" t="s">
        <v>201</v>
      </c>
      <c r="D943" s="96" t="s">
        <v>229</v>
      </c>
      <c r="E943" s="9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s">
        <v>3</v>
      </c>
    </row>
    <row r="944" spans="1:65">
      <c r="A944" s="28"/>
      <c r="B944" s="19"/>
      <c r="C944" s="9"/>
      <c r="D944" s="10" t="s">
        <v>97</v>
      </c>
      <c r="E944" s="9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0</v>
      </c>
    </row>
    <row r="945" spans="1:65">
      <c r="A945" s="28"/>
      <c r="B945" s="19"/>
      <c r="C945" s="9"/>
      <c r="D945" s="25"/>
      <c r="E945" s="9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</v>
      </c>
    </row>
    <row r="946" spans="1:65">
      <c r="A946" s="28"/>
      <c r="B946" s="18">
        <v>1</v>
      </c>
      <c r="C946" s="14">
        <v>1</v>
      </c>
      <c r="D946" s="161" t="s">
        <v>181</v>
      </c>
      <c r="E946" s="155"/>
      <c r="F946" s="156"/>
      <c r="G946" s="156"/>
      <c r="H946" s="156"/>
      <c r="I946" s="156"/>
      <c r="J946" s="156"/>
      <c r="K946" s="156"/>
      <c r="L946" s="156"/>
      <c r="M946" s="156"/>
      <c r="N946" s="156"/>
      <c r="O946" s="156"/>
      <c r="P946" s="156"/>
      <c r="Q946" s="156"/>
      <c r="R946" s="156"/>
      <c r="S946" s="156"/>
      <c r="T946" s="156"/>
      <c r="U946" s="156"/>
      <c r="V946" s="156"/>
      <c r="W946" s="156"/>
      <c r="X946" s="156"/>
      <c r="Y946" s="156"/>
      <c r="Z946" s="156"/>
      <c r="AA946" s="156"/>
      <c r="AB946" s="156"/>
      <c r="AC946" s="156"/>
      <c r="AD946" s="156"/>
      <c r="AE946" s="156"/>
      <c r="AF946" s="156"/>
      <c r="AG946" s="156"/>
      <c r="AH946" s="156"/>
      <c r="AI946" s="156"/>
      <c r="AJ946" s="156"/>
      <c r="AK946" s="156"/>
      <c r="AL946" s="156"/>
      <c r="AM946" s="156"/>
      <c r="AN946" s="156"/>
      <c r="AO946" s="156"/>
      <c r="AP946" s="156"/>
      <c r="AQ946" s="156"/>
      <c r="AR946" s="156"/>
      <c r="AS946" s="156"/>
      <c r="AT946" s="156"/>
      <c r="AU946" s="156"/>
      <c r="AV946" s="156"/>
      <c r="AW946" s="156"/>
      <c r="AX946" s="156"/>
      <c r="AY946" s="156"/>
      <c r="AZ946" s="156"/>
      <c r="BA946" s="156"/>
      <c r="BB946" s="156"/>
      <c r="BC946" s="156"/>
      <c r="BD946" s="156"/>
      <c r="BE946" s="156"/>
      <c r="BF946" s="156"/>
      <c r="BG946" s="156"/>
      <c r="BH946" s="156"/>
      <c r="BI946" s="156"/>
      <c r="BJ946" s="156"/>
      <c r="BK946" s="156"/>
      <c r="BL946" s="156"/>
      <c r="BM946" s="157">
        <v>1</v>
      </c>
    </row>
    <row r="947" spans="1:65">
      <c r="A947" s="28"/>
      <c r="B947" s="19">
        <v>1</v>
      </c>
      <c r="C947" s="9">
        <v>2</v>
      </c>
      <c r="D947" s="162" t="s">
        <v>181</v>
      </c>
      <c r="E947" s="155"/>
      <c r="F947" s="156"/>
      <c r="G947" s="156"/>
      <c r="H947" s="156"/>
      <c r="I947" s="156"/>
      <c r="J947" s="156"/>
      <c r="K947" s="156"/>
      <c r="L947" s="156"/>
      <c r="M947" s="156"/>
      <c r="N947" s="156"/>
      <c r="O947" s="156"/>
      <c r="P947" s="156"/>
      <c r="Q947" s="156"/>
      <c r="R947" s="156"/>
      <c r="S947" s="156"/>
      <c r="T947" s="156"/>
      <c r="U947" s="156"/>
      <c r="V947" s="156"/>
      <c r="W947" s="156"/>
      <c r="X947" s="156"/>
      <c r="Y947" s="156"/>
      <c r="Z947" s="156"/>
      <c r="AA947" s="156"/>
      <c r="AB947" s="156"/>
      <c r="AC947" s="156"/>
      <c r="AD947" s="156"/>
      <c r="AE947" s="156"/>
      <c r="AF947" s="156"/>
      <c r="AG947" s="156"/>
      <c r="AH947" s="156"/>
      <c r="AI947" s="156"/>
      <c r="AJ947" s="156"/>
      <c r="AK947" s="156"/>
      <c r="AL947" s="156"/>
      <c r="AM947" s="156"/>
      <c r="AN947" s="156"/>
      <c r="AO947" s="156"/>
      <c r="AP947" s="156"/>
      <c r="AQ947" s="156"/>
      <c r="AR947" s="156"/>
      <c r="AS947" s="156"/>
      <c r="AT947" s="156"/>
      <c r="AU947" s="156"/>
      <c r="AV947" s="156"/>
      <c r="AW947" s="156"/>
      <c r="AX947" s="156"/>
      <c r="AY947" s="156"/>
      <c r="AZ947" s="156"/>
      <c r="BA947" s="156"/>
      <c r="BB947" s="156"/>
      <c r="BC947" s="156"/>
      <c r="BD947" s="156"/>
      <c r="BE947" s="156"/>
      <c r="BF947" s="156"/>
      <c r="BG947" s="156"/>
      <c r="BH947" s="156"/>
      <c r="BI947" s="156"/>
      <c r="BJ947" s="156"/>
      <c r="BK947" s="156"/>
      <c r="BL947" s="156"/>
      <c r="BM947" s="157">
        <v>8</v>
      </c>
    </row>
    <row r="948" spans="1:65">
      <c r="A948" s="28"/>
      <c r="B948" s="19">
        <v>1</v>
      </c>
      <c r="C948" s="9">
        <v>3</v>
      </c>
      <c r="D948" s="162" t="s">
        <v>181</v>
      </c>
      <c r="E948" s="155"/>
      <c r="F948" s="156"/>
      <c r="G948" s="156"/>
      <c r="H948" s="156"/>
      <c r="I948" s="156"/>
      <c r="J948" s="156"/>
      <c r="K948" s="156"/>
      <c r="L948" s="156"/>
      <c r="M948" s="156"/>
      <c r="N948" s="156"/>
      <c r="O948" s="156"/>
      <c r="P948" s="156"/>
      <c r="Q948" s="156"/>
      <c r="R948" s="156"/>
      <c r="S948" s="156"/>
      <c r="T948" s="156"/>
      <c r="U948" s="156"/>
      <c r="V948" s="156"/>
      <c r="W948" s="156"/>
      <c r="X948" s="156"/>
      <c r="Y948" s="156"/>
      <c r="Z948" s="156"/>
      <c r="AA948" s="156"/>
      <c r="AB948" s="156"/>
      <c r="AC948" s="156"/>
      <c r="AD948" s="156"/>
      <c r="AE948" s="156"/>
      <c r="AF948" s="156"/>
      <c r="AG948" s="156"/>
      <c r="AH948" s="156"/>
      <c r="AI948" s="156"/>
      <c r="AJ948" s="156"/>
      <c r="AK948" s="156"/>
      <c r="AL948" s="156"/>
      <c r="AM948" s="156"/>
      <c r="AN948" s="156"/>
      <c r="AO948" s="156"/>
      <c r="AP948" s="156"/>
      <c r="AQ948" s="156"/>
      <c r="AR948" s="156"/>
      <c r="AS948" s="156"/>
      <c r="AT948" s="156"/>
      <c r="AU948" s="156"/>
      <c r="AV948" s="156"/>
      <c r="AW948" s="156"/>
      <c r="AX948" s="156"/>
      <c r="AY948" s="156"/>
      <c r="AZ948" s="156"/>
      <c r="BA948" s="156"/>
      <c r="BB948" s="156"/>
      <c r="BC948" s="156"/>
      <c r="BD948" s="156"/>
      <c r="BE948" s="156"/>
      <c r="BF948" s="156"/>
      <c r="BG948" s="156"/>
      <c r="BH948" s="156"/>
      <c r="BI948" s="156"/>
      <c r="BJ948" s="156"/>
      <c r="BK948" s="156"/>
      <c r="BL948" s="156"/>
      <c r="BM948" s="157">
        <v>16</v>
      </c>
    </row>
    <row r="949" spans="1:65">
      <c r="A949" s="28"/>
      <c r="B949" s="19">
        <v>1</v>
      </c>
      <c r="C949" s="9">
        <v>4</v>
      </c>
      <c r="D949" s="162" t="s">
        <v>181</v>
      </c>
      <c r="E949" s="155"/>
      <c r="F949" s="156"/>
      <c r="G949" s="156"/>
      <c r="H949" s="156"/>
      <c r="I949" s="156"/>
      <c r="J949" s="156"/>
      <c r="K949" s="156"/>
      <c r="L949" s="156"/>
      <c r="M949" s="156"/>
      <c r="N949" s="156"/>
      <c r="O949" s="156"/>
      <c r="P949" s="156"/>
      <c r="Q949" s="156"/>
      <c r="R949" s="156"/>
      <c r="S949" s="156"/>
      <c r="T949" s="156"/>
      <c r="U949" s="156"/>
      <c r="V949" s="156"/>
      <c r="W949" s="156"/>
      <c r="X949" s="156"/>
      <c r="Y949" s="156"/>
      <c r="Z949" s="156"/>
      <c r="AA949" s="156"/>
      <c r="AB949" s="156"/>
      <c r="AC949" s="156"/>
      <c r="AD949" s="156"/>
      <c r="AE949" s="156"/>
      <c r="AF949" s="156"/>
      <c r="AG949" s="156"/>
      <c r="AH949" s="156"/>
      <c r="AI949" s="156"/>
      <c r="AJ949" s="156"/>
      <c r="AK949" s="156"/>
      <c r="AL949" s="156"/>
      <c r="AM949" s="156"/>
      <c r="AN949" s="156"/>
      <c r="AO949" s="156"/>
      <c r="AP949" s="156"/>
      <c r="AQ949" s="156"/>
      <c r="AR949" s="156"/>
      <c r="AS949" s="156"/>
      <c r="AT949" s="156"/>
      <c r="AU949" s="156"/>
      <c r="AV949" s="156"/>
      <c r="AW949" s="156"/>
      <c r="AX949" s="156"/>
      <c r="AY949" s="156"/>
      <c r="AZ949" s="156"/>
      <c r="BA949" s="156"/>
      <c r="BB949" s="156"/>
      <c r="BC949" s="156"/>
      <c r="BD949" s="156"/>
      <c r="BE949" s="156"/>
      <c r="BF949" s="156"/>
      <c r="BG949" s="156"/>
      <c r="BH949" s="156"/>
      <c r="BI949" s="156"/>
      <c r="BJ949" s="156"/>
      <c r="BK949" s="156"/>
      <c r="BL949" s="156"/>
      <c r="BM949" s="157" t="s">
        <v>181</v>
      </c>
    </row>
    <row r="950" spans="1:65">
      <c r="A950" s="28"/>
      <c r="B950" s="19">
        <v>1</v>
      </c>
      <c r="C950" s="9">
        <v>5</v>
      </c>
      <c r="D950" s="162" t="s">
        <v>181</v>
      </c>
      <c r="E950" s="155"/>
      <c r="F950" s="156"/>
      <c r="G950" s="156"/>
      <c r="H950" s="156"/>
      <c r="I950" s="156"/>
      <c r="J950" s="156"/>
      <c r="K950" s="156"/>
      <c r="L950" s="156"/>
      <c r="M950" s="156"/>
      <c r="N950" s="156"/>
      <c r="O950" s="156"/>
      <c r="P950" s="156"/>
      <c r="Q950" s="156"/>
      <c r="R950" s="156"/>
      <c r="S950" s="156"/>
      <c r="T950" s="156"/>
      <c r="U950" s="156"/>
      <c r="V950" s="156"/>
      <c r="W950" s="156"/>
      <c r="X950" s="156"/>
      <c r="Y950" s="156"/>
      <c r="Z950" s="156"/>
      <c r="AA950" s="156"/>
      <c r="AB950" s="156"/>
      <c r="AC950" s="156"/>
      <c r="AD950" s="156"/>
      <c r="AE950" s="156"/>
      <c r="AF950" s="156"/>
      <c r="AG950" s="156"/>
      <c r="AH950" s="156"/>
      <c r="AI950" s="156"/>
      <c r="AJ950" s="156"/>
      <c r="AK950" s="156"/>
      <c r="AL950" s="156"/>
      <c r="AM950" s="156"/>
      <c r="AN950" s="156"/>
      <c r="AO950" s="156"/>
      <c r="AP950" s="156"/>
      <c r="AQ950" s="156"/>
      <c r="AR950" s="156"/>
      <c r="AS950" s="156"/>
      <c r="AT950" s="156"/>
      <c r="AU950" s="156"/>
      <c r="AV950" s="156"/>
      <c r="AW950" s="156"/>
      <c r="AX950" s="156"/>
      <c r="AY950" s="156"/>
      <c r="AZ950" s="156"/>
      <c r="BA950" s="156"/>
      <c r="BB950" s="156"/>
      <c r="BC950" s="156"/>
      <c r="BD950" s="156"/>
      <c r="BE950" s="156"/>
      <c r="BF950" s="156"/>
      <c r="BG950" s="156"/>
      <c r="BH950" s="156"/>
      <c r="BI950" s="156"/>
      <c r="BJ950" s="156"/>
      <c r="BK950" s="156"/>
      <c r="BL950" s="156"/>
      <c r="BM950" s="157">
        <v>14</v>
      </c>
    </row>
    <row r="951" spans="1:65">
      <c r="A951" s="28"/>
      <c r="B951" s="19">
        <v>1</v>
      </c>
      <c r="C951" s="9">
        <v>6</v>
      </c>
      <c r="D951" s="162" t="s">
        <v>181</v>
      </c>
      <c r="E951" s="155"/>
      <c r="F951" s="156"/>
      <c r="G951" s="156"/>
      <c r="H951" s="156"/>
      <c r="I951" s="156"/>
      <c r="J951" s="156"/>
      <c r="K951" s="156"/>
      <c r="L951" s="156"/>
      <c r="M951" s="156"/>
      <c r="N951" s="156"/>
      <c r="O951" s="156"/>
      <c r="P951" s="156"/>
      <c r="Q951" s="156"/>
      <c r="R951" s="156"/>
      <c r="S951" s="156"/>
      <c r="T951" s="156"/>
      <c r="U951" s="156"/>
      <c r="V951" s="156"/>
      <c r="W951" s="156"/>
      <c r="X951" s="156"/>
      <c r="Y951" s="156"/>
      <c r="Z951" s="156"/>
      <c r="AA951" s="156"/>
      <c r="AB951" s="156"/>
      <c r="AC951" s="156"/>
      <c r="AD951" s="156"/>
      <c r="AE951" s="156"/>
      <c r="AF951" s="156"/>
      <c r="AG951" s="156"/>
      <c r="AH951" s="156"/>
      <c r="AI951" s="156"/>
      <c r="AJ951" s="156"/>
      <c r="AK951" s="156"/>
      <c r="AL951" s="156"/>
      <c r="AM951" s="156"/>
      <c r="AN951" s="156"/>
      <c r="AO951" s="156"/>
      <c r="AP951" s="156"/>
      <c r="AQ951" s="156"/>
      <c r="AR951" s="156"/>
      <c r="AS951" s="156"/>
      <c r="AT951" s="156"/>
      <c r="AU951" s="156"/>
      <c r="AV951" s="156"/>
      <c r="AW951" s="156"/>
      <c r="AX951" s="156"/>
      <c r="AY951" s="156"/>
      <c r="AZ951" s="156"/>
      <c r="BA951" s="156"/>
      <c r="BB951" s="156"/>
      <c r="BC951" s="156"/>
      <c r="BD951" s="156"/>
      <c r="BE951" s="156"/>
      <c r="BF951" s="156"/>
      <c r="BG951" s="156"/>
      <c r="BH951" s="156"/>
      <c r="BI951" s="156"/>
      <c r="BJ951" s="156"/>
      <c r="BK951" s="156"/>
      <c r="BL951" s="156"/>
      <c r="BM951" s="159"/>
    </row>
    <row r="952" spans="1:65">
      <c r="A952" s="28"/>
      <c r="B952" s="20" t="s">
        <v>222</v>
      </c>
      <c r="C952" s="12"/>
      <c r="D952" s="160" t="s">
        <v>564</v>
      </c>
      <c r="E952" s="155"/>
      <c r="F952" s="156"/>
      <c r="G952" s="156"/>
      <c r="H952" s="156"/>
      <c r="I952" s="156"/>
      <c r="J952" s="156"/>
      <c r="K952" s="156"/>
      <c r="L952" s="156"/>
      <c r="M952" s="156"/>
      <c r="N952" s="156"/>
      <c r="O952" s="156"/>
      <c r="P952" s="156"/>
      <c r="Q952" s="156"/>
      <c r="R952" s="156"/>
      <c r="S952" s="156"/>
      <c r="T952" s="156"/>
      <c r="U952" s="156"/>
      <c r="V952" s="156"/>
      <c r="W952" s="156"/>
      <c r="X952" s="156"/>
      <c r="Y952" s="156"/>
      <c r="Z952" s="156"/>
      <c r="AA952" s="156"/>
      <c r="AB952" s="156"/>
      <c r="AC952" s="156"/>
      <c r="AD952" s="156"/>
      <c r="AE952" s="156"/>
      <c r="AF952" s="156"/>
      <c r="AG952" s="156"/>
      <c r="AH952" s="156"/>
      <c r="AI952" s="156"/>
      <c r="AJ952" s="156"/>
      <c r="AK952" s="156"/>
      <c r="AL952" s="156"/>
      <c r="AM952" s="156"/>
      <c r="AN952" s="156"/>
      <c r="AO952" s="156"/>
      <c r="AP952" s="156"/>
      <c r="AQ952" s="156"/>
      <c r="AR952" s="156"/>
      <c r="AS952" s="156"/>
      <c r="AT952" s="156"/>
      <c r="AU952" s="156"/>
      <c r="AV952" s="156"/>
      <c r="AW952" s="156"/>
      <c r="AX952" s="156"/>
      <c r="AY952" s="156"/>
      <c r="AZ952" s="156"/>
      <c r="BA952" s="156"/>
      <c r="BB952" s="156"/>
      <c r="BC952" s="156"/>
      <c r="BD952" s="156"/>
      <c r="BE952" s="156"/>
      <c r="BF952" s="156"/>
      <c r="BG952" s="156"/>
      <c r="BH952" s="156"/>
      <c r="BI952" s="156"/>
      <c r="BJ952" s="156"/>
      <c r="BK952" s="156"/>
      <c r="BL952" s="156"/>
      <c r="BM952" s="159"/>
    </row>
    <row r="953" spans="1:65">
      <c r="A953" s="28"/>
      <c r="B953" s="3" t="s">
        <v>223</v>
      </c>
      <c r="C953" s="27"/>
      <c r="D953" s="158" t="s">
        <v>564</v>
      </c>
      <c r="E953" s="155"/>
      <c r="F953" s="156"/>
      <c r="G953" s="156"/>
      <c r="H953" s="156"/>
      <c r="I953" s="156"/>
      <c r="J953" s="156"/>
      <c r="K953" s="156"/>
      <c r="L953" s="156"/>
      <c r="M953" s="156"/>
      <c r="N953" s="156"/>
      <c r="O953" s="156"/>
      <c r="P953" s="156"/>
      <c r="Q953" s="156"/>
      <c r="R953" s="156"/>
      <c r="S953" s="156"/>
      <c r="T953" s="156"/>
      <c r="U953" s="156"/>
      <c r="V953" s="156"/>
      <c r="W953" s="156"/>
      <c r="X953" s="156"/>
      <c r="Y953" s="156"/>
      <c r="Z953" s="156"/>
      <c r="AA953" s="156"/>
      <c r="AB953" s="156"/>
      <c r="AC953" s="156"/>
      <c r="AD953" s="156"/>
      <c r="AE953" s="156"/>
      <c r="AF953" s="156"/>
      <c r="AG953" s="156"/>
      <c r="AH953" s="156"/>
      <c r="AI953" s="156"/>
      <c r="AJ953" s="156"/>
      <c r="AK953" s="156"/>
      <c r="AL953" s="156"/>
      <c r="AM953" s="156"/>
      <c r="AN953" s="156"/>
      <c r="AO953" s="156"/>
      <c r="AP953" s="156"/>
      <c r="AQ953" s="156"/>
      <c r="AR953" s="156"/>
      <c r="AS953" s="156"/>
      <c r="AT953" s="156"/>
      <c r="AU953" s="156"/>
      <c r="AV953" s="156"/>
      <c r="AW953" s="156"/>
      <c r="AX953" s="156"/>
      <c r="AY953" s="156"/>
      <c r="AZ953" s="156"/>
      <c r="BA953" s="156"/>
      <c r="BB953" s="156"/>
      <c r="BC953" s="156"/>
      <c r="BD953" s="156"/>
      <c r="BE953" s="156"/>
      <c r="BF953" s="156"/>
      <c r="BG953" s="156"/>
      <c r="BH953" s="156"/>
      <c r="BI953" s="156"/>
      <c r="BJ953" s="156"/>
      <c r="BK953" s="156"/>
      <c r="BL953" s="156"/>
      <c r="BM953" s="159"/>
    </row>
    <row r="954" spans="1:65">
      <c r="A954" s="28"/>
      <c r="B954" s="3" t="s">
        <v>224</v>
      </c>
      <c r="C954" s="27"/>
      <c r="D954" s="158" t="s">
        <v>564</v>
      </c>
      <c r="E954" s="155"/>
      <c r="F954" s="156"/>
      <c r="G954" s="156"/>
      <c r="H954" s="156"/>
      <c r="I954" s="156"/>
      <c r="J954" s="156"/>
      <c r="K954" s="156"/>
      <c r="L954" s="156"/>
      <c r="M954" s="156"/>
      <c r="N954" s="156"/>
      <c r="O954" s="156"/>
      <c r="P954" s="156"/>
      <c r="Q954" s="156"/>
      <c r="R954" s="156"/>
      <c r="S954" s="156"/>
      <c r="T954" s="156"/>
      <c r="U954" s="156"/>
      <c r="V954" s="156"/>
      <c r="W954" s="156"/>
      <c r="X954" s="156"/>
      <c r="Y954" s="156"/>
      <c r="Z954" s="156"/>
      <c r="AA954" s="156"/>
      <c r="AB954" s="156"/>
      <c r="AC954" s="156"/>
      <c r="AD954" s="156"/>
      <c r="AE954" s="156"/>
      <c r="AF954" s="156"/>
      <c r="AG954" s="156"/>
      <c r="AH954" s="156"/>
      <c r="AI954" s="156"/>
      <c r="AJ954" s="156"/>
      <c r="AK954" s="156"/>
      <c r="AL954" s="156"/>
      <c r="AM954" s="156"/>
      <c r="AN954" s="156"/>
      <c r="AO954" s="156"/>
      <c r="AP954" s="156"/>
      <c r="AQ954" s="156"/>
      <c r="AR954" s="156"/>
      <c r="AS954" s="156"/>
      <c r="AT954" s="156"/>
      <c r="AU954" s="156"/>
      <c r="AV954" s="156"/>
      <c r="AW954" s="156"/>
      <c r="AX954" s="156"/>
      <c r="AY954" s="156"/>
      <c r="AZ954" s="156"/>
      <c r="BA954" s="156"/>
      <c r="BB954" s="156"/>
      <c r="BC954" s="156"/>
      <c r="BD954" s="156"/>
      <c r="BE954" s="156"/>
      <c r="BF954" s="156"/>
      <c r="BG954" s="156"/>
      <c r="BH954" s="156"/>
      <c r="BI954" s="156"/>
      <c r="BJ954" s="156"/>
      <c r="BK954" s="156"/>
      <c r="BL954" s="156"/>
      <c r="BM954" s="159"/>
    </row>
    <row r="955" spans="1:65">
      <c r="A955" s="28"/>
      <c r="B955" s="3" t="s">
        <v>84</v>
      </c>
      <c r="C955" s="27"/>
      <c r="D955" s="13" t="s">
        <v>564</v>
      </c>
      <c r="E955" s="9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A956" s="28"/>
      <c r="B956" s="3" t="s">
        <v>225</v>
      </c>
      <c r="C956" s="27"/>
      <c r="D956" s="13" t="s">
        <v>564</v>
      </c>
      <c r="E956" s="9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3"/>
    </row>
    <row r="957" spans="1:65">
      <c r="A957" s="28"/>
      <c r="B957" s="44" t="s">
        <v>226</v>
      </c>
      <c r="C957" s="45"/>
      <c r="D957" s="43" t="s">
        <v>228</v>
      </c>
      <c r="E957" s="9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B958" s="29"/>
      <c r="C958" s="20"/>
      <c r="D958" s="20"/>
      <c r="BM958" s="53"/>
    </row>
    <row r="959" spans="1:65" ht="15">
      <c r="B959" s="8" t="s">
        <v>473</v>
      </c>
      <c r="BM959" s="26" t="s">
        <v>270</v>
      </c>
    </row>
    <row r="960" spans="1:65" ht="15">
      <c r="A960" s="24" t="s">
        <v>32</v>
      </c>
      <c r="B960" s="18" t="s">
        <v>110</v>
      </c>
      <c r="C960" s="15" t="s">
        <v>111</v>
      </c>
      <c r="D960" s="16" t="s">
        <v>200</v>
      </c>
      <c r="E960" s="17" t="s">
        <v>200</v>
      </c>
      <c r="F960" s="17" t="s">
        <v>200</v>
      </c>
      <c r="G960" s="17" t="s">
        <v>200</v>
      </c>
      <c r="H960" s="17" t="s">
        <v>200</v>
      </c>
      <c r="I960" s="98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 t="s">
        <v>201</v>
      </c>
      <c r="C961" s="9" t="s">
        <v>201</v>
      </c>
      <c r="D961" s="96" t="s">
        <v>206</v>
      </c>
      <c r="E961" s="97" t="s">
        <v>211</v>
      </c>
      <c r="F961" s="97" t="s">
        <v>213</v>
      </c>
      <c r="G961" s="97" t="s">
        <v>215</v>
      </c>
      <c r="H961" s="97" t="s">
        <v>216</v>
      </c>
      <c r="I961" s="98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s">
        <v>3</v>
      </c>
    </row>
    <row r="962" spans="1:65">
      <c r="A962" s="28"/>
      <c r="B962" s="19"/>
      <c r="C962" s="9"/>
      <c r="D962" s="10" t="s">
        <v>97</v>
      </c>
      <c r="E962" s="11" t="s">
        <v>97</v>
      </c>
      <c r="F962" s="11" t="s">
        <v>97</v>
      </c>
      <c r="G962" s="11" t="s">
        <v>221</v>
      </c>
      <c r="H962" s="11" t="s">
        <v>221</v>
      </c>
      <c r="I962" s="98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</v>
      </c>
    </row>
    <row r="963" spans="1:65">
      <c r="A963" s="28"/>
      <c r="B963" s="19"/>
      <c r="C963" s="9"/>
      <c r="D963" s="25"/>
      <c r="E963" s="25"/>
      <c r="F963" s="25"/>
      <c r="G963" s="25"/>
      <c r="H963" s="25"/>
      <c r="I963" s="98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</v>
      </c>
    </row>
    <row r="964" spans="1:65">
      <c r="A964" s="28"/>
      <c r="B964" s="18">
        <v>1</v>
      </c>
      <c r="C964" s="14">
        <v>1</v>
      </c>
      <c r="D964" s="172" t="s">
        <v>254</v>
      </c>
      <c r="E964" s="172">
        <v>170</v>
      </c>
      <c r="F964" s="173">
        <v>25</v>
      </c>
      <c r="G964" s="173">
        <v>21.200800000000001</v>
      </c>
      <c r="H964" s="172" t="s">
        <v>100</v>
      </c>
      <c r="I964" s="174"/>
      <c r="J964" s="175"/>
      <c r="K964" s="175"/>
      <c r="L964" s="175"/>
      <c r="M964" s="175"/>
      <c r="N964" s="175"/>
      <c r="O964" s="175"/>
      <c r="P964" s="175"/>
      <c r="Q964" s="175"/>
      <c r="R964" s="175"/>
      <c r="S964" s="175"/>
      <c r="T964" s="175"/>
      <c r="U964" s="175"/>
      <c r="V964" s="175"/>
      <c r="W964" s="175"/>
      <c r="X964" s="175"/>
      <c r="Y964" s="175"/>
      <c r="Z964" s="175"/>
      <c r="AA964" s="175"/>
      <c r="AB964" s="175"/>
      <c r="AC964" s="175"/>
      <c r="AD964" s="175"/>
      <c r="AE964" s="175"/>
      <c r="AF964" s="175"/>
      <c r="AG964" s="175"/>
      <c r="AH964" s="175"/>
      <c r="AI964" s="175"/>
      <c r="AJ964" s="175"/>
      <c r="AK964" s="175"/>
      <c r="AL964" s="175"/>
      <c r="AM964" s="175"/>
      <c r="AN964" s="175"/>
      <c r="AO964" s="175"/>
      <c r="AP964" s="175"/>
      <c r="AQ964" s="175"/>
      <c r="AR964" s="175"/>
      <c r="AS964" s="175"/>
      <c r="AT964" s="175"/>
      <c r="AU964" s="175"/>
      <c r="AV964" s="175"/>
      <c r="AW964" s="175"/>
      <c r="AX964" s="175"/>
      <c r="AY964" s="175"/>
      <c r="AZ964" s="175"/>
      <c r="BA964" s="175"/>
      <c r="BB964" s="175"/>
      <c r="BC964" s="175"/>
      <c r="BD964" s="175"/>
      <c r="BE964" s="175"/>
      <c r="BF964" s="175"/>
      <c r="BG964" s="175"/>
      <c r="BH964" s="175"/>
      <c r="BI964" s="175"/>
      <c r="BJ964" s="175"/>
      <c r="BK964" s="175"/>
      <c r="BL964" s="175"/>
      <c r="BM964" s="176">
        <v>1</v>
      </c>
    </row>
    <row r="965" spans="1:65">
      <c r="A965" s="28"/>
      <c r="B965" s="19">
        <v>1</v>
      </c>
      <c r="C965" s="9">
        <v>2</v>
      </c>
      <c r="D965" s="177" t="s">
        <v>254</v>
      </c>
      <c r="E965" s="177">
        <v>170</v>
      </c>
      <c r="F965" s="178" t="s">
        <v>255</v>
      </c>
      <c r="G965" s="178">
        <v>16.960699999999999</v>
      </c>
      <c r="H965" s="177" t="s">
        <v>100</v>
      </c>
      <c r="I965" s="174"/>
      <c r="J965" s="175"/>
      <c r="K965" s="175"/>
      <c r="L965" s="175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75"/>
      <c r="X965" s="175"/>
      <c r="Y965" s="175"/>
      <c r="Z965" s="175"/>
      <c r="AA965" s="175"/>
      <c r="AB965" s="175"/>
      <c r="AC965" s="175"/>
      <c r="AD965" s="175"/>
      <c r="AE965" s="175"/>
      <c r="AF965" s="175"/>
      <c r="AG965" s="175"/>
      <c r="AH965" s="175"/>
      <c r="AI965" s="175"/>
      <c r="AJ965" s="175"/>
      <c r="AK965" s="175"/>
      <c r="AL965" s="175"/>
      <c r="AM965" s="175"/>
      <c r="AN965" s="175"/>
      <c r="AO965" s="175"/>
      <c r="AP965" s="175"/>
      <c r="AQ965" s="175"/>
      <c r="AR965" s="175"/>
      <c r="AS965" s="175"/>
      <c r="AT965" s="175"/>
      <c r="AU965" s="175"/>
      <c r="AV965" s="175"/>
      <c r="AW965" s="175"/>
      <c r="AX965" s="175"/>
      <c r="AY965" s="175"/>
      <c r="AZ965" s="175"/>
      <c r="BA965" s="175"/>
      <c r="BB965" s="175"/>
      <c r="BC965" s="175"/>
      <c r="BD965" s="175"/>
      <c r="BE965" s="175"/>
      <c r="BF965" s="175"/>
      <c r="BG965" s="175"/>
      <c r="BH965" s="175"/>
      <c r="BI965" s="175"/>
      <c r="BJ965" s="175"/>
      <c r="BK965" s="175"/>
      <c r="BL965" s="175"/>
      <c r="BM965" s="176">
        <v>9</v>
      </c>
    </row>
    <row r="966" spans="1:65">
      <c r="A966" s="28"/>
      <c r="B966" s="19">
        <v>1</v>
      </c>
      <c r="C966" s="9">
        <v>3</v>
      </c>
      <c r="D966" s="177" t="s">
        <v>254</v>
      </c>
      <c r="E966" s="177">
        <v>170</v>
      </c>
      <c r="F966" s="178" t="s">
        <v>255</v>
      </c>
      <c r="G966" s="178">
        <v>21.094799999999999</v>
      </c>
      <c r="H966" s="177" t="s">
        <v>100</v>
      </c>
      <c r="I966" s="174"/>
      <c r="J966" s="175"/>
      <c r="K966" s="175"/>
      <c r="L966" s="175"/>
      <c r="M966" s="175"/>
      <c r="N966" s="175"/>
      <c r="O966" s="175"/>
      <c r="P966" s="175"/>
      <c r="Q966" s="175"/>
      <c r="R966" s="175"/>
      <c r="S966" s="175"/>
      <c r="T966" s="175"/>
      <c r="U966" s="175"/>
      <c r="V966" s="175"/>
      <c r="W966" s="175"/>
      <c r="X966" s="175"/>
      <c r="Y966" s="175"/>
      <c r="Z966" s="175"/>
      <c r="AA966" s="175"/>
      <c r="AB966" s="175"/>
      <c r="AC966" s="175"/>
      <c r="AD966" s="175"/>
      <c r="AE966" s="175"/>
      <c r="AF966" s="175"/>
      <c r="AG966" s="175"/>
      <c r="AH966" s="175"/>
      <c r="AI966" s="175"/>
      <c r="AJ966" s="175"/>
      <c r="AK966" s="175"/>
      <c r="AL966" s="175"/>
      <c r="AM966" s="175"/>
      <c r="AN966" s="175"/>
      <c r="AO966" s="175"/>
      <c r="AP966" s="175"/>
      <c r="AQ966" s="175"/>
      <c r="AR966" s="175"/>
      <c r="AS966" s="175"/>
      <c r="AT966" s="175"/>
      <c r="AU966" s="175"/>
      <c r="AV966" s="175"/>
      <c r="AW966" s="175"/>
      <c r="AX966" s="175"/>
      <c r="AY966" s="175"/>
      <c r="AZ966" s="175"/>
      <c r="BA966" s="175"/>
      <c r="BB966" s="175"/>
      <c r="BC966" s="175"/>
      <c r="BD966" s="175"/>
      <c r="BE966" s="175"/>
      <c r="BF966" s="175"/>
      <c r="BG966" s="175"/>
      <c r="BH966" s="175"/>
      <c r="BI966" s="175"/>
      <c r="BJ966" s="175"/>
      <c r="BK966" s="175"/>
      <c r="BL966" s="175"/>
      <c r="BM966" s="176">
        <v>16</v>
      </c>
    </row>
    <row r="967" spans="1:65">
      <c r="A967" s="28"/>
      <c r="B967" s="19">
        <v>1</v>
      </c>
      <c r="C967" s="9">
        <v>4</v>
      </c>
      <c r="D967" s="177" t="s">
        <v>254</v>
      </c>
      <c r="E967" s="177">
        <v>170</v>
      </c>
      <c r="F967" s="178">
        <v>25</v>
      </c>
      <c r="G967" s="178">
        <v>12.720499999999999</v>
      </c>
      <c r="H967" s="177" t="s">
        <v>100</v>
      </c>
      <c r="I967" s="174"/>
      <c r="J967" s="175"/>
      <c r="K967" s="175"/>
      <c r="L967" s="175"/>
      <c r="M967" s="175"/>
      <c r="N967" s="175"/>
      <c r="O967" s="175"/>
      <c r="P967" s="175"/>
      <c r="Q967" s="175"/>
      <c r="R967" s="175"/>
      <c r="S967" s="175"/>
      <c r="T967" s="175"/>
      <c r="U967" s="175"/>
      <c r="V967" s="175"/>
      <c r="W967" s="175"/>
      <c r="X967" s="175"/>
      <c r="Y967" s="175"/>
      <c r="Z967" s="175"/>
      <c r="AA967" s="175"/>
      <c r="AB967" s="175"/>
      <c r="AC967" s="175"/>
      <c r="AD967" s="175"/>
      <c r="AE967" s="175"/>
      <c r="AF967" s="175"/>
      <c r="AG967" s="175"/>
      <c r="AH967" s="175"/>
      <c r="AI967" s="175"/>
      <c r="AJ967" s="175"/>
      <c r="AK967" s="175"/>
      <c r="AL967" s="175"/>
      <c r="AM967" s="175"/>
      <c r="AN967" s="175"/>
      <c r="AO967" s="175"/>
      <c r="AP967" s="175"/>
      <c r="AQ967" s="175"/>
      <c r="AR967" s="175"/>
      <c r="AS967" s="175"/>
      <c r="AT967" s="175"/>
      <c r="AU967" s="175"/>
      <c r="AV967" s="175"/>
      <c r="AW967" s="175"/>
      <c r="AX967" s="175"/>
      <c r="AY967" s="175"/>
      <c r="AZ967" s="175"/>
      <c r="BA967" s="175"/>
      <c r="BB967" s="175"/>
      <c r="BC967" s="175"/>
      <c r="BD967" s="175"/>
      <c r="BE967" s="175"/>
      <c r="BF967" s="175"/>
      <c r="BG967" s="175"/>
      <c r="BH967" s="175"/>
      <c r="BI967" s="175"/>
      <c r="BJ967" s="175"/>
      <c r="BK967" s="175"/>
      <c r="BL967" s="175"/>
      <c r="BM967" s="176">
        <v>15.891776910900001</v>
      </c>
    </row>
    <row r="968" spans="1:65">
      <c r="A968" s="28"/>
      <c r="B968" s="19">
        <v>1</v>
      </c>
      <c r="C968" s="9">
        <v>5</v>
      </c>
      <c r="D968" s="177" t="s">
        <v>254</v>
      </c>
      <c r="E968" s="177">
        <v>170</v>
      </c>
      <c r="F968" s="178" t="s">
        <v>255</v>
      </c>
      <c r="G968" s="178">
        <v>16.960699999999999</v>
      </c>
      <c r="H968" s="177" t="s">
        <v>100</v>
      </c>
      <c r="I968" s="174"/>
      <c r="J968" s="175"/>
      <c r="K968" s="175"/>
      <c r="L968" s="175"/>
      <c r="M968" s="175"/>
      <c r="N968" s="175"/>
      <c r="O968" s="175"/>
      <c r="P968" s="175"/>
      <c r="Q968" s="175"/>
      <c r="R968" s="175"/>
      <c r="S968" s="175"/>
      <c r="T968" s="175"/>
      <c r="U968" s="175"/>
      <c r="V968" s="175"/>
      <c r="W968" s="175"/>
      <c r="X968" s="175"/>
      <c r="Y968" s="175"/>
      <c r="Z968" s="175"/>
      <c r="AA968" s="175"/>
      <c r="AB968" s="175"/>
      <c r="AC968" s="175"/>
      <c r="AD968" s="175"/>
      <c r="AE968" s="175"/>
      <c r="AF968" s="175"/>
      <c r="AG968" s="175"/>
      <c r="AH968" s="175"/>
      <c r="AI968" s="175"/>
      <c r="AJ968" s="175"/>
      <c r="AK968" s="175"/>
      <c r="AL968" s="175"/>
      <c r="AM968" s="175"/>
      <c r="AN968" s="175"/>
      <c r="AO968" s="175"/>
      <c r="AP968" s="175"/>
      <c r="AQ968" s="175"/>
      <c r="AR968" s="175"/>
      <c r="AS968" s="175"/>
      <c r="AT968" s="175"/>
      <c r="AU968" s="175"/>
      <c r="AV968" s="175"/>
      <c r="AW968" s="175"/>
      <c r="AX968" s="175"/>
      <c r="AY968" s="175"/>
      <c r="AZ968" s="175"/>
      <c r="BA968" s="175"/>
      <c r="BB968" s="175"/>
      <c r="BC968" s="175"/>
      <c r="BD968" s="175"/>
      <c r="BE968" s="175"/>
      <c r="BF968" s="175"/>
      <c r="BG968" s="175"/>
      <c r="BH968" s="175"/>
      <c r="BI968" s="175"/>
      <c r="BJ968" s="175"/>
      <c r="BK968" s="175"/>
      <c r="BL968" s="175"/>
      <c r="BM968" s="176">
        <v>15</v>
      </c>
    </row>
    <row r="969" spans="1:65">
      <c r="A969" s="28"/>
      <c r="B969" s="19">
        <v>1</v>
      </c>
      <c r="C969" s="9">
        <v>6</v>
      </c>
      <c r="D969" s="177" t="s">
        <v>254</v>
      </c>
      <c r="E969" s="177">
        <v>170</v>
      </c>
      <c r="F969" s="178" t="s">
        <v>255</v>
      </c>
      <c r="G969" s="178">
        <v>16.960699999999999</v>
      </c>
      <c r="H969" s="177" t="s">
        <v>100</v>
      </c>
      <c r="I969" s="174"/>
      <c r="J969" s="175"/>
      <c r="K969" s="175"/>
      <c r="L969" s="175"/>
      <c r="M969" s="175"/>
      <c r="N969" s="175"/>
      <c r="O969" s="175"/>
      <c r="P969" s="175"/>
      <c r="Q969" s="175"/>
      <c r="R969" s="175"/>
      <c r="S969" s="175"/>
      <c r="T969" s="175"/>
      <c r="U969" s="175"/>
      <c r="V969" s="175"/>
      <c r="W969" s="175"/>
      <c r="X969" s="175"/>
      <c r="Y969" s="175"/>
      <c r="Z969" s="175"/>
      <c r="AA969" s="175"/>
      <c r="AB969" s="175"/>
      <c r="AC969" s="175"/>
      <c r="AD969" s="175"/>
      <c r="AE969" s="175"/>
      <c r="AF969" s="175"/>
      <c r="AG969" s="175"/>
      <c r="AH969" s="175"/>
      <c r="AI969" s="175"/>
      <c r="AJ969" s="175"/>
      <c r="AK969" s="175"/>
      <c r="AL969" s="175"/>
      <c r="AM969" s="175"/>
      <c r="AN969" s="175"/>
      <c r="AO969" s="175"/>
      <c r="AP969" s="175"/>
      <c r="AQ969" s="175"/>
      <c r="AR969" s="175"/>
      <c r="AS969" s="175"/>
      <c r="AT969" s="175"/>
      <c r="AU969" s="175"/>
      <c r="AV969" s="175"/>
      <c r="AW969" s="175"/>
      <c r="AX969" s="175"/>
      <c r="AY969" s="175"/>
      <c r="AZ969" s="175"/>
      <c r="BA969" s="175"/>
      <c r="BB969" s="175"/>
      <c r="BC969" s="175"/>
      <c r="BD969" s="175"/>
      <c r="BE969" s="175"/>
      <c r="BF969" s="175"/>
      <c r="BG969" s="175"/>
      <c r="BH969" s="175"/>
      <c r="BI969" s="175"/>
      <c r="BJ969" s="175"/>
      <c r="BK969" s="175"/>
      <c r="BL969" s="175"/>
      <c r="BM969" s="179"/>
    </row>
    <row r="970" spans="1:65">
      <c r="A970" s="28"/>
      <c r="B970" s="20" t="s">
        <v>222</v>
      </c>
      <c r="C970" s="12"/>
      <c r="D970" s="180" t="s">
        <v>564</v>
      </c>
      <c r="E970" s="180">
        <v>170</v>
      </c>
      <c r="F970" s="180">
        <v>25</v>
      </c>
      <c r="G970" s="180">
        <v>17.649699999999999</v>
      </c>
      <c r="H970" s="180" t="s">
        <v>564</v>
      </c>
      <c r="I970" s="174"/>
      <c r="J970" s="175"/>
      <c r="K970" s="175"/>
      <c r="L970" s="175"/>
      <c r="M970" s="175"/>
      <c r="N970" s="175"/>
      <c r="O970" s="175"/>
      <c r="P970" s="175"/>
      <c r="Q970" s="175"/>
      <c r="R970" s="175"/>
      <c r="S970" s="175"/>
      <c r="T970" s="175"/>
      <c r="U970" s="175"/>
      <c r="V970" s="175"/>
      <c r="W970" s="175"/>
      <c r="X970" s="175"/>
      <c r="Y970" s="175"/>
      <c r="Z970" s="175"/>
      <c r="AA970" s="175"/>
      <c r="AB970" s="175"/>
      <c r="AC970" s="175"/>
      <c r="AD970" s="175"/>
      <c r="AE970" s="175"/>
      <c r="AF970" s="175"/>
      <c r="AG970" s="175"/>
      <c r="AH970" s="175"/>
      <c r="AI970" s="175"/>
      <c r="AJ970" s="175"/>
      <c r="AK970" s="175"/>
      <c r="AL970" s="175"/>
      <c r="AM970" s="175"/>
      <c r="AN970" s="175"/>
      <c r="AO970" s="175"/>
      <c r="AP970" s="175"/>
      <c r="AQ970" s="175"/>
      <c r="AR970" s="175"/>
      <c r="AS970" s="175"/>
      <c r="AT970" s="175"/>
      <c r="AU970" s="175"/>
      <c r="AV970" s="175"/>
      <c r="AW970" s="175"/>
      <c r="AX970" s="175"/>
      <c r="AY970" s="175"/>
      <c r="AZ970" s="175"/>
      <c r="BA970" s="175"/>
      <c r="BB970" s="175"/>
      <c r="BC970" s="175"/>
      <c r="BD970" s="175"/>
      <c r="BE970" s="175"/>
      <c r="BF970" s="175"/>
      <c r="BG970" s="175"/>
      <c r="BH970" s="175"/>
      <c r="BI970" s="175"/>
      <c r="BJ970" s="175"/>
      <c r="BK970" s="175"/>
      <c r="BL970" s="175"/>
      <c r="BM970" s="179"/>
    </row>
    <row r="971" spans="1:65">
      <c r="A971" s="28"/>
      <c r="B971" s="3" t="s">
        <v>223</v>
      </c>
      <c r="C971" s="27"/>
      <c r="D971" s="178" t="s">
        <v>564</v>
      </c>
      <c r="E971" s="178">
        <v>170</v>
      </c>
      <c r="F971" s="178">
        <v>25</v>
      </c>
      <c r="G971" s="178">
        <v>16.960699999999999</v>
      </c>
      <c r="H971" s="178" t="s">
        <v>564</v>
      </c>
      <c r="I971" s="174"/>
      <c r="J971" s="175"/>
      <c r="K971" s="175"/>
      <c r="L971" s="175"/>
      <c r="M971" s="175"/>
      <c r="N971" s="175"/>
      <c r="O971" s="175"/>
      <c r="P971" s="175"/>
      <c r="Q971" s="175"/>
      <c r="R971" s="175"/>
      <c r="S971" s="175"/>
      <c r="T971" s="175"/>
      <c r="U971" s="175"/>
      <c r="V971" s="175"/>
      <c r="W971" s="175"/>
      <c r="X971" s="175"/>
      <c r="Y971" s="175"/>
      <c r="Z971" s="175"/>
      <c r="AA971" s="175"/>
      <c r="AB971" s="175"/>
      <c r="AC971" s="175"/>
      <c r="AD971" s="175"/>
      <c r="AE971" s="175"/>
      <c r="AF971" s="175"/>
      <c r="AG971" s="175"/>
      <c r="AH971" s="175"/>
      <c r="AI971" s="175"/>
      <c r="AJ971" s="175"/>
      <c r="AK971" s="175"/>
      <c r="AL971" s="175"/>
      <c r="AM971" s="175"/>
      <c r="AN971" s="175"/>
      <c r="AO971" s="175"/>
      <c r="AP971" s="175"/>
      <c r="AQ971" s="175"/>
      <c r="AR971" s="175"/>
      <c r="AS971" s="175"/>
      <c r="AT971" s="175"/>
      <c r="AU971" s="175"/>
      <c r="AV971" s="175"/>
      <c r="AW971" s="175"/>
      <c r="AX971" s="175"/>
      <c r="AY971" s="175"/>
      <c r="AZ971" s="175"/>
      <c r="BA971" s="175"/>
      <c r="BB971" s="175"/>
      <c r="BC971" s="175"/>
      <c r="BD971" s="175"/>
      <c r="BE971" s="175"/>
      <c r="BF971" s="175"/>
      <c r="BG971" s="175"/>
      <c r="BH971" s="175"/>
      <c r="BI971" s="175"/>
      <c r="BJ971" s="175"/>
      <c r="BK971" s="175"/>
      <c r="BL971" s="175"/>
      <c r="BM971" s="179"/>
    </row>
    <row r="972" spans="1:65">
      <c r="A972" s="28"/>
      <c r="B972" s="3" t="s">
        <v>224</v>
      </c>
      <c r="C972" s="27"/>
      <c r="D972" s="178" t="s">
        <v>564</v>
      </c>
      <c r="E972" s="178">
        <v>0</v>
      </c>
      <c r="F972" s="178">
        <v>0</v>
      </c>
      <c r="G972" s="178">
        <v>3.1686022426300213</v>
      </c>
      <c r="H972" s="178" t="s">
        <v>564</v>
      </c>
      <c r="I972" s="174"/>
      <c r="J972" s="175"/>
      <c r="K972" s="175"/>
      <c r="L972" s="175"/>
      <c r="M972" s="175"/>
      <c r="N972" s="175"/>
      <c r="O972" s="175"/>
      <c r="P972" s="175"/>
      <c r="Q972" s="175"/>
      <c r="R972" s="175"/>
      <c r="S972" s="175"/>
      <c r="T972" s="175"/>
      <c r="U972" s="175"/>
      <c r="V972" s="175"/>
      <c r="W972" s="175"/>
      <c r="X972" s="175"/>
      <c r="Y972" s="175"/>
      <c r="Z972" s="175"/>
      <c r="AA972" s="175"/>
      <c r="AB972" s="175"/>
      <c r="AC972" s="175"/>
      <c r="AD972" s="175"/>
      <c r="AE972" s="175"/>
      <c r="AF972" s="175"/>
      <c r="AG972" s="175"/>
      <c r="AH972" s="175"/>
      <c r="AI972" s="175"/>
      <c r="AJ972" s="175"/>
      <c r="AK972" s="175"/>
      <c r="AL972" s="175"/>
      <c r="AM972" s="175"/>
      <c r="AN972" s="175"/>
      <c r="AO972" s="175"/>
      <c r="AP972" s="175"/>
      <c r="AQ972" s="175"/>
      <c r="AR972" s="175"/>
      <c r="AS972" s="175"/>
      <c r="AT972" s="175"/>
      <c r="AU972" s="175"/>
      <c r="AV972" s="175"/>
      <c r="AW972" s="175"/>
      <c r="AX972" s="175"/>
      <c r="AY972" s="175"/>
      <c r="AZ972" s="175"/>
      <c r="BA972" s="175"/>
      <c r="BB972" s="175"/>
      <c r="BC972" s="175"/>
      <c r="BD972" s="175"/>
      <c r="BE972" s="175"/>
      <c r="BF972" s="175"/>
      <c r="BG972" s="175"/>
      <c r="BH972" s="175"/>
      <c r="BI972" s="175"/>
      <c r="BJ972" s="175"/>
      <c r="BK972" s="175"/>
      <c r="BL972" s="175"/>
      <c r="BM972" s="179"/>
    </row>
    <row r="973" spans="1:65">
      <c r="A973" s="28"/>
      <c r="B973" s="3" t="s">
        <v>84</v>
      </c>
      <c r="C973" s="27"/>
      <c r="D973" s="13" t="s">
        <v>564</v>
      </c>
      <c r="E973" s="13">
        <v>0</v>
      </c>
      <c r="F973" s="13">
        <v>0</v>
      </c>
      <c r="G973" s="13">
        <v>0.17952725783611173</v>
      </c>
      <c r="H973" s="13" t="s">
        <v>564</v>
      </c>
      <c r="I973" s="98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A974" s="28"/>
      <c r="B974" s="3" t="s">
        <v>225</v>
      </c>
      <c r="C974" s="27"/>
      <c r="D974" s="13" t="s">
        <v>564</v>
      </c>
      <c r="E974" s="13">
        <v>9.6973563090606199</v>
      </c>
      <c r="F974" s="13">
        <v>0.57314063368538526</v>
      </c>
      <c r="G974" s="13">
        <v>0.11061840969427772</v>
      </c>
      <c r="H974" s="13" t="s">
        <v>564</v>
      </c>
      <c r="I974" s="98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44" t="s">
        <v>226</v>
      </c>
      <c r="C975" s="45"/>
      <c r="D975" s="43">
        <v>0.67</v>
      </c>
      <c r="E975" s="43">
        <v>13.39</v>
      </c>
      <c r="F975" s="43">
        <v>0.31</v>
      </c>
      <c r="G975" s="43">
        <v>0</v>
      </c>
      <c r="H975" s="43">
        <v>2.1800000000000002</v>
      </c>
      <c r="I975" s="98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B976" s="29"/>
      <c r="C976" s="20"/>
      <c r="D976" s="20"/>
      <c r="E976" s="20"/>
      <c r="F976" s="20"/>
      <c r="G976" s="20"/>
      <c r="H976" s="20"/>
      <c r="BM976" s="53"/>
    </row>
    <row r="977" spans="1:65" ht="15">
      <c r="B977" s="8" t="s">
        <v>474</v>
      </c>
      <c r="BM977" s="26" t="s">
        <v>270</v>
      </c>
    </row>
    <row r="978" spans="1:65" ht="15">
      <c r="A978" s="24" t="s">
        <v>64</v>
      </c>
      <c r="B978" s="18" t="s">
        <v>110</v>
      </c>
      <c r="C978" s="15" t="s">
        <v>111</v>
      </c>
      <c r="D978" s="16" t="s">
        <v>200</v>
      </c>
      <c r="E978" s="17" t="s">
        <v>200</v>
      </c>
      <c r="F978" s="17" t="s">
        <v>200</v>
      </c>
      <c r="G978" s="17" t="s">
        <v>200</v>
      </c>
      <c r="H978" s="17" t="s">
        <v>200</v>
      </c>
      <c r="I978" s="17" t="s">
        <v>200</v>
      </c>
      <c r="J978" s="17" t="s">
        <v>200</v>
      </c>
      <c r="K978" s="17" t="s">
        <v>200</v>
      </c>
      <c r="L978" s="17" t="s">
        <v>200</v>
      </c>
      <c r="M978" s="17" t="s">
        <v>200</v>
      </c>
      <c r="N978" s="17" t="s">
        <v>200</v>
      </c>
      <c r="O978" s="17" t="s">
        <v>200</v>
      </c>
      <c r="P978" s="17" t="s">
        <v>200</v>
      </c>
      <c r="Q978" s="17" t="s">
        <v>200</v>
      </c>
      <c r="R978" s="17" t="s">
        <v>200</v>
      </c>
      <c r="S978" s="17" t="s">
        <v>200</v>
      </c>
      <c r="T978" s="98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 t="s">
        <v>201</v>
      </c>
      <c r="C979" s="9" t="s">
        <v>201</v>
      </c>
      <c r="D979" s="96" t="s">
        <v>202</v>
      </c>
      <c r="E979" s="97" t="s">
        <v>204</v>
      </c>
      <c r="F979" s="97" t="s">
        <v>205</v>
      </c>
      <c r="G979" s="97" t="s">
        <v>206</v>
      </c>
      <c r="H979" s="97" t="s">
        <v>208</v>
      </c>
      <c r="I979" s="97" t="s">
        <v>209</v>
      </c>
      <c r="J979" s="97" t="s">
        <v>210</v>
      </c>
      <c r="K979" s="97" t="s">
        <v>211</v>
      </c>
      <c r="L979" s="97" t="s">
        <v>213</v>
      </c>
      <c r="M979" s="97" t="s">
        <v>214</v>
      </c>
      <c r="N979" s="97" t="s">
        <v>215</v>
      </c>
      <c r="O979" s="97" t="s">
        <v>216</v>
      </c>
      <c r="P979" s="97" t="s">
        <v>217</v>
      </c>
      <c r="Q979" s="97" t="s">
        <v>218</v>
      </c>
      <c r="R979" s="97" t="s">
        <v>219</v>
      </c>
      <c r="S979" s="97" t="s">
        <v>220</v>
      </c>
      <c r="T979" s="98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 t="s">
        <v>3</v>
      </c>
    </row>
    <row r="980" spans="1:65">
      <c r="A980" s="28"/>
      <c r="B980" s="19"/>
      <c r="C980" s="9"/>
      <c r="D980" s="10" t="s">
        <v>97</v>
      </c>
      <c r="E980" s="11" t="s">
        <v>221</v>
      </c>
      <c r="F980" s="11" t="s">
        <v>221</v>
      </c>
      <c r="G980" s="11" t="s">
        <v>97</v>
      </c>
      <c r="H980" s="11" t="s">
        <v>97</v>
      </c>
      <c r="I980" s="11" t="s">
        <v>221</v>
      </c>
      <c r="J980" s="11" t="s">
        <v>97</v>
      </c>
      <c r="K980" s="11" t="s">
        <v>97</v>
      </c>
      <c r="L980" s="11" t="s">
        <v>97</v>
      </c>
      <c r="M980" s="11" t="s">
        <v>97</v>
      </c>
      <c r="N980" s="11" t="s">
        <v>221</v>
      </c>
      <c r="O980" s="11" t="s">
        <v>221</v>
      </c>
      <c r="P980" s="11" t="s">
        <v>97</v>
      </c>
      <c r="Q980" s="11" t="s">
        <v>221</v>
      </c>
      <c r="R980" s="11" t="s">
        <v>221</v>
      </c>
      <c r="S980" s="11" t="s">
        <v>97</v>
      </c>
      <c r="T980" s="98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0</v>
      </c>
    </row>
    <row r="981" spans="1:65">
      <c r="A981" s="28"/>
      <c r="B981" s="19"/>
      <c r="C981" s="9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98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</v>
      </c>
    </row>
    <row r="982" spans="1:65">
      <c r="A982" s="28"/>
      <c r="B982" s="18">
        <v>1</v>
      </c>
      <c r="C982" s="14">
        <v>1</v>
      </c>
      <c r="D982" s="154">
        <v>168</v>
      </c>
      <c r="E982" s="161">
        <v>100</v>
      </c>
      <c r="F982" s="161">
        <v>200</v>
      </c>
      <c r="G982" s="154">
        <v>143.22999999999999</v>
      </c>
      <c r="H982" s="161" t="s">
        <v>93</v>
      </c>
      <c r="I982" s="161" t="s">
        <v>256</v>
      </c>
      <c r="J982" s="161" t="s">
        <v>255</v>
      </c>
      <c r="K982" s="154">
        <v>110</v>
      </c>
      <c r="L982" s="154">
        <v>123</v>
      </c>
      <c r="M982" s="154">
        <v>217.716036</v>
      </c>
      <c r="N982" s="154">
        <v>56.016100000000002</v>
      </c>
      <c r="O982" s="154">
        <v>110</v>
      </c>
      <c r="P982" s="154">
        <v>180.46477281000003</v>
      </c>
      <c r="Q982" s="161" t="s">
        <v>93</v>
      </c>
      <c r="R982" s="161">
        <v>100</v>
      </c>
      <c r="S982" s="154">
        <v>84</v>
      </c>
      <c r="T982" s="155"/>
      <c r="U982" s="156"/>
      <c r="V982" s="156"/>
      <c r="W982" s="156"/>
      <c r="X982" s="156"/>
      <c r="Y982" s="156"/>
      <c r="Z982" s="156"/>
      <c r="AA982" s="156"/>
      <c r="AB982" s="156"/>
      <c r="AC982" s="156"/>
      <c r="AD982" s="156"/>
      <c r="AE982" s="156"/>
      <c r="AF982" s="156"/>
      <c r="AG982" s="156"/>
      <c r="AH982" s="156"/>
      <c r="AI982" s="156"/>
      <c r="AJ982" s="156"/>
      <c r="AK982" s="156"/>
      <c r="AL982" s="156"/>
      <c r="AM982" s="156"/>
      <c r="AN982" s="156"/>
      <c r="AO982" s="156"/>
      <c r="AP982" s="156"/>
      <c r="AQ982" s="156"/>
      <c r="AR982" s="156"/>
      <c r="AS982" s="156"/>
      <c r="AT982" s="156"/>
      <c r="AU982" s="156"/>
      <c r="AV982" s="156"/>
      <c r="AW982" s="156"/>
      <c r="AX982" s="156"/>
      <c r="AY982" s="156"/>
      <c r="AZ982" s="156"/>
      <c r="BA982" s="156"/>
      <c r="BB982" s="156"/>
      <c r="BC982" s="156"/>
      <c r="BD982" s="156"/>
      <c r="BE982" s="156"/>
      <c r="BF982" s="156"/>
      <c r="BG982" s="156"/>
      <c r="BH982" s="156"/>
      <c r="BI982" s="156"/>
      <c r="BJ982" s="156"/>
      <c r="BK982" s="156"/>
      <c r="BL982" s="156"/>
      <c r="BM982" s="157">
        <v>1</v>
      </c>
    </row>
    <row r="983" spans="1:65">
      <c r="A983" s="28"/>
      <c r="B983" s="19">
        <v>1</v>
      </c>
      <c r="C983" s="9">
        <v>2</v>
      </c>
      <c r="D983" s="158">
        <v>174</v>
      </c>
      <c r="E983" s="162">
        <v>100</v>
      </c>
      <c r="F983" s="162">
        <v>200</v>
      </c>
      <c r="G983" s="158">
        <v>129.62</v>
      </c>
      <c r="H983" s="162" t="s">
        <v>93</v>
      </c>
      <c r="I983" s="162" t="s">
        <v>256</v>
      </c>
      <c r="J983" s="162" t="s">
        <v>255</v>
      </c>
      <c r="K983" s="158">
        <v>170</v>
      </c>
      <c r="L983" s="158">
        <v>95</v>
      </c>
      <c r="M983" s="158">
        <v>199.11868000000001</v>
      </c>
      <c r="N983" s="158">
        <v>58.816899999999997</v>
      </c>
      <c r="O983" s="158">
        <v>110</v>
      </c>
      <c r="P983" s="158">
        <v>162.40991687000002</v>
      </c>
      <c r="Q983" s="162" t="s">
        <v>93</v>
      </c>
      <c r="R983" s="162">
        <v>100</v>
      </c>
      <c r="S983" s="158">
        <v>90</v>
      </c>
      <c r="T983" s="155"/>
      <c r="U983" s="156"/>
      <c r="V983" s="156"/>
      <c r="W983" s="156"/>
      <c r="X983" s="156"/>
      <c r="Y983" s="156"/>
      <c r="Z983" s="156"/>
      <c r="AA983" s="156"/>
      <c r="AB983" s="156"/>
      <c r="AC983" s="156"/>
      <c r="AD983" s="156"/>
      <c r="AE983" s="156"/>
      <c r="AF983" s="156"/>
      <c r="AG983" s="156"/>
      <c r="AH983" s="156"/>
      <c r="AI983" s="156"/>
      <c r="AJ983" s="156"/>
      <c r="AK983" s="156"/>
      <c r="AL983" s="156"/>
      <c r="AM983" s="156"/>
      <c r="AN983" s="156"/>
      <c r="AO983" s="156"/>
      <c r="AP983" s="156"/>
      <c r="AQ983" s="156"/>
      <c r="AR983" s="156"/>
      <c r="AS983" s="156"/>
      <c r="AT983" s="156"/>
      <c r="AU983" s="156"/>
      <c r="AV983" s="156"/>
      <c r="AW983" s="156"/>
      <c r="AX983" s="156"/>
      <c r="AY983" s="156"/>
      <c r="AZ983" s="156"/>
      <c r="BA983" s="156"/>
      <c r="BB983" s="156"/>
      <c r="BC983" s="156"/>
      <c r="BD983" s="156"/>
      <c r="BE983" s="156"/>
      <c r="BF983" s="156"/>
      <c r="BG983" s="156"/>
      <c r="BH983" s="156"/>
      <c r="BI983" s="156"/>
      <c r="BJ983" s="156"/>
      <c r="BK983" s="156"/>
      <c r="BL983" s="156"/>
      <c r="BM983" s="157">
        <v>10</v>
      </c>
    </row>
    <row r="984" spans="1:65">
      <c r="A984" s="28"/>
      <c r="B984" s="19">
        <v>1</v>
      </c>
      <c r="C984" s="9">
        <v>3</v>
      </c>
      <c r="D984" s="158">
        <v>146</v>
      </c>
      <c r="E984" s="162">
        <v>100</v>
      </c>
      <c r="F984" s="162">
        <v>200</v>
      </c>
      <c r="G984" s="158">
        <v>146.99</v>
      </c>
      <c r="H984" s="162" t="s">
        <v>93</v>
      </c>
      <c r="I984" s="162" t="s">
        <v>256</v>
      </c>
      <c r="J984" s="162" t="s">
        <v>255</v>
      </c>
      <c r="K984" s="158">
        <v>170</v>
      </c>
      <c r="L984" s="158">
        <v>101</v>
      </c>
      <c r="M984" s="158">
        <v>225.16618099999999</v>
      </c>
      <c r="N984" s="158">
        <v>61.309699999999999</v>
      </c>
      <c r="O984" s="158">
        <v>170</v>
      </c>
      <c r="P984" s="158">
        <v>172.60437480000002</v>
      </c>
      <c r="Q984" s="162" t="s">
        <v>93</v>
      </c>
      <c r="R984" s="162">
        <v>100</v>
      </c>
      <c r="S984" s="158">
        <v>78</v>
      </c>
      <c r="T984" s="155"/>
      <c r="U984" s="156"/>
      <c r="V984" s="156"/>
      <c r="W984" s="156"/>
      <c r="X984" s="156"/>
      <c r="Y984" s="156"/>
      <c r="Z984" s="156"/>
      <c r="AA984" s="156"/>
      <c r="AB984" s="156"/>
      <c r="AC984" s="156"/>
      <c r="AD984" s="156"/>
      <c r="AE984" s="156"/>
      <c r="AF984" s="156"/>
      <c r="AG984" s="156"/>
      <c r="AH984" s="156"/>
      <c r="AI984" s="156"/>
      <c r="AJ984" s="156"/>
      <c r="AK984" s="156"/>
      <c r="AL984" s="156"/>
      <c r="AM984" s="156"/>
      <c r="AN984" s="156"/>
      <c r="AO984" s="156"/>
      <c r="AP984" s="156"/>
      <c r="AQ984" s="156"/>
      <c r="AR984" s="156"/>
      <c r="AS984" s="156"/>
      <c r="AT984" s="156"/>
      <c r="AU984" s="156"/>
      <c r="AV984" s="156"/>
      <c r="AW984" s="156"/>
      <c r="AX984" s="156"/>
      <c r="AY984" s="156"/>
      <c r="AZ984" s="156"/>
      <c r="BA984" s="156"/>
      <c r="BB984" s="156"/>
      <c r="BC984" s="156"/>
      <c r="BD984" s="156"/>
      <c r="BE984" s="156"/>
      <c r="BF984" s="156"/>
      <c r="BG984" s="156"/>
      <c r="BH984" s="156"/>
      <c r="BI984" s="156"/>
      <c r="BJ984" s="156"/>
      <c r="BK984" s="156"/>
      <c r="BL984" s="156"/>
      <c r="BM984" s="157">
        <v>16</v>
      </c>
    </row>
    <row r="985" spans="1:65">
      <c r="A985" s="28"/>
      <c r="B985" s="19">
        <v>1</v>
      </c>
      <c r="C985" s="9">
        <v>4</v>
      </c>
      <c r="D985" s="158">
        <v>162</v>
      </c>
      <c r="E985" s="162">
        <v>100</v>
      </c>
      <c r="F985" s="162">
        <v>300</v>
      </c>
      <c r="G985" s="158">
        <v>142.94999999999999</v>
      </c>
      <c r="H985" s="162" t="s">
        <v>93</v>
      </c>
      <c r="I985" s="162" t="s">
        <v>256</v>
      </c>
      <c r="J985" s="162" t="s">
        <v>255</v>
      </c>
      <c r="K985" s="158">
        <v>110</v>
      </c>
      <c r="L985" s="158">
        <v>106</v>
      </c>
      <c r="M985" s="158">
        <v>212.15176600000001</v>
      </c>
      <c r="N985" s="158">
        <v>64.418599999999998</v>
      </c>
      <c r="O985" s="158">
        <v>110</v>
      </c>
      <c r="P985" s="158">
        <v>185.56234416000001</v>
      </c>
      <c r="Q985" s="162" t="s">
        <v>93</v>
      </c>
      <c r="R985" s="162">
        <v>100</v>
      </c>
      <c r="S985" s="158">
        <v>84</v>
      </c>
      <c r="T985" s="155"/>
      <c r="U985" s="156"/>
      <c r="V985" s="156"/>
      <c r="W985" s="156"/>
      <c r="X985" s="156"/>
      <c r="Y985" s="156"/>
      <c r="Z985" s="156"/>
      <c r="AA985" s="156"/>
      <c r="AB985" s="156"/>
      <c r="AC985" s="156"/>
      <c r="AD985" s="156"/>
      <c r="AE985" s="156"/>
      <c r="AF985" s="156"/>
      <c r="AG985" s="156"/>
      <c r="AH985" s="156"/>
      <c r="AI985" s="156"/>
      <c r="AJ985" s="156"/>
      <c r="AK985" s="156"/>
      <c r="AL985" s="156"/>
      <c r="AM985" s="156"/>
      <c r="AN985" s="156"/>
      <c r="AO985" s="156"/>
      <c r="AP985" s="156"/>
      <c r="AQ985" s="156"/>
      <c r="AR985" s="156"/>
      <c r="AS985" s="156"/>
      <c r="AT985" s="156"/>
      <c r="AU985" s="156"/>
      <c r="AV985" s="156"/>
      <c r="AW985" s="156"/>
      <c r="AX985" s="156"/>
      <c r="AY985" s="156"/>
      <c r="AZ985" s="156"/>
      <c r="BA985" s="156"/>
      <c r="BB985" s="156"/>
      <c r="BC985" s="156"/>
      <c r="BD985" s="156"/>
      <c r="BE985" s="156"/>
      <c r="BF985" s="156"/>
      <c r="BG985" s="156"/>
      <c r="BH985" s="156"/>
      <c r="BI985" s="156"/>
      <c r="BJ985" s="156"/>
      <c r="BK985" s="156"/>
      <c r="BL985" s="156"/>
      <c r="BM985" s="157">
        <v>135.27880404087199</v>
      </c>
    </row>
    <row r="986" spans="1:65">
      <c r="A986" s="28"/>
      <c r="B986" s="19">
        <v>1</v>
      </c>
      <c r="C986" s="9">
        <v>5</v>
      </c>
      <c r="D986" s="158">
        <v>140</v>
      </c>
      <c r="E986" s="162">
        <v>100</v>
      </c>
      <c r="F986" s="162">
        <v>200</v>
      </c>
      <c r="G986" s="158">
        <v>134.16</v>
      </c>
      <c r="H986" s="162" t="s">
        <v>93</v>
      </c>
      <c r="I986" s="162" t="s">
        <v>256</v>
      </c>
      <c r="J986" s="162" t="s">
        <v>255</v>
      </c>
      <c r="K986" s="158">
        <v>170</v>
      </c>
      <c r="L986" s="158">
        <v>106</v>
      </c>
      <c r="M986" s="158">
        <v>208.342669</v>
      </c>
      <c r="N986" s="158">
        <v>72.820999999999998</v>
      </c>
      <c r="O986" s="158">
        <v>110</v>
      </c>
      <c r="P986" s="158">
        <v>186.58711104</v>
      </c>
      <c r="Q986" s="162" t="s">
        <v>93</v>
      </c>
      <c r="R986" s="162">
        <v>100</v>
      </c>
      <c r="S986" s="158">
        <v>90</v>
      </c>
      <c r="T986" s="155"/>
      <c r="U986" s="156"/>
      <c r="V986" s="156"/>
      <c r="W986" s="156"/>
      <c r="X986" s="156"/>
      <c r="Y986" s="156"/>
      <c r="Z986" s="156"/>
      <c r="AA986" s="156"/>
      <c r="AB986" s="156"/>
      <c r="AC986" s="156"/>
      <c r="AD986" s="156"/>
      <c r="AE986" s="156"/>
      <c r="AF986" s="156"/>
      <c r="AG986" s="156"/>
      <c r="AH986" s="156"/>
      <c r="AI986" s="156"/>
      <c r="AJ986" s="156"/>
      <c r="AK986" s="156"/>
      <c r="AL986" s="156"/>
      <c r="AM986" s="156"/>
      <c r="AN986" s="156"/>
      <c r="AO986" s="156"/>
      <c r="AP986" s="156"/>
      <c r="AQ986" s="156"/>
      <c r="AR986" s="156"/>
      <c r="AS986" s="156"/>
      <c r="AT986" s="156"/>
      <c r="AU986" s="156"/>
      <c r="AV986" s="156"/>
      <c r="AW986" s="156"/>
      <c r="AX986" s="156"/>
      <c r="AY986" s="156"/>
      <c r="AZ986" s="156"/>
      <c r="BA986" s="156"/>
      <c r="BB986" s="156"/>
      <c r="BC986" s="156"/>
      <c r="BD986" s="156"/>
      <c r="BE986" s="156"/>
      <c r="BF986" s="156"/>
      <c r="BG986" s="156"/>
      <c r="BH986" s="156"/>
      <c r="BI986" s="156"/>
      <c r="BJ986" s="156"/>
      <c r="BK986" s="156"/>
      <c r="BL986" s="156"/>
      <c r="BM986" s="157">
        <v>16</v>
      </c>
    </row>
    <row r="987" spans="1:65">
      <c r="A987" s="28"/>
      <c r="B987" s="19">
        <v>1</v>
      </c>
      <c r="C987" s="9">
        <v>6</v>
      </c>
      <c r="D987" s="158">
        <v>157</v>
      </c>
      <c r="E987" s="162">
        <v>100</v>
      </c>
      <c r="F987" s="162">
        <v>200</v>
      </c>
      <c r="G987" s="158">
        <v>162.88999999999999</v>
      </c>
      <c r="H987" s="162" t="s">
        <v>93</v>
      </c>
      <c r="I987" s="162" t="s">
        <v>256</v>
      </c>
      <c r="J987" s="162" t="s">
        <v>255</v>
      </c>
      <c r="K987" s="158">
        <v>170</v>
      </c>
      <c r="L987" s="158">
        <v>112</v>
      </c>
      <c r="M987" s="158">
        <v>210.34057799999999</v>
      </c>
      <c r="N987" s="158">
        <v>61.617699999999999</v>
      </c>
      <c r="O987" s="158">
        <v>110</v>
      </c>
      <c r="P987" s="158">
        <v>184.67053136000001</v>
      </c>
      <c r="Q987" s="162" t="s">
        <v>93</v>
      </c>
      <c r="R987" s="162">
        <v>100</v>
      </c>
      <c r="S987" s="158">
        <v>84</v>
      </c>
      <c r="T987" s="155"/>
      <c r="U987" s="156"/>
      <c r="V987" s="156"/>
      <c r="W987" s="156"/>
      <c r="X987" s="156"/>
      <c r="Y987" s="156"/>
      <c r="Z987" s="156"/>
      <c r="AA987" s="156"/>
      <c r="AB987" s="156"/>
      <c r="AC987" s="156"/>
      <c r="AD987" s="156"/>
      <c r="AE987" s="156"/>
      <c r="AF987" s="156"/>
      <c r="AG987" s="156"/>
      <c r="AH987" s="156"/>
      <c r="AI987" s="156"/>
      <c r="AJ987" s="156"/>
      <c r="AK987" s="156"/>
      <c r="AL987" s="156"/>
      <c r="AM987" s="156"/>
      <c r="AN987" s="156"/>
      <c r="AO987" s="156"/>
      <c r="AP987" s="156"/>
      <c r="AQ987" s="156"/>
      <c r="AR987" s="156"/>
      <c r="AS987" s="156"/>
      <c r="AT987" s="156"/>
      <c r="AU987" s="156"/>
      <c r="AV987" s="156"/>
      <c r="AW987" s="156"/>
      <c r="AX987" s="156"/>
      <c r="AY987" s="156"/>
      <c r="AZ987" s="156"/>
      <c r="BA987" s="156"/>
      <c r="BB987" s="156"/>
      <c r="BC987" s="156"/>
      <c r="BD987" s="156"/>
      <c r="BE987" s="156"/>
      <c r="BF987" s="156"/>
      <c r="BG987" s="156"/>
      <c r="BH987" s="156"/>
      <c r="BI987" s="156"/>
      <c r="BJ987" s="156"/>
      <c r="BK987" s="156"/>
      <c r="BL987" s="156"/>
      <c r="BM987" s="159"/>
    </row>
    <row r="988" spans="1:65">
      <c r="A988" s="28"/>
      <c r="B988" s="20" t="s">
        <v>222</v>
      </c>
      <c r="C988" s="12"/>
      <c r="D988" s="160">
        <v>157.83333333333334</v>
      </c>
      <c r="E988" s="160">
        <v>100</v>
      </c>
      <c r="F988" s="160">
        <v>216.66666666666666</v>
      </c>
      <c r="G988" s="160">
        <v>143.30666666666664</v>
      </c>
      <c r="H988" s="160" t="s">
        <v>564</v>
      </c>
      <c r="I988" s="160" t="s">
        <v>564</v>
      </c>
      <c r="J988" s="160" t="s">
        <v>564</v>
      </c>
      <c r="K988" s="160">
        <v>150</v>
      </c>
      <c r="L988" s="160">
        <v>107.16666666666667</v>
      </c>
      <c r="M988" s="160">
        <v>212.13931833333334</v>
      </c>
      <c r="N988" s="160">
        <v>62.5</v>
      </c>
      <c r="O988" s="160">
        <v>120</v>
      </c>
      <c r="P988" s="160">
        <v>178.71650850666666</v>
      </c>
      <c r="Q988" s="160" t="s">
        <v>564</v>
      </c>
      <c r="R988" s="160">
        <v>100</v>
      </c>
      <c r="S988" s="160">
        <v>85</v>
      </c>
      <c r="T988" s="155"/>
      <c r="U988" s="156"/>
      <c r="V988" s="156"/>
      <c r="W988" s="156"/>
      <c r="X988" s="156"/>
      <c r="Y988" s="156"/>
      <c r="Z988" s="156"/>
      <c r="AA988" s="156"/>
      <c r="AB988" s="156"/>
      <c r="AC988" s="156"/>
      <c r="AD988" s="156"/>
      <c r="AE988" s="156"/>
      <c r="AF988" s="156"/>
      <c r="AG988" s="156"/>
      <c r="AH988" s="156"/>
      <c r="AI988" s="156"/>
      <c r="AJ988" s="156"/>
      <c r="AK988" s="156"/>
      <c r="AL988" s="156"/>
      <c r="AM988" s="156"/>
      <c r="AN988" s="156"/>
      <c r="AO988" s="156"/>
      <c r="AP988" s="156"/>
      <c r="AQ988" s="156"/>
      <c r="AR988" s="156"/>
      <c r="AS988" s="156"/>
      <c r="AT988" s="156"/>
      <c r="AU988" s="156"/>
      <c r="AV988" s="156"/>
      <c r="AW988" s="156"/>
      <c r="AX988" s="156"/>
      <c r="AY988" s="156"/>
      <c r="AZ988" s="156"/>
      <c r="BA988" s="156"/>
      <c r="BB988" s="156"/>
      <c r="BC988" s="156"/>
      <c r="BD988" s="156"/>
      <c r="BE988" s="156"/>
      <c r="BF988" s="156"/>
      <c r="BG988" s="156"/>
      <c r="BH988" s="156"/>
      <c r="BI988" s="156"/>
      <c r="BJ988" s="156"/>
      <c r="BK988" s="156"/>
      <c r="BL988" s="156"/>
      <c r="BM988" s="159"/>
    </row>
    <row r="989" spans="1:65">
      <c r="A989" s="28"/>
      <c r="B989" s="3" t="s">
        <v>223</v>
      </c>
      <c r="C989" s="27"/>
      <c r="D989" s="158">
        <v>159.5</v>
      </c>
      <c r="E989" s="158">
        <v>100</v>
      </c>
      <c r="F989" s="158">
        <v>200</v>
      </c>
      <c r="G989" s="158">
        <v>143.08999999999997</v>
      </c>
      <c r="H989" s="158" t="s">
        <v>564</v>
      </c>
      <c r="I989" s="158" t="s">
        <v>564</v>
      </c>
      <c r="J989" s="158" t="s">
        <v>564</v>
      </c>
      <c r="K989" s="158">
        <v>170</v>
      </c>
      <c r="L989" s="158">
        <v>106</v>
      </c>
      <c r="M989" s="158">
        <v>211.246172</v>
      </c>
      <c r="N989" s="158">
        <v>61.463700000000003</v>
      </c>
      <c r="O989" s="158">
        <v>110</v>
      </c>
      <c r="P989" s="158">
        <v>182.56765208500002</v>
      </c>
      <c r="Q989" s="158" t="s">
        <v>564</v>
      </c>
      <c r="R989" s="158">
        <v>100</v>
      </c>
      <c r="S989" s="158">
        <v>84</v>
      </c>
      <c r="T989" s="155"/>
      <c r="U989" s="156"/>
      <c r="V989" s="156"/>
      <c r="W989" s="156"/>
      <c r="X989" s="156"/>
      <c r="Y989" s="156"/>
      <c r="Z989" s="156"/>
      <c r="AA989" s="156"/>
      <c r="AB989" s="156"/>
      <c r="AC989" s="156"/>
      <c r="AD989" s="156"/>
      <c r="AE989" s="156"/>
      <c r="AF989" s="156"/>
      <c r="AG989" s="156"/>
      <c r="AH989" s="156"/>
      <c r="AI989" s="156"/>
      <c r="AJ989" s="156"/>
      <c r="AK989" s="156"/>
      <c r="AL989" s="156"/>
      <c r="AM989" s="156"/>
      <c r="AN989" s="156"/>
      <c r="AO989" s="156"/>
      <c r="AP989" s="156"/>
      <c r="AQ989" s="156"/>
      <c r="AR989" s="156"/>
      <c r="AS989" s="156"/>
      <c r="AT989" s="156"/>
      <c r="AU989" s="156"/>
      <c r="AV989" s="156"/>
      <c r="AW989" s="156"/>
      <c r="AX989" s="156"/>
      <c r="AY989" s="156"/>
      <c r="AZ989" s="156"/>
      <c r="BA989" s="156"/>
      <c r="BB989" s="156"/>
      <c r="BC989" s="156"/>
      <c r="BD989" s="156"/>
      <c r="BE989" s="156"/>
      <c r="BF989" s="156"/>
      <c r="BG989" s="156"/>
      <c r="BH989" s="156"/>
      <c r="BI989" s="156"/>
      <c r="BJ989" s="156"/>
      <c r="BK989" s="156"/>
      <c r="BL989" s="156"/>
      <c r="BM989" s="159"/>
    </row>
    <row r="990" spans="1:65">
      <c r="A990" s="28"/>
      <c r="B990" s="3" t="s">
        <v>224</v>
      </c>
      <c r="C990" s="27"/>
      <c r="D990" s="158">
        <v>12.967909109284607</v>
      </c>
      <c r="E990" s="158">
        <v>0</v>
      </c>
      <c r="F990" s="158">
        <v>40.824829046386256</v>
      </c>
      <c r="G990" s="158">
        <v>11.560219144404943</v>
      </c>
      <c r="H990" s="158" t="s">
        <v>564</v>
      </c>
      <c r="I990" s="158" t="s">
        <v>564</v>
      </c>
      <c r="J990" s="158" t="s">
        <v>564</v>
      </c>
      <c r="K990" s="158">
        <v>30.983866769659336</v>
      </c>
      <c r="L990" s="158">
        <v>9.6211572415519058</v>
      </c>
      <c r="M990" s="158">
        <v>8.8089286677647802</v>
      </c>
      <c r="N990" s="158">
        <v>5.7966459122495992</v>
      </c>
      <c r="O990" s="158">
        <v>24.494897427831781</v>
      </c>
      <c r="P990" s="158">
        <v>9.4929634519012627</v>
      </c>
      <c r="Q990" s="158" t="s">
        <v>564</v>
      </c>
      <c r="R990" s="158">
        <v>0</v>
      </c>
      <c r="S990" s="158">
        <v>4.5166359162544856</v>
      </c>
      <c r="T990" s="155"/>
      <c r="U990" s="156"/>
      <c r="V990" s="156"/>
      <c r="W990" s="156"/>
      <c r="X990" s="156"/>
      <c r="Y990" s="156"/>
      <c r="Z990" s="156"/>
      <c r="AA990" s="156"/>
      <c r="AB990" s="156"/>
      <c r="AC990" s="156"/>
      <c r="AD990" s="156"/>
      <c r="AE990" s="156"/>
      <c r="AF990" s="156"/>
      <c r="AG990" s="156"/>
      <c r="AH990" s="156"/>
      <c r="AI990" s="156"/>
      <c r="AJ990" s="156"/>
      <c r="AK990" s="156"/>
      <c r="AL990" s="156"/>
      <c r="AM990" s="156"/>
      <c r="AN990" s="156"/>
      <c r="AO990" s="156"/>
      <c r="AP990" s="156"/>
      <c r="AQ990" s="156"/>
      <c r="AR990" s="156"/>
      <c r="AS990" s="156"/>
      <c r="AT990" s="156"/>
      <c r="AU990" s="156"/>
      <c r="AV990" s="156"/>
      <c r="AW990" s="156"/>
      <c r="AX990" s="156"/>
      <c r="AY990" s="156"/>
      <c r="AZ990" s="156"/>
      <c r="BA990" s="156"/>
      <c r="BB990" s="156"/>
      <c r="BC990" s="156"/>
      <c r="BD990" s="156"/>
      <c r="BE990" s="156"/>
      <c r="BF990" s="156"/>
      <c r="BG990" s="156"/>
      <c r="BH990" s="156"/>
      <c r="BI990" s="156"/>
      <c r="BJ990" s="156"/>
      <c r="BK990" s="156"/>
      <c r="BL990" s="156"/>
      <c r="BM990" s="159"/>
    </row>
    <row r="991" spans="1:65">
      <c r="A991" s="28"/>
      <c r="B991" s="3" t="s">
        <v>84</v>
      </c>
      <c r="C991" s="27"/>
      <c r="D991" s="13">
        <v>8.2162042931053475E-2</v>
      </c>
      <c r="E991" s="13">
        <v>0</v>
      </c>
      <c r="F991" s="13">
        <v>0.18842228790639812</v>
      </c>
      <c r="G991" s="13">
        <v>8.0667699649271576E-2</v>
      </c>
      <c r="H991" s="13" t="s">
        <v>564</v>
      </c>
      <c r="I991" s="13" t="s">
        <v>564</v>
      </c>
      <c r="J991" s="13" t="s">
        <v>564</v>
      </c>
      <c r="K991" s="13">
        <v>0.2065591117977289</v>
      </c>
      <c r="L991" s="13">
        <v>8.9777517028478124E-2</v>
      </c>
      <c r="M991" s="13">
        <v>4.1524262154568441E-2</v>
      </c>
      <c r="N991" s="13">
        <v>9.2746334595993588E-2</v>
      </c>
      <c r="O991" s="13">
        <v>0.20412414523193151</v>
      </c>
      <c r="P991" s="13">
        <v>5.3117440191862E-2</v>
      </c>
      <c r="Q991" s="13" t="s">
        <v>564</v>
      </c>
      <c r="R991" s="13">
        <v>0</v>
      </c>
      <c r="S991" s="13">
        <v>5.3136893132405716E-2</v>
      </c>
      <c r="T991" s="98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3"/>
    </row>
    <row r="992" spans="1:65">
      <c r="A992" s="28"/>
      <c r="B992" s="3" t="s">
        <v>225</v>
      </c>
      <c r="C992" s="27"/>
      <c r="D992" s="13">
        <v>0.16672626175529248</v>
      </c>
      <c r="E992" s="13">
        <v>-0.26078589540319375</v>
      </c>
      <c r="F992" s="13">
        <v>0.60163055995974668</v>
      </c>
      <c r="G992" s="13">
        <v>5.9343092827529587E-2</v>
      </c>
      <c r="H992" s="13" t="s">
        <v>564</v>
      </c>
      <c r="I992" s="13" t="s">
        <v>564</v>
      </c>
      <c r="J992" s="13" t="s">
        <v>564</v>
      </c>
      <c r="K992" s="13">
        <v>0.10882115689520933</v>
      </c>
      <c r="L992" s="13">
        <v>-0.2078088845737559</v>
      </c>
      <c r="M992" s="13">
        <v>0.56816376251551848</v>
      </c>
      <c r="N992" s="13">
        <v>-0.53799118462699613</v>
      </c>
      <c r="O992" s="13">
        <v>-0.11294307448383256</v>
      </c>
      <c r="P992" s="13">
        <v>0.32109763812423098</v>
      </c>
      <c r="Q992" s="13" t="s">
        <v>564</v>
      </c>
      <c r="R992" s="13">
        <v>-0.26078589540319375</v>
      </c>
      <c r="S992" s="13">
        <v>-0.37166801109271475</v>
      </c>
      <c r="T992" s="98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3"/>
    </row>
    <row r="993" spans="1:65">
      <c r="A993" s="28"/>
      <c r="B993" s="44" t="s">
        <v>226</v>
      </c>
      <c r="C993" s="45"/>
      <c r="D993" s="43">
        <v>0.67</v>
      </c>
      <c r="E993" s="43" t="s">
        <v>228</v>
      </c>
      <c r="F993" s="43" t="s">
        <v>228</v>
      </c>
      <c r="G993" s="43">
        <v>0.48</v>
      </c>
      <c r="H993" s="43">
        <v>0.77</v>
      </c>
      <c r="I993" s="43">
        <v>1.06</v>
      </c>
      <c r="J993" s="43">
        <v>1.32</v>
      </c>
      <c r="K993" s="43">
        <v>0.56000000000000005</v>
      </c>
      <c r="L993" s="43">
        <v>0</v>
      </c>
      <c r="M993" s="43">
        <v>1.4</v>
      </c>
      <c r="N993" s="43">
        <v>0.6</v>
      </c>
      <c r="O993" s="43">
        <v>0.19</v>
      </c>
      <c r="P993" s="43">
        <v>0.95</v>
      </c>
      <c r="Q993" s="43">
        <v>0.77</v>
      </c>
      <c r="R993" s="43" t="s">
        <v>228</v>
      </c>
      <c r="S993" s="43">
        <v>0.3</v>
      </c>
      <c r="T993" s="98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3"/>
    </row>
    <row r="994" spans="1:65">
      <c r="B994" s="29" t="s">
        <v>257</v>
      </c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BM994" s="53"/>
    </row>
    <row r="995" spans="1:65">
      <c r="BM995" s="53"/>
    </row>
    <row r="996" spans="1:65" ht="15">
      <c r="B996" s="8" t="s">
        <v>475</v>
      </c>
      <c r="BM996" s="26" t="s">
        <v>270</v>
      </c>
    </row>
    <row r="997" spans="1:65" ht="15">
      <c r="A997" s="24" t="s">
        <v>35</v>
      </c>
      <c r="B997" s="18" t="s">
        <v>110</v>
      </c>
      <c r="C997" s="15" t="s">
        <v>111</v>
      </c>
      <c r="D997" s="16" t="s">
        <v>200</v>
      </c>
      <c r="E997" s="17" t="s">
        <v>200</v>
      </c>
      <c r="F997" s="17" t="s">
        <v>200</v>
      </c>
      <c r="G997" s="17" t="s">
        <v>200</v>
      </c>
      <c r="H997" s="17" t="s">
        <v>200</v>
      </c>
      <c r="I997" s="17" t="s">
        <v>200</v>
      </c>
      <c r="J997" s="17" t="s">
        <v>200</v>
      </c>
      <c r="K997" s="17" t="s">
        <v>200</v>
      </c>
      <c r="L997" s="17" t="s">
        <v>200</v>
      </c>
      <c r="M997" s="98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 t="s">
        <v>201</v>
      </c>
      <c r="C998" s="9" t="s">
        <v>201</v>
      </c>
      <c r="D998" s="96" t="s">
        <v>204</v>
      </c>
      <c r="E998" s="97" t="s">
        <v>205</v>
      </c>
      <c r="F998" s="97" t="s">
        <v>207</v>
      </c>
      <c r="G998" s="97" t="s">
        <v>208</v>
      </c>
      <c r="H998" s="97" t="s">
        <v>213</v>
      </c>
      <c r="I998" s="97" t="s">
        <v>215</v>
      </c>
      <c r="J998" s="97" t="s">
        <v>216</v>
      </c>
      <c r="K998" s="97" t="s">
        <v>218</v>
      </c>
      <c r="L998" s="97" t="s">
        <v>219</v>
      </c>
      <c r="M998" s="98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s">
        <v>3</v>
      </c>
    </row>
    <row r="999" spans="1:65">
      <c r="A999" s="28"/>
      <c r="B999" s="19"/>
      <c r="C999" s="9"/>
      <c r="D999" s="10" t="s">
        <v>221</v>
      </c>
      <c r="E999" s="11" t="s">
        <v>221</v>
      </c>
      <c r="F999" s="11" t="s">
        <v>97</v>
      </c>
      <c r="G999" s="11" t="s">
        <v>97</v>
      </c>
      <c r="H999" s="11" t="s">
        <v>97</v>
      </c>
      <c r="I999" s="11" t="s">
        <v>221</v>
      </c>
      <c r="J999" s="11" t="s">
        <v>221</v>
      </c>
      <c r="K999" s="11" t="s">
        <v>221</v>
      </c>
      <c r="L999" s="11" t="s">
        <v>221</v>
      </c>
      <c r="M999" s="98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</v>
      </c>
    </row>
    <row r="1000" spans="1:65">
      <c r="A1000" s="28"/>
      <c r="B1000" s="19"/>
      <c r="C1000" s="9"/>
      <c r="D1000" s="25"/>
      <c r="E1000" s="25"/>
      <c r="F1000" s="25"/>
      <c r="G1000" s="25"/>
      <c r="H1000" s="25"/>
      <c r="I1000" s="25"/>
      <c r="J1000" s="25"/>
      <c r="K1000" s="25"/>
      <c r="L1000" s="25"/>
      <c r="M1000" s="98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</v>
      </c>
    </row>
    <row r="1001" spans="1:65">
      <c r="A1001" s="28"/>
      <c r="B1001" s="18">
        <v>1</v>
      </c>
      <c r="C1001" s="14">
        <v>1</v>
      </c>
      <c r="D1001" s="173">
        <v>10</v>
      </c>
      <c r="E1001" s="172" t="s">
        <v>94</v>
      </c>
      <c r="F1001" s="172" t="s">
        <v>100</v>
      </c>
      <c r="G1001" s="172" t="s">
        <v>93</v>
      </c>
      <c r="H1001" s="172">
        <v>87</v>
      </c>
      <c r="I1001" s="173">
        <v>15.8604</v>
      </c>
      <c r="J1001" s="172" t="s">
        <v>100</v>
      </c>
      <c r="K1001" s="173" t="s">
        <v>94</v>
      </c>
      <c r="L1001" s="173">
        <v>10</v>
      </c>
      <c r="M1001" s="174"/>
      <c r="N1001" s="175"/>
      <c r="O1001" s="175"/>
      <c r="P1001" s="175"/>
      <c r="Q1001" s="175"/>
      <c r="R1001" s="175"/>
      <c r="S1001" s="175"/>
      <c r="T1001" s="175"/>
      <c r="U1001" s="175"/>
      <c r="V1001" s="175"/>
      <c r="W1001" s="175"/>
      <c r="X1001" s="175"/>
      <c r="Y1001" s="175"/>
      <c r="Z1001" s="175"/>
      <c r="AA1001" s="175"/>
      <c r="AB1001" s="175"/>
      <c r="AC1001" s="175"/>
      <c r="AD1001" s="175"/>
      <c r="AE1001" s="175"/>
      <c r="AF1001" s="175"/>
      <c r="AG1001" s="175"/>
      <c r="AH1001" s="175"/>
      <c r="AI1001" s="175"/>
      <c r="AJ1001" s="175"/>
      <c r="AK1001" s="175"/>
      <c r="AL1001" s="175"/>
      <c r="AM1001" s="175"/>
      <c r="AN1001" s="175"/>
      <c r="AO1001" s="175"/>
      <c r="AP1001" s="175"/>
      <c r="AQ1001" s="175"/>
      <c r="AR1001" s="175"/>
      <c r="AS1001" s="175"/>
      <c r="AT1001" s="175"/>
      <c r="AU1001" s="175"/>
      <c r="AV1001" s="175"/>
      <c r="AW1001" s="175"/>
      <c r="AX1001" s="175"/>
      <c r="AY1001" s="175"/>
      <c r="AZ1001" s="175"/>
      <c r="BA1001" s="175"/>
      <c r="BB1001" s="175"/>
      <c r="BC1001" s="175"/>
      <c r="BD1001" s="175"/>
      <c r="BE1001" s="175"/>
      <c r="BF1001" s="175"/>
      <c r="BG1001" s="175"/>
      <c r="BH1001" s="175"/>
      <c r="BI1001" s="175"/>
      <c r="BJ1001" s="175"/>
      <c r="BK1001" s="175"/>
      <c r="BL1001" s="175"/>
      <c r="BM1001" s="176">
        <v>1</v>
      </c>
    </row>
    <row r="1002" spans="1:65">
      <c r="A1002" s="28"/>
      <c r="B1002" s="19">
        <v>1</v>
      </c>
      <c r="C1002" s="9">
        <v>2</v>
      </c>
      <c r="D1002" s="178">
        <v>10</v>
      </c>
      <c r="E1002" s="177" t="s">
        <v>94</v>
      </c>
      <c r="F1002" s="177" t="s">
        <v>100</v>
      </c>
      <c r="G1002" s="177" t="s">
        <v>93</v>
      </c>
      <c r="H1002" s="177">
        <v>95</v>
      </c>
      <c r="I1002" s="178">
        <v>11.895300000000001</v>
      </c>
      <c r="J1002" s="177" t="s">
        <v>100</v>
      </c>
      <c r="K1002" s="178">
        <v>10</v>
      </c>
      <c r="L1002" s="178">
        <v>10</v>
      </c>
      <c r="M1002" s="174"/>
      <c r="N1002" s="175"/>
      <c r="O1002" s="175"/>
      <c r="P1002" s="175"/>
      <c r="Q1002" s="175"/>
      <c r="R1002" s="175"/>
      <c r="S1002" s="175"/>
      <c r="T1002" s="175"/>
      <c r="U1002" s="175"/>
      <c r="V1002" s="175"/>
      <c r="W1002" s="175"/>
      <c r="X1002" s="175"/>
      <c r="Y1002" s="175"/>
      <c r="Z1002" s="175"/>
      <c r="AA1002" s="175"/>
      <c r="AB1002" s="175"/>
      <c r="AC1002" s="175"/>
      <c r="AD1002" s="175"/>
      <c r="AE1002" s="175"/>
      <c r="AF1002" s="175"/>
      <c r="AG1002" s="175"/>
      <c r="AH1002" s="175"/>
      <c r="AI1002" s="175"/>
      <c r="AJ1002" s="175"/>
      <c r="AK1002" s="175"/>
      <c r="AL1002" s="175"/>
      <c r="AM1002" s="175"/>
      <c r="AN1002" s="175"/>
      <c r="AO1002" s="175"/>
      <c r="AP1002" s="175"/>
      <c r="AQ1002" s="175"/>
      <c r="AR1002" s="175"/>
      <c r="AS1002" s="175"/>
      <c r="AT1002" s="175"/>
      <c r="AU1002" s="175"/>
      <c r="AV1002" s="175"/>
      <c r="AW1002" s="175"/>
      <c r="AX1002" s="175"/>
      <c r="AY1002" s="175"/>
      <c r="AZ1002" s="175"/>
      <c r="BA1002" s="175"/>
      <c r="BB1002" s="175"/>
      <c r="BC1002" s="175"/>
      <c r="BD1002" s="175"/>
      <c r="BE1002" s="175"/>
      <c r="BF1002" s="175"/>
      <c r="BG1002" s="175"/>
      <c r="BH1002" s="175"/>
      <c r="BI1002" s="175"/>
      <c r="BJ1002" s="175"/>
      <c r="BK1002" s="175"/>
      <c r="BL1002" s="175"/>
      <c r="BM1002" s="176">
        <v>11</v>
      </c>
    </row>
    <row r="1003" spans="1:65">
      <c r="A1003" s="28"/>
      <c r="B1003" s="19">
        <v>1</v>
      </c>
      <c r="C1003" s="9">
        <v>3</v>
      </c>
      <c r="D1003" s="178">
        <v>20</v>
      </c>
      <c r="E1003" s="177" t="s">
        <v>94</v>
      </c>
      <c r="F1003" s="177" t="s">
        <v>100</v>
      </c>
      <c r="G1003" s="177" t="s">
        <v>93</v>
      </c>
      <c r="H1003" s="177">
        <v>71</v>
      </c>
      <c r="I1003" s="178">
        <v>3.9453</v>
      </c>
      <c r="J1003" s="177" t="s">
        <v>100</v>
      </c>
      <c r="K1003" s="178">
        <v>10</v>
      </c>
      <c r="L1003" s="178">
        <v>20</v>
      </c>
      <c r="M1003" s="174"/>
      <c r="N1003" s="175"/>
      <c r="O1003" s="175"/>
      <c r="P1003" s="175"/>
      <c r="Q1003" s="175"/>
      <c r="R1003" s="175"/>
      <c r="S1003" s="175"/>
      <c r="T1003" s="175"/>
      <c r="U1003" s="175"/>
      <c r="V1003" s="175"/>
      <c r="W1003" s="175"/>
      <c r="X1003" s="175"/>
      <c r="Y1003" s="175"/>
      <c r="Z1003" s="175"/>
      <c r="AA1003" s="175"/>
      <c r="AB1003" s="175"/>
      <c r="AC1003" s="175"/>
      <c r="AD1003" s="175"/>
      <c r="AE1003" s="175"/>
      <c r="AF1003" s="175"/>
      <c r="AG1003" s="175"/>
      <c r="AH1003" s="175"/>
      <c r="AI1003" s="175"/>
      <c r="AJ1003" s="175"/>
      <c r="AK1003" s="175"/>
      <c r="AL1003" s="175"/>
      <c r="AM1003" s="175"/>
      <c r="AN1003" s="175"/>
      <c r="AO1003" s="175"/>
      <c r="AP1003" s="175"/>
      <c r="AQ1003" s="175"/>
      <c r="AR1003" s="175"/>
      <c r="AS1003" s="175"/>
      <c r="AT1003" s="175"/>
      <c r="AU1003" s="175"/>
      <c r="AV1003" s="175"/>
      <c r="AW1003" s="175"/>
      <c r="AX1003" s="175"/>
      <c r="AY1003" s="175"/>
      <c r="AZ1003" s="175"/>
      <c r="BA1003" s="175"/>
      <c r="BB1003" s="175"/>
      <c r="BC1003" s="175"/>
      <c r="BD1003" s="175"/>
      <c r="BE1003" s="175"/>
      <c r="BF1003" s="175"/>
      <c r="BG1003" s="175"/>
      <c r="BH1003" s="175"/>
      <c r="BI1003" s="175"/>
      <c r="BJ1003" s="175"/>
      <c r="BK1003" s="175"/>
      <c r="BL1003" s="175"/>
      <c r="BM1003" s="176">
        <v>16</v>
      </c>
    </row>
    <row r="1004" spans="1:65">
      <c r="A1004" s="28"/>
      <c r="B1004" s="19">
        <v>1</v>
      </c>
      <c r="C1004" s="9">
        <v>4</v>
      </c>
      <c r="D1004" s="178" t="s">
        <v>94</v>
      </c>
      <c r="E1004" s="177" t="s">
        <v>94</v>
      </c>
      <c r="F1004" s="177" t="s">
        <v>100</v>
      </c>
      <c r="G1004" s="177" t="s">
        <v>93</v>
      </c>
      <c r="H1004" s="177">
        <v>79</v>
      </c>
      <c r="I1004" s="178">
        <v>3.9651000000000001</v>
      </c>
      <c r="J1004" s="177" t="s">
        <v>100</v>
      </c>
      <c r="K1004" s="178" t="s">
        <v>94</v>
      </c>
      <c r="L1004" s="178" t="s">
        <v>94</v>
      </c>
      <c r="M1004" s="174"/>
      <c r="N1004" s="175"/>
      <c r="O1004" s="175"/>
      <c r="P1004" s="175"/>
      <c r="Q1004" s="175"/>
      <c r="R1004" s="175"/>
      <c r="S1004" s="175"/>
      <c r="T1004" s="175"/>
      <c r="U1004" s="175"/>
      <c r="V1004" s="175"/>
      <c r="W1004" s="175"/>
      <c r="X1004" s="175"/>
      <c r="Y1004" s="175"/>
      <c r="Z1004" s="175"/>
      <c r="AA1004" s="175"/>
      <c r="AB1004" s="175"/>
      <c r="AC1004" s="175"/>
      <c r="AD1004" s="175"/>
      <c r="AE1004" s="175"/>
      <c r="AF1004" s="175"/>
      <c r="AG1004" s="175"/>
      <c r="AH1004" s="175"/>
      <c r="AI1004" s="175"/>
      <c r="AJ1004" s="175"/>
      <c r="AK1004" s="175"/>
      <c r="AL1004" s="175"/>
      <c r="AM1004" s="175"/>
      <c r="AN1004" s="175"/>
      <c r="AO1004" s="175"/>
      <c r="AP1004" s="175"/>
      <c r="AQ1004" s="175"/>
      <c r="AR1004" s="175"/>
      <c r="AS1004" s="175"/>
      <c r="AT1004" s="175"/>
      <c r="AU1004" s="175"/>
      <c r="AV1004" s="175"/>
      <c r="AW1004" s="175"/>
      <c r="AX1004" s="175"/>
      <c r="AY1004" s="175"/>
      <c r="AZ1004" s="175"/>
      <c r="BA1004" s="175"/>
      <c r="BB1004" s="175"/>
      <c r="BC1004" s="175"/>
      <c r="BD1004" s="175"/>
      <c r="BE1004" s="175"/>
      <c r="BF1004" s="175"/>
      <c r="BG1004" s="175"/>
      <c r="BH1004" s="175"/>
      <c r="BI1004" s="175"/>
      <c r="BJ1004" s="175"/>
      <c r="BK1004" s="175"/>
      <c r="BL1004" s="175"/>
      <c r="BM1004" s="176">
        <v>10.350911974623299</v>
      </c>
    </row>
    <row r="1005" spans="1:65">
      <c r="A1005" s="28"/>
      <c r="B1005" s="19">
        <v>1</v>
      </c>
      <c r="C1005" s="9">
        <v>5</v>
      </c>
      <c r="D1005" s="178">
        <v>10</v>
      </c>
      <c r="E1005" s="177" t="s">
        <v>94</v>
      </c>
      <c r="F1005" s="177" t="s">
        <v>100</v>
      </c>
      <c r="G1005" s="177" t="s">
        <v>93</v>
      </c>
      <c r="H1005" s="177">
        <v>71</v>
      </c>
      <c r="I1005" s="178">
        <v>11.895300000000001</v>
      </c>
      <c r="J1005" s="177" t="s">
        <v>100</v>
      </c>
      <c r="K1005" s="178">
        <v>10</v>
      </c>
      <c r="L1005" s="178">
        <v>20</v>
      </c>
      <c r="M1005" s="174"/>
      <c r="N1005" s="175"/>
      <c r="O1005" s="175"/>
      <c r="P1005" s="175"/>
      <c r="Q1005" s="175"/>
      <c r="R1005" s="175"/>
      <c r="S1005" s="175"/>
      <c r="T1005" s="175"/>
      <c r="U1005" s="175"/>
      <c r="V1005" s="175"/>
      <c r="W1005" s="175"/>
      <c r="X1005" s="175"/>
      <c r="Y1005" s="175"/>
      <c r="Z1005" s="175"/>
      <c r="AA1005" s="175"/>
      <c r="AB1005" s="175"/>
      <c r="AC1005" s="175"/>
      <c r="AD1005" s="175"/>
      <c r="AE1005" s="175"/>
      <c r="AF1005" s="175"/>
      <c r="AG1005" s="175"/>
      <c r="AH1005" s="175"/>
      <c r="AI1005" s="175"/>
      <c r="AJ1005" s="175"/>
      <c r="AK1005" s="175"/>
      <c r="AL1005" s="175"/>
      <c r="AM1005" s="175"/>
      <c r="AN1005" s="175"/>
      <c r="AO1005" s="175"/>
      <c r="AP1005" s="175"/>
      <c r="AQ1005" s="175"/>
      <c r="AR1005" s="175"/>
      <c r="AS1005" s="175"/>
      <c r="AT1005" s="175"/>
      <c r="AU1005" s="175"/>
      <c r="AV1005" s="175"/>
      <c r="AW1005" s="175"/>
      <c r="AX1005" s="175"/>
      <c r="AY1005" s="175"/>
      <c r="AZ1005" s="175"/>
      <c r="BA1005" s="175"/>
      <c r="BB1005" s="175"/>
      <c r="BC1005" s="175"/>
      <c r="BD1005" s="175"/>
      <c r="BE1005" s="175"/>
      <c r="BF1005" s="175"/>
      <c r="BG1005" s="175"/>
      <c r="BH1005" s="175"/>
      <c r="BI1005" s="175"/>
      <c r="BJ1005" s="175"/>
      <c r="BK1005" s="175"/>
      <c r="BL1005" s="175"/>
      <c r="BM1005" s="176">
        <v>17</v>
      </c>
    </row>
    <row r="1006" spans="1:65">
      <c r="A1006" s="28"/>
      <c r="B1006" s="19">
        <v>1</v>
      </c>
      <c r="C1006" s="9">
        <v>6</v>
      </c>
      <c r="D1006" s="178">
        <v>10</v>
      </c>
      <c r="E1006" s="177" t="s">
        <v>94</v>
      </c>
      <c r="F1006" s="177" t="s">
        <v>100</v>
      </c>
      <c r="G1006" s="177" t="s">
        <v>93</v>
      </c>
      <c r="H1006" s="177">
        <v>79</v>
      </c>
      <c r="I1006" s="178">
        <v>15.8604</v>
      </c>
      <c r="J1006" s="177" t="s">
        <v>100</v>
      </c>
      <c r="K1006" s="178">
        <v>10</v>
      </c>
      <c r="L1006" s="178" t="s">
        <v>94</v>
      </c>
      <c r="M1006" s="174"/>
      <c r="N1006" s="175"/>
      <c r="O1006" s="175"/>
      <c r="P1006" s="175"/>
      <c r="Q1006" s="175"/>
      <c r="R1006" s="175"/>
      <c r="S1006" s="175"/>
      <c r="T1006" s="175"/>
      <c r="U1006" s="175"/>
      <c r="V1006" s="175"/>
      <c r="W1006" s="175"/>
      <c r="X1006" s="175"/>
      <c r="Y1006" s="175"/>
      <c r="Z1006" s="175"/>
      <c r="AA1006" s="175"/>
      <c r="AB1006" s="175"/>
      <c r="AC1006" s="175"/>
      <c r="AD1006" s="175"/>
      <c r="AE1006" s="175"/>
      <c r="AF1006" s="175"/>
      <c r="AG1006" s="175"/>
      <c r="AH1006" s="175"/>
      <c r="AI1006" s="175"/>
      <c r="AJ1006" s="175"/>
      <c r="AK1006" s="175"/>
      <c r="AL1006" s="175"/>
      <c r="AM1006" s="175"/>
      <c r="AN1006" s="175"/>
      <c r="AO1006" s="175"/>
      <c r="AP1006" s="175"/>
      <c r="AQ1006" s="175"/>
      <c r="AR1006" s="175"/>
      <c r="AS1006" s="175"/>
      <c r="AT1006" s="175"/>
      <c r="AU1006" s="175"/>
      <c r="AV1006" s="175"/>
      <c r="AW1006" s="175"/>
      <c r="AX1006" s="175"/>
      <c r="AY1006" s="175"/>
      <c r="AZ1006" s="175"/>
      <c r="BA1006" s="175"/>
      <c r="BB1006" s="175"/>
      <c r="BC1006" s="175"/>
      <c r="BD1006" s="175"/>
      <c r="BE1006" s="175"/>
      <c r="BF1006" s="175"/>
      <c r="BG1006" s="175"/>
      <c r="BH1006" s="175"/>
      <c r="BI1006" s="175"/>
      <c r="BJ1006" s="175"/>
      <c r="BK1006" s="175"/>
      <c r="BL1006" s="175"/>
      <c r="BM1006" s="179"/>
    </row>
    <row r="1007" spans="1:65">
      <c r="A1007" s="28"/>
      <c r="B1007" s="20" t="s">
        <v>222</v>
      </c>
      <c r="C1007" s="12"/>
      <c r="D1007" s="180">
        <v>12</v>
      </c>
      <c r="E1007" s="180" t="s">
        <v>564</v>
      </c>
      <c r="F1007" s="180" t="s">
        <v>564</v>
      </c>
      <c r="G1007" s="180" t="s">
        <v>564</v>
      </c>
      <c r="H1007" s="180">
        <v>80.333333333333329</v>
      </c>
      <c r="I1007" s="180">
        <v>10.5703</v>
      </c>
      <c r="J1007" s="180" t="s">
        <v>564</v>
      </c>
      <c r="K1007" s="180">
        <v>10</v>
      </c>
      <c r="L1007" s="180">
        <v>15</v>
      </c>
      <c r="M1007" s="174"/>
      <c r="N1007" s="175"/>
      <c r="O1007" s="175"/>
      <c r="P1007" s="175"/>
      <c r="Q1007" s="175"/>
      <c r="R1007" s="175"/>
      <c r="S1007" s="175"/>
      <c r="T1007" s="175"/>
      <c r="U1007" s="175"/>
      <c r="V1007" s="175"/>
      <c r="W1007" s="175"/>
      <c r="X1007" s="175"/>
      <c r="Y1007" s="175"/>
      <c r="Z1007" s="175"/>
      <c r="AA1007" s="175"/>
      <c r="AB1007" s="175"/>
      <c r="AC1007" s="175"/>
      <c r="AD1007" s="175"/>
      <c r="AE1007" s="175"/>
      <c r="AF1007" s="175"/>
      <c r="AG1007" s="175"/>
      <c r="AH1007" s="175"/>
      <c r="AI1007" s="175"/>
      <c r="AJ1007" s="175"/>
      <c r="AK1007" s="175"/>
      <c r="AL1007" s="175"/>
      <c r="AM1007" s="175"/>
      <c r="AN1007" s="175"/>
      <c r="AO1007" s="175"/>
      <c r="AP1007" s="175"/>
      <c r="AQ1007" s="175"/>
      <c r="AR1007" s="175"/>
      <c r="AS1007" s="175"/>
      <c r="AT1007" s="175"/>
      <c r="AU1007" s="175"/>
      <c r="AV1007" s="175"/>
      <c r="AW1007" s="175"/>
      <c r="AX1007" s="175"/>
      <c r="AY1007" s="175"/>
      <c r="AZ1007" s="175"/>
      <c r="BA1007" s="175"/>
      <c r="BB1007" s="175"/>
      <c r="BC1007" s="175"/>
      <c r="BD1007" s="175"/>
      <c r="BE1007" s="175"/>
      <c r="BF1007" s="175"/>
      <c r="BG1007" s="175"/>
      <c r="BH1007" s="175"/>
      <c r="BI1007" s="175"/>
      <c r="BJ1007" s="175"/>
      <c r="BK1007" s="175"/>
      <c r="BL1007" s="175"/>
      <c r="BM1007" s="179"/>
    </row>
    <row r="1008" spans="1:65">
      <c r="A1008" s="28"/>
      <c r="B1008" s="3" t="s">
        <v>223</v>
      </c>
      <c r="C1008" s="27"/>
      <c r="D1008" s="178">
        <v>10</v>
      </c>
      <c r="E1008" s="178" t="s">
        <v>564</v>
      </c>
      <c r="F1008" s="178" t="s">
        <v>564</v>
      </c>
      <c r="G1008" s="178" t="s">
        <v>564</v>
      </c>
      <c r="H1008" s="178">
        <v>79</v>
      </c>
      <c r="I1008" s="178">
        <v>11.895300000000001</v>
      </c>
      <c r="J1008" s="178" t="s">
        <v>564</v>
      </c>
      <c r="K1008" s="178">
        <v>10</v>
      </c>
      <c r="L1008" s="178">
        <v>15</v>
      </c>
      <c r="M1008" s="174"/>
      <c r="N1008" s="175"/>
      <c r="O1008" s="175"/>
      <c r="P1008" s="175"/>
      <c r="Q1008" s="175"/>
      <c r="R1008" s="175"/>
      <c r="S1008" s="175"/>
      <c r="T1008" s="175"/>
      <c r="U1008" s="175"/>
      <c r="V1008" s="175"/>
      <c r="W1008" s="175"/>
      <c r="X1008" s="175"/>
      <c r="Y1008" s="175"/>
      <c r="Z1008" s="175"/>
      <c r="AA1008" s="175"/>
      <c r="AB1008" s="175"/>
      <c r="AC1008" s="175"/>
      <c r="AD1008" s="175"/>
      <c r="AE1008" s="175"/>
      <c r="AF1008" s="175"/>
      <c r="AG1008" s="175"/>
      <c r="AH1008" s="175"/>
      <c r="AI1008" s="175"/>
      <c r="AJ1008" s="175"/>
      <c r="AK1008" s="175"/>
      <c r="AL1008" s="175"/>
      <c r="AM1008" s="175"/>
      <c r="AN1008" s="175"/>
      <c r="AO1008" s="175"/>
      <c r="AP1008" s="175"/>
      <c r="AQ1008" s="175"/>
      <c r="AR1008" s="175"/>
      <c r="AS1008" s="175"/>
      <c r="AT1008" s="175"/>
      <c r="AU1008" s="175"/>
      <c r="AV1008" s="175"/>
      <c r="AW1008" s="175"/>
      <c r="AX1008" s="175"/>
      <c r="AY1008" s="175"/>
      <c r="AZ1008" s="175"/>
      <c r="BA1008" s="175"/>
      <c r="BB1008" s="175"/>
      <c r="BC1008" s="175"/>
      <c r="BD1008" s="175"/>
      <c r="BE1008" s="175"/>
      <c r="BF1008" s="175"/>
      <c r="BG1008" s="175"/>
      <c r="BH1008" s="175"/>
      <c r="BI1008" s="175"/>
      <c r="BJ1008" s="175"/>
      <c r="BK1008" s="175"/>
      <c r="BL1008" s="175"/>
      <c r="BM1008" s="179"/>
    </row>
    <row r="1009" spans="1:65">
      <c r="A1009" s="28"/>
      <c r="B1009" s="3" t="s">
        <v>224</v>
      </c>
      <c r="C1009" s="27"/>
      <c r="D1009" s="178">
        <v>4.4721359549995796</v>
      </c>
      <c r="E1009" s="178" t="s">
        <v>564</v>
      </c>
      <c r="F1009" s="178" t="s">
        <v>564</v>
      </c>
      <c r="G1009" s="178" t="s">
        <v>564</v>
      </c>
      <c r="H1009" s="178">
        <v>9.3523615556001225</v>
      </c>
      <c r="I1009" s="178">
        <v>5.4221925096772461</v>
      </c>
      <c r="J1009" s="178" t="s">
        <v>564</v>
      </c>
      <c r="K1009" s="178">
        <v>0</v>
      </c>
      <c r="L1009" s="178">
        <v>5.7735026918962582</v>
      </c>
      <c r="M1009" s="174"/>
      <c r="N1009" s="175"/>
      <c r="O1009" s="175"/>
      <c r="P1009" s="175"/>
      <c r="Q1009" s="175"/>
      <c r="R1009" s="175"/>
      <c r="S1009" s="175"/>
      <c r="T1009" s="175"/>
      <c r="U1009" s="175"/>
      <c r="V1009" s="175"/>
      <c r="W1009" s="175"/>
      <c r="X1009" s="175"/>
      <c r="Y1009" s="175"/>
      <c r="Z1009" s="175"/>
      <c r="AA1009" s="175"/>
      <c r="AB1009" s="175"/>
      <c r="AC1009" s="175"/>
      <c r="AD1009" s="175"/>
      <c r="AE1009" s="175"/>
      <c r="AF1009" s="175"/>
      <c r="AG1009" s="175"/>
      <c r="AH1009" s="175"/>
      <c r="AI1009" s="175"/>
      <c r="AJ1009" s="175"/>
      <c r="AK1009" s="175"/>
      <c r="AL1009" s="175"/>
      <c r="AM1009" s="175"/>
      <c r="AN1009" s="175"/>
      <c r="AO1009" s="175"/>
      <c r="AP1009" s="175"/>
      <c r="AQ1009" s="175"/>
      <c r="AR1009" s="175"/>
      <c r="AS1009" s="175"/>
      <c r="AT1009" s="175"/>
      <c r="AU1009" s="175"/>
      <c r="AV1009" s="175"/>
      <c r="AW1009" s="175"/>
      <c r="AX1009" s="175"/>
      <c r="AY1009" s="175"/>
      <c r="AZ1009" s="175"/>
      <c r="BA1009" s="175"/>
      <c r="BB1009" s="175"/>
      <c r="BC1009" s="175"/>
      <c r="BD1009" s="175"/>
      <c r="BE1009" s="175"/>
      <c r="BF1009" s="175"/>
      <c r="BG1009" s="175"/>
      <c r="BH1009" s="175"/>
      <c r="BI1009" s="175"/>
      <c r="BJ1009" s="175"/>
      <c r="BK1009" s="175"/>
      <c r="BL1009" s="175"/>
      <c r="BM1009" s="179"/>
    </row>
    <row r="1010" spans="1:65">
      <c r="A1010" s="28"/>
      <c r="B1010" s="3" t="s">
        <v>84</v>
      </c>
      <c r="C1010" s="27"/>
      <c r="D1010" s="13">
        <v>0.37267799624996495</v>
      </c>
      <c r="E1010" s="13" t="s">
        <v>564</v>
      </c>
      <c r="F1010" s="13" t="s">
        <v>564</v>
      </c>
      <c r="G1010" s="13" t="s">
        <v>564</v>
      </c>
      <c r="H1010" s="13">
        <v>0.11641943845145382</v>
      </c>
      <c r="I1010" s="13">
        <v>0.51296486473205549</v>
      </c>
      <c r="J1010" s="13" t="s">
        <v>564</v>
      </c>
      <c r="K1010" s="13">
        <v>0</v>
      </c>
      <c r="L1010" s="13">
        <v>0.38490017945975052</v>
      </c>
      <c r="M1010" s="98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A1011" s="28"/>
      <c r="B1011" s="3" t="s">
        <v>225</v>
      </c>
      <c r="C1011" s="27"/>
      <c r="D1011" s="13">
        <v>0.15931813828768604</v>
      </c>
      <c r="E1011" s="13" t="s">
        <v>564</v>
      </c>
      <c r="F1011" s="13" t="s">
        <v>564</v>
      </c>
      <c r="G1011" s="13" t="s">
        <v>564</v>
      </c>
      <c r="H1011" s="13">
        <v>6.7609908702036758</v>
      </c>
      <c r="I1011" s="13">
        <v>2.1195043095193933E-2</v>
      </c>
      <c r="J1011" s="13" t="s">
        <v>564</v>
      </c>
      <c r="K1011" s="13">
        <v>-3.39015514269283E-2</v>
      </c>
      <c r="L1011" s="13">
        <v>0.44914767285960755</v>
      </c>
      <c r="M1011" s="98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3"/>
    </row>
    <row r="1012" spans="1:65">
      <c r="A1012" s="28"/>
      <c r="B1012" s="44" t="s">
        <v>226</v>
      </c>
      <c r="C1012" s="45"/>
      <c r="D1012" s="43">
        <v>0.08</v>
      </c>
      <c r="E1012" s="43">
        <v>0.67</v>
      </c>
      <c r="F1012" s="43">
        <v>2.83</v>
      </c>
      <c r="G1012" s="43">
        <v>3.88</v>
      </c>
      <c r="H1012" s="43">
        <v>6.97</v>
      </c>
      <c r="I1012" s="43">
        <v>0.11</v>
      </c>
      <c r="J1012" s="43">
        <v>2.83</v>
      </c>
      <c r="K1012" s="43">
        <v>0.34</v>
      </c>
      <c r="L1012" s="43">
        <v>0</v>
      </c>
      <c r="M1012" s="98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B1013" s="29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BM1013" s="53"/>
    </row>
    <row r="1014" spans="1:65" ht="19.5">
      <c r="B1014" s="8" t="s">
        <v>476</v>
      </c>
      <c r="BM1014" s="26" t="s">
        <v>65</v>
      </c>
    </row>
    <row r="1015" spans="1:65" ht="19.5">
      <c r="A1015" s="24" t="s">
        <v>268</v>
      </c>
      <c r="B1015" s="18" t="s">
        <v>110</v>
      </c>
      <c r="C1015" s="15" t="s">
        <v>111</v>
      </c>
      <c r="D1015" s="16" t="s">
        <v>200</v>
      </c>
      <c r="E1015" s="17" t="s">
        <v>200</v>
      </c>
      <c r="F1015" s="17" t="s">
        <v>200</v>
      </c>
      <c r="G1015" s="17" t="s">
        <v>200</v>
      </c>
      <c r="H1015" s="17" t="s">
        <v>200</v>
      </c>
      <c r="I1015" s="17" t="s">
        <v>200</v>
      </c>
      <c r="J1015" s="17" t="s">
        <v>200</v>
      </c>
      <c r="K1015" s="17" t="s">
        <v>200</v>
      </c>
      <c r="L1015" s="17" t="s">
        <v>200</v>
      </c>
      <c r="M1015" s="17" t="s">
        <v>200</v>
      </c>
      <c r="N1015" s="98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 t="s">
        <v>201</v>
      </c>
      <c r="C1016" s="9" t="s">
        <v>201</v>
      </c>
      <c r="D1016" s="96" t="s">
        <v>204</v>
      </c>
      <c r="E1016" s="97" t="s">
        <v>205</v>
      </c>
      <c r="F1016" s="97" t="s">
        <v>206</v>
      </c>
      <c r="G1016" s="97" t="s">
        <v>211</v>
      </c>
      <c r="H1016" s="97" t="s">
        <v>213</v>
      </c>
      <c r="I1016" s="97" t="s">
        <v>215</v>
      </c>
      <c r="J1016" s="97" t="s">
        <v>216</v>
      </c>
      <c r="K1016" s="97" t="s">
        <v>218</v>
      </c>
      <c r="L1016" s="97" t="s">
        <v>229</v>
      </c>
      <c r="M1016" s="97" t="s">
        <v>219</v>
      </c>
      <c r="N1016" s="98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s">
        <v>3</v>
      </c>
    </row>
    <row r="1017" spans="1:65">
      <c r="A1017" s="28"/>
      <c r="B1017" s="19"/>
      <c r="C1017" s="9"/>
      <c r="D1017" s="10" t="s">
        <v>221</v>
      </c>
      <c r="E1017" s="11" t="s">
        <v>221</v>
      </c>
      <c r="F1017" s="11" t="s">
        <v>97</v>
      </c>
      <c r="G1017" s="11" t="s">
        <v>97</v>
      </c>
      <c r="H1017" s="11" t="s">
        <v>97</v>
      </c>
      <c r="I1017" s="11" t="s">
        <v>221</v>
      </c>
      <c r="J1017" s="11" t="s">
        <v>221</v>
      </c>
      <c r="K1017" s="11" t="s">
        <v>221</v>
      </c>
      <c r="L1017" s="11" t="s">
        <v>97</v>
      </c>
      <c r="M1017" s="11" t="s">
        <v>221</v>
      </c>
      <c r="N1017" s="98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0</v>
      </c>
    </row>
    <row r="1018" spans="1:65">
      <c r="A1018" s="28"/>
      <c r="B1018" s="19"/>
      <c r="C1018" s="9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98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0</v>
      </c>
    </row>
    <row r="1019" spans="1:65">
      <c r="A1019" s="28"/>
      <c r="B1019" s="18">
        <v>1</v>
      </c>
      <c r="C1019" s="14">
        <v>1</v>
      </c>
      <c r="D1019" s="154">
        <v>160</v>
      </c>
      <c r="E1019" s="154">
        <v>179.99999999999997</v>
      </c>
      <c r="F1019" s="154">
        <v>200.2</v>
      </c>
      <c r="G1019" s="161">
        <v>300</v>
      </c>
      <c r="H1019" s="154">
        <v>120</v>
      </c>
      <c r="I1019" s="161">
        <v>88.000000000000014</v>
      </c>
      <c r="J1019" s="154">
        <v>200</v>
      </c>
      <c r="K1019" s="154">
        <v>140.00000000000003</v>
      </c>
      <c r="L1019" s="161">
        <v>250</v>
      </c>
      <c r="M1019" s="154">
        <v>179.99999999999997</v>
      </c>
      <c r="N1019" s="155"/>
      <c r="O1019" s="156"/>
      <c r="P1019" s="156"/>
      <c r="Q1019" s="156"/>
      <c r="R1019" s="156"/>
      <c r="S1019" s="156"/>
      <c r="T1019" s="156"/>
      <c r="U1019" s="156"/>
      <c r="V1019" s="156"/>
      <c r="W1019" s="156"/>
      <c r="X1019" s="156"/>
      <c r="Y1019" s="156"/>
      <c r="Z1019" s="156"/>
      <c r="AA1019" s="156"/>
      <c r="AB1019" s="156"/>
      <c r="AC1019" s="156"/>
      <c r="AD1019" s="156"/>
      <c r="AE1019" s="156"/>
      <c r="AF1019" s="156"/>
      <c r="AG1019" s="156"/>
      <c r="AH1019" s="156"/>
      <c r="AI1019" s="156"/>
      <c r="AJ1019" s="156"/>
      <c r="AK1019" s="156"/>
      <c r="AL1019" s="156"/>
      <c r="AM1019" s="156"/>
      <c r="AN1019" s="156"/>
      <c r="AO1019" s="156"/>
      <c r="AP1019" s="156"/>
      <c r="AQ1019" s="156"/>
      <c r="AR1019" s="156"/>
      <c r="AS1019" s="156"/>
      <c r="AT1019" s="156"/>
      <c r="AU1019" s="156"/>
      <c r="AV1019" s="156"/>
      <c r="AW1019" s="156"/>
      <c r="AX1019" s="156"/>
      <c r="AY1019" s="156"/>
      <c r="AZ1019" s="156"/>
      <c r="BA1019" s="156"/>
      <c r="BB1019" s="156"/>
      <c r="BC1019" s="156"/>
      <c r="BD1019" s="156"/>
      <c r="BE1019" s="156"/>
      <c r="BF1019" s="156"/>
      <c r="BG1019" s="156"/>
      <c r="BH1019" s="156"/>
      <c r="BI1019" s="156"/>
      <c r="BJ1019" s="156"/>
      <c r="BK1019" s="156"/>
      <c r="BL1019" s="156"/>
      <c r="BM1019" s="157">
        <v>1</v>
      </c>
    </row>
    <row r="1020" spans="1:65">
      <c r="A1020" s="28"/>
      <c r="B1020" s="19">
        <v>1</v>
      </c>
      <c r="C1020" s="9">
        <v>2</v>
      </c>
      <c r="D1020" s="158">
        <v>160</v>
      </c>
      <c r="E1020" s="158">
        <v>210</v>
      </c>
      <c r="F1020" s="158">
        <v>201.60000000000002</v>
      </c>
      <c r="G1020" s="162">
        <v>200</v>
      </c>
      <c r="H1020" s="158">
        <v>170</v>
      </c>
      <c r="I1020" s="162">
        <v>93.500000000000014</v>
      </c>
      <c r="J1020" s="158">
        <v>200</v>
      </c>
      <c r="K1020" s="158">
        <v>160</v>
      </c>
      <c r="L1020" s="162">
        <v>250</v>
      </c>
      <c r="M1020" s="158">
        <v>179.99999999999997</v>
      </c>
      <c r="N1020" s="155"/>
      <c r="O1020" s="156"/>
      <c r="P1020" s="156"/>
      <c r="Q1020" s="156"/>
      <c r="R1020" s="156"/>
      <c r="S1020" s="156"/>
      <c r="T1020" s="156"/>
      <c r="U1020" s="156"/>
      <c r="V1020" s="156"/>
      <c r="W1020" s="156"/>
      <c r="X1020" s="156"/>
      <c r="Y1020" s="156"/>
      <c r="Z1020" s="156"/>
      <c r="AA1020" s="156"/>
      <c r="AB1020" s="156"/>
      <c r="AC1020" s="156"/>
      <c r="AD1020" s="156"/>
      <c r="AE1020" s="156"/>
      <c r="AF1020" s="156"/>
      <c r="AG1020" s="156"/>
      <c r="AH1020" s="156"/>
      <c r="AI1020" s="156"/>
      <c r="AJ1020" s="156"/>
      <c r="AK1020" s="156"/>
      <c r="AL1020" s="156"/>
      <c r="AM1020" s="156"/>
      <c r="AN1020" s="156"/>
      <c r="AO1020" s="156"/>
      <c r="AP1020" s="156"/>
      <c r="AQ1020" s="156"/>
      <c r="AR1020" s="156"/>
      <c r="AS1020" s="156"/>
      <c r="AT1020" s="156"/>
      <c r="AU1020" s="156"/>
      <c r="AV1020" s="156"/>
      <c r="AW1020" s="156"/>
      <c r="AX1020" s="156"/>
      <c r="AY1020" s="156"/>
      <c r="AZ1020" s="156"/>
      <c r="BA1020" s="156"/>
      <c r="BB1020" s="156"/>
      <c r="BC1020" s="156"/>
      <c r="BD1020" s="156"/>
      <c r="BE1020" s="156"/>
      <c r="BF1020" s="156"/>
      <c r="BG1020" s="156"/>
      <c r="BH1020" s="156"/>
      <c r="BI1020" s="156"/>
      <c r="BJ1020" s="156"/>
      <c r="BK1020" s="156"/>
      <c r="BL1020" s="156"/>
      <c r="BM1020" s="157" t="e">
        <v>#N/A</v>
      </c>
    </row>
    <row r="1021" spans="1:65">
      <c r="A1021" s="28"/>
      <c r="B1021" s="19">
        <v>1</v>
      </c>
      <c r="C1021" s="9">
        <v>3</v>
      </c>
      <c r="D1021" s="158">
        <v>170</v>
      </c>
      <c r="E1021" s="158">
        <v>189.99999999999997</v>
      </c>
      <c r="F1021" s="158">
        <v>206.3</v>
      </c>
      <c r="G1021" s="162">
        <v>300</v>
      </c>
      <c r="H1021" s="163">
        <v>70.000000000000014</v>
      </c>
      <c r="I1021" s="162">
        <v>93.032500000000027</v>
      </c>
      <c r="J1021" s="158">
        <v>200</v>
      </c>
      <c r="K1021" s="158">
        <v>160</v>
      </c>
      <c r="L1021" s="162">
        <v>250</v>
      </c>
      <c r="M1021" s="158">
        <v>189.99999999999997</v>
      </c>
      <c r="N1021" s="155"/>
      <c r="O1021" s="156"/>
      <c r="P1021" s="156"/>
      <c r="Q1021" s="156"/>
      <c r="R1021" s="156"/>
      <c r="S1021" s="156"/>
      <c r="T1021" s="156"/>
      <c r="U1021" s="156"/>
      <c r="V1021" s="156"/>
      <c r="W1021" s="156"/>
      <c r="X1021" s="156"/>
      <c r="Y1021" s="156"/>
      <c r="Z1021" s="156"/>
      <c r="AA1021" s="156"/>
      <c r="AB1021" s="156"/>
      <c r="AC1021" s="156"/>
      <c r="AD1021" s="156"/>
      <c r="AE1021" s="156"/>
      <c r="AF1021" s="156"/>
      <c r="AG1021" s="156"/>
      <c r="AH1021" s="156"/>
      <c r="AI1021" s="156"/>
      <c r="AJ1021" s="156"/>
      <c r="AK1021" s="156"/>
      <c r="AL1021" s="156"/>
      <c r="AM1021" s="156"/>
      <c r="AN1021" s="156"/>
      <c r="AO1021" s="156"/>
      <c r="AP1021" s="156"/>
      <c r="AQ1021" s="156"/>
      <c r="AR1021" s="156"/>
      <c r="AS1021" s="156"/>
      <c r="AT1021" s="156"/>
      <c r="AU1021" s="156"/>
      <c r="AV1021" s="156"/>
      <c r="AW1021" s="156"/>
      <c r="AX1021" s="156"/>
      <c r="AY1021" s="156"/>
      <c r="AZ1021" s="156"/>
      <c r="BA1021" s="156"/>
      <c r="BB1021" s="156"/>
      <c r="BC1021" s="156"/>
      <c r="BD1021" s="156"/>
      <c r="BE1021" s="156"/>
      <c r="BF1021" s="156"/>
      <c r="BG1021" s="156"/>
      <c r="BH1021" s="156"/>
      <c r="BI1021" s="156"/>
      <c r="BJ1021" s="156"/>
      <c r="BK1021" s="156"/>
      <c r="BL1021" s="156"/>
      <c r="BM1021" s="157">
        <v>16</v>
      </c>
    </row>
    <row r="1022" spans="1:65">
      <c r="A1022" s="28"/>
      <c r="B1022" s="19">
        <v>1</v>
      </c>
      <c r="C1022" s="9">
        <v>4</v>
      </c>
      <c r="D1022" s="158">
        <v>150</v>
      </c>
      <c r="E1022" s="158">
        <v>189.99999999999997</v>
      </c>
      <c r="F1022" s="158">
        <v>194.49999999999997</v>
      </c>
      <c r="G1022" s="162">
        <v>200</v>
      </c>
      <c r="H1022" s="158">
        <v>120</v>
      </c>
      <c r="I1022" s="162">
        <v>82.5</v>
      </c>
      <c r="J1022" s="162" t="s">
        <v>239</v>
      </c>
      <c r="K1022" s="158">
        <v>160</v>
      </c>
      <c r="L1022" s="162">
        <v>250</v>
      </c>
      <c r="M1022" s="158">
        <v>170</v>
      </c>
      <c r="N1022" s="155"/>
      <c r="O1022" s="156"/>
      <c r="P1022" s="156"/>
      <c r="Q1022" s="156"/>
      <c r="R1022" s="156"/>
      <c r="S1022" s="156"/>
      <c r="T1022" s="156"/>
      <c r="U1022" s="156"/>
      <c r="V1022" s="156"/>
      <c r="W1022" s="156"/>
      <c r="X1022" s="156"/>
      <c r="Y1022" s="156"/>
      <c r="Z1022" s="156"/>
      <c r="AA1022" s="156"/>
      <c r="AB1022" s="156"/>
      <c r="AC1022" s="156"/>
      <c r="AD1022" s="156"/>
      <c r="AE1022" s="156"/>
      <c r="AF1022" s="156"/>
      <c r="AG1022" s="156"/>
      <c r="AH1022" s="156"/>
      <c r="AI1022" s="156"/>
      <c r="AJ1022" s="156"/>
      <c r="AK1022" s="156"/>
      <c r="AL1022" s="156"/>
      <c r="AM1022" s="156"/>
      <c r="AN1022" s="156"/>
      <c r="AO1022" s="156"/>
      <c r="AP1022" s="156"/>
      <c r="AQ1022" s="156"/>
      <c r="AR1022" s="156"/>
      <c r="AS1022" s="156"/>
      <c r="AT1022" s="156"/>
      <c r="AU1022" s="156"/>
      <c r="AV1022" s="156"/>
      <c r="AW1022" s="156"/>
      <c r="AX1022" s="156"/>
      <c r="AY1022" s="156"/>
      <c r="AZ1022" s="156"/>
      <c r="BA1022" s="156"/>
      <c r="BB1022" s="156"/>
      <c r="BC1022" s="156"/>
      <c r="BD1022" s="156"/>
      <c r="BE1022" s="156"/>
      <c r="BF1022" s="156"/>
      <c r="BG1022" s="156"/>
      <c r="BH1022" s="156"/>
      <c r="BI1022" s="156"/>
      <c r="BJ1022" s="156"/>
      <c r="BK1022" s="156"/>
      <c r="BL1022" s="156"/>
      <c r="BM1022" s="157">
        <v>175.49761904761905</v>
      </c>
    </row>
    <row r="1023" spans="1:65">
      <c r="A1023" s="28"/>
      <c r="B1023" s="19">
        <v>1</v>
      </c>
      <c r="C1023" s="9">
        <v>5</v>
      </c>
      <c r="D1023" s="158">
        <v>160</v>
      </c>
      <c r="E1023" s="158">
        <v>179.99999999999997</v>
      </c>
      <c r="F1023" s="158">
        <v>204.20000000000002</v>
      </c>
      <c r="G1023" s="162">
        <v>300</v>
      </c>
      <c r="H1023" s="158">
        <v>160</v>
      </c>
      <c r="I1023" s="162">
        <v>88.000000000000014</v>
      </c>
      <c r="J1023" s="158">
        <v>200</v>
      </c>
      <c r="K1023" s="158">
        <v>150</v>
      </c>
      <c r="L1023" s="162">
        <v>250</v>
      </c>
      <c r="M1023" s="158">
        <v>189.99999999999997</v>
      </c>
      <c r="N1023" s="155"/>
      <c r="O1023" s="156"/>
      <c r="P1023" s="156"/>
      <c r="Q1023" s="156"/>
      <c r="R1023" s="156"/>
      <c r="S1023" s="156"/>
      <c r="T1023" s="156"/>
      <c r="U1023" s="156"/>
      <c r="V1023" s="156"/>
      <c r="W1023" s="156"/>
      <c r="X1023" s="156"/>
      <c r="Y1023" s="156"/>
      <c r="Z1023" s="156"/>
      <c r="AA1023" s="156"/>
      <c r="AB1023" s="156"/>
      <c r="AC1023" s="156"/>
      <c r="AD1023" s="156"/>
      <c r="AE1023" s="156"/>
      <c r="AF1023" s="156"/>
      <c r="AG1023" s="156"/>
      <c r="AH1023" s="156"/>
      <c r="AI1023" s="156"/>
      <c r="AJ1023" s="156"/>
      <c r="AK1023" s="156"/>
      <c r="AL1023" s="156"/>
      <c r="AM1023" s="156"/>
      <c r="AN1023" s="156"/>
      <c r="AO1023" s="156"/>
      <c r="AP1023" s="156"/>
      <c r="AQ1023" s="156"/>
      <c r="AR1023" s="156"/>
      <c r="AS1023" s="156"/>
      <c r="AT1023" s="156"/>
      <c r="AU1023" s="156"/>
      <c r="AV1023" s="156"/>
      <c r="AW1023" s="156"/>
      <c r="AX1023" s="156"/>
      <c r="AY1023" s="156"/>
      <c r="AZ1023" s="156"/>
      <c r="BA1023" s="156"/>
      <c r="BB1023" s="156"/>
      <c r="BC1023" s="156"/>
      <c r="BD1023" s="156"/>
      <c r="BE1023" s="156"/>
      <c r="BF1023" s="156"/>
      <c r="BG1023" s="156"/>
      <c r="BH1023" s="156"/>
      <c r="BI1023" s="156"/>
      <c r="BJ1023" s="156"/>
      <c r="BK1023" s="156"/>
      <c r="BL1023" s="156"/>
      <c r="BM1023" s="157">
        <v>28</v>
      </c>
    </row>
    <row r="1024" spans="1:65">
      <c r="A1024" s="28"/>
      <c r="B1024" s="19">
        <v>1</v>
      </c>
      <c r="C1024" s="9">
        <v>6</v>
      </c>
      <c r="D1024" s="158">
        <v>160</v>
      </c>
      <c r="E1024" s="158">
        <v>210</v>
      </c>
      <c r="F1024" s="158">
        <v>198.10000000000002</v>
      </c>
      <c r="G1024" s="162">
        <v>200</v>
      </c>
      <c r="H1024" s="158">
        <v>109.99999999999999</v>
      </c>
      <c r="I1024" s="162">
        <v>88.000000000000014</v>
      </c>
      <c r="J1024" s="162" t="s">
        <v>239</v>
      </c>
      <c r="K1024" s="158">
        <v>170</v>
      </c>
      <c r="L1024" s="162">
        <v>250</v>
      </c>
      <c r="M1024" s="158">
        <v>179.99999999999997</v>
      </c>
      <c r="N1024" s="155"/>
      <c r="O1024" s="156"/>
      <c r="P1024" s="156"/>
      <c r="Q1024" s="156"/>
      <c r="R1024" s="156"/>
      <c r="S1024" s="156"/>
      <c r="T1024" s="156"/>
      <c r="U1024" s="156"/>
      <c r="V1024" s="156"/>
      <c r="W1024" s="156"/>
      <c r="X1024" s="156"/>
      <c r="Y1024" s="156"/>
      <c r="Z1024" s="156"/>
      <c r="AA1024" s="156"/>
      <c r="AB1024" s="156"/>
      <c r="AC1024" s="156"/>
      <c r="AD1024" s="156"/>
      <c r="AE1024" s="156"/>
      <c r="AF1024" s="156"/>
      <c r="AG1024" s="156"/>
      <c r="AH1024" s="156"/>
      <c r="AI1024" s="156"/>
      <c r="AJ1024" s="156"/>
      <c r="AK1024" s="156"/>
      <c r="AL1024" s="156"/>
      <c r="AM1024" s="156"/>
      <c r="AN1024" s="156"/>
      <c r="AO1024" s="156"/>
      <c r="AP1024" s="156"/>
      <c r="AQ1024" s="156"/>
      <c r="AR1024" s="156"/>
      <c r="AS1024" s="156"/>
      <c r="AT1024" s="156"/>
      <c r="AU1024" s="156"/>
      <c r="AV1024" s="156"/>
      <c r="AW1024" s="156"/>
      <c r="AX1024" s="156"/>
      <c r="AY1024" s="156"/>
      <c r="AZ1024" s="156"/>
      <c r="BA1024" s="156"/>
      <c r="BB1024" s="156"/>
      <c r="BC1024" s="156"/>
      <c r="BD1024" s="156"/>
      <c r="BE1024" s="156"/>
      <c r="BF1024" s="156"/>
      <c r="BG1024" s="156"/>
      <c r="BH1024" s="156"/>
      <c r="BI1024" s="156"/>
      <c r="BJ1024" s="156"/>
      <c r="BK1024" s="156"/>
      <c r="BL1024" s="156"/>
      <c r="BM1024" s="159"/>
    </row>
    <row r="1025" spans="1:65">
      <c r="A1025" s="28"/>
      <c r="B1025" s="20" t="s">
        <v>222</v>
      </c>
      <c r="C1025" s="12"/>
      <c r="D1025" s="160">
        <v>160</v>
      </c>
      <c r="E1025" s="160">
        <v>193.33333333333334</v>
      </c>
      <c r="F1025" s="160">
        <v>200.81666666666669</v>
      </c>
      <c r="G1025" s="160">
        <v>250</v>
      </c>
      <c r="H1025" s="160">
        <v>125</v>
      </c>
      <c r="I1025" s="160">
        <v>88.838750000000005</v>
      </c>
      <c r="J1025" s="160">
        <v>200</v>
      </c>
      <c r="K1025" s="160">
        <v>156.66666666666666</v>
      </c>
      <c r="L1025" s="160">
        <v>250</v>
      </c>
      <c r="M1025" s="160">
        <v>181.66666666666663</v>
      </c>
      <c r="N1025" s="155"/>
      <c r="O1025" s="156"/>
      <c r="P1025" s="156"/>
      <c r="Q1025" s="156"/>
      <c r="R1025" s="156"/>
      <c r="S1025" s="156"/>
      <c r="T1025" s="156"/>
      <c r="U1025" s="156"/>
      <c r="V1025" s="156"/>
      <c r="W1025" s="156"/>
      <c r="X1025" s="156"/>
      <c r="Y1025" s="156"/>
      <c r="Z1025" s="156"/>
      <c r="AA1025" s="156"/>
      <c r="AB1025" s="156"/>
      <c r="AC1025" s="156"/>
      <c r="AD1025" s="156"/>
      <c r="AE1025" s="156"/>
      <c r="AF1025" s="156"/>
      <c r="AG1025" s="156"/>
      <c r="AH1025" s="156"/>
      <c r="AI1025" s="156"/>
      <c r="AJ1025" s="156"/>
      <c r="AK1025" s="156"/>
      <c r="AL1025" s="156"/>
      <c r="AM1025" s="156"/>
      <c r="AN1025" s="156"/>
      <c r="AO1025" s="156"/>
      <c r="AP1025" s="156"/>
      <c r="AQ1025" s="156"/>
      <c r="AR1025" s="156"/>
      <c r="AS1025" s="156"/>
      <c r="AT1025" s="156"/>
      <c r="AU1025" s="156"/>
      <c r="AV1025" s="156"/>
      <c r="AW1025" s="156"/>
      <c r="AX1025" s="156"/>
      <c r="AY1025" s="156"/>
      <c r="AZ1025" s="156"/>
      <c r="BA1025" s="156"/>
      <c r="BB1025" s="156"/>
      <c r="BC1025" s="156"/>
      <c r="BD1025" s="156"/>
      <c r="BE1025" s="156"/>
      <c r="BF1025" s="156"/>
      <c r="BG1025" s="156"/>
      <c r="BH1025" s="156"/>
      <c r="BI1025" s="156"/>
      <c r="BJ1025" s="156"/>
      <c r="BK1025" s="156"/>
      <c r="BL1025" s="156"/>
      <c r="BM1025" s="159"/>
    </row>
    <row r="1026" spans="1:65">
      <c r="A1026" s="28"/>
      <c r="B1026" s="3" t="s">
        <v>223</v>
      </c>
      <c r="C1026" s="27"/>
      <c r="D1026" s="158">
        <v>160</v>
      </c>
      <c r="E1026" s="158">
        <v>189.99999999999997</v>
      </c>
      <c r="F1026" s="158">
        <v>200.9</v>
      </c>
      <c r="G1026" s="158">
        <v>250</v>
      </c>
      <c r="H1026" s="158">
        <v>120</v>
      </c>
      <c r="I1026" s="158">
        <v>88.000000000000014</v>
      </c>
      <c r="J1026" s="158">
        <v>200</v>
      </c>
      <c r="K1026" s="158">
        <v>160</v>
      </c>
      <c r="L1026" s="158">
        <v>250</v>
      </c>
      <c r="M1026" s="158">
        <v>179.99999999999997</v>
      </c>
      <c r="N1026" s="155"/>
      <c r="O1026" s="156"/>
      <c r="P1026" s="156"/>
      <c r="Q1026" s="156"/>
      <c r="R1026" s="156"/>
      <c r="S1026" s="156"/>
      <c r="T1026" s="156"/>
      <c r="U1026" s="156"/>
      <c r="V1026" s="156"/>
      <c r="W1026" s="156"/>
      <c r="X1026" s="156"/>
      <c r="Y1026" s="156"/>
      <c r="Z1026" s="156"/>
      <c r="AA1026" s="156"/>
      <c r="AB1026" s="156"/>
      <c r="AC1026" s="156"/>
      <c r="AD1026" s="156"/>
      <c r="AE1026" s="156"/>
      <c r="AF1026" s="156"/>
      <c r="AG1026" s="156"/>
      <c r="AH1026" s="156"/>
      <c r="AI1026" s="156"/>
      <c r="AJ1026" s="156"/>
      <c r="AK1026" s="156"/>
      <c r="AL1026" s="156"/>
      <c r="AM1026" s="156"/>
      <c r="AN1026" s="156"/>
      <c r="AO1026" s="156"/>
      <c r="AP1026" s="156"/>
      <c r="AQ1026" s="156"/>
      <c r="AR1026" s="156"/>
      <c r="AS1026" s="156"/>
      <c r="AT1026" s="156"/>
      <c r="AU1026" s="156"/>
      <c r="AV1026" s="156"/>
      <c r="AW1026" s="156"/>
      <c r="AX1026" s="156"/>
      <c r="AY1026" s="156"/>
      <c r="AZ1026" s="156"/>
      <c r="BA1026" s="156"/>
      <c r="BB1026" s="156"/>
      <c r="BC1026" s="156"/>
      <c r="BD1026" s="156"/>
      <c r="BE1026" s="156"/>
      <c r="BF1026" s="156"/>
      <c r="BG1026" s="156"/>
      <c r="BH1026" s="156"/>
      <c r="BI1026" s="156"/>
      <c r="BJ1026" s="156"/>
      <c r="BK1026" s="156"/>
      <c r="BL1026" s="156"/>
      <c r="BM1026" s="159"/>
    </row>
    <row r="1027" spans="1:65">
      <c r="A1027" s="28"/>
      <c r="B1027" s="3" t="s">
        <v>224</v>
      </c>
      <c r="C1027" s="27"/>
      <c r="D1027" s="158">
        <v>6.324555320336759</v>
      </c>
      <c r="E1027" s="158">
        <v>13.662601021279478</v>
      </c>
      <c r="F1027" s="158">
        <v>4.2376487191208732</v>
      </c>
      <c r="G1027" s="158">
        <v>54.772255750516614</v>
      </c>
      <c r="H1027" s="158">
        <v>36.193922141707716</v>
      </c>
      <c r="I1027" s="158">
        <v>4.0399269021852433</v>
      </c>
      <c r="J1027" s="158">
        <v>0</v>
      </c>
      <c r="K1027" s="158">
        <v>10.327955589886436</v>
      </c>
      <c r="L1027" s="158">
        <v>0</v>
      </c>
      <c r="M1027" s="158">
        <v>7.5277265270908016</v>
      </c>
      <c r="N1027" s="155"/>
      <c r="O1027" s="156"/>
      <c r="P1027" s="156"/>
      <c r="Q1027" s="156"/>
      <c r="R1027" s="156"/>
      <c r="S1027" s="156"/>
      <c r="T1027" s="156"/>
      <c r="U1027" s="156"/>
      <c r="V1027" s="156"/>
      <c r="W1027" s="156"/>
      <c r="X1027" s="156"/>
      <c r="Y1027" s="156"/>
      <c r="Z1027" s="156"/>
      <c r="AA1027" s="156"/>
      <c r="AB1027" s="156"/>
      <c r="AC1027" s="156"/>
      <c r="AD1027" s="156"/>
      <c r="AE1027" s="156"/>
      <c r="AF1027" s="156"/>
      <c r="AG1027" s="156"/>
      <c r="AH1027" s="156"/>
      <c r="AI1027" s="156"/>
      <c r="AJ1027" s="156"/>
      <c r="AK1027" s="156"/>
      <c r="AL1027" s="156"/>
      <c r="AM1027" s="156"/>
      <c r="AN1027" s="156"/>
      <c r="AO1027" s="156"/>
      <c r="AP1027" s="156"/>
      <c r="AQ1027" s="156"/>
      <c r="AR1027" s="156"/>
      <c r="AS1027" s="156"/>
      <c r="AT1027" s="156"/>
      <c r="AU1027" s="156"/>
      <c r="AV1027" s="156"/>
      <c r="AW1027" s="156"/>
      <c r="AX1027" s="156"/>
      <c r="AY1027" s="156"/>
      <c r="AZ1027" s="156"/>
      <c r="BA1027" s="156"/>
      <c r="BB1027" s="156"/>
      <c r="BC1027" s="156"/>
      <c r="BD1027" s="156"/>
      <c r="BE1027" s="156"/>
      <c r="BF1027" s="156"/>
      <c r="BG1027" s="156"/>
      <c r="BH1027" s="156"/>
      <c r="BI1027" s="156"/>
      <c r="BJ1027" s="156"/>
      <c r="BK1027" s="156"/>
      <c r="BL1027" s="156"/>
      <c r="BM1027" s="159"/>
    </row>
    <row r="1028" spans="1:65">
      <c r="A1028" s="28"/>
      <c r="B1028" s="3" t="s">
        <v>84</v>
      </c>
      <c r="C1028" s="27"/>
      <c r="D1028" s="13">
        <v>3.9528470752104743E-2</v>
      </c>
      <c r="E1028" s="13">
        <v>7.0668625972135232E-2</v>
      </c>
      <c r="F1028" s="13">
        <v>2.1102076782077546E-2</v>
      </c>
      <c r="G1028" s="13">
        <v>0.21908902300206645</v>
      </c>
      <c r="H1028" s="13">
        <v>0.28955137713366175</v>
      </c>
      <c r="I1028" s="13">
        <v>4.5474828294919091E-2</v>
      </c>
      <c r="J1028" s="13">
        <v>0</v>
      </c>
      <c r="K1028" s="13">
        <v>6.5923120786509165E-2</v>
      </c>
      <c r="L1028" s="13">
        <v>0</v>
      </c>
      <c r="M1028" s="13">
        <v>4.1437026754628271E-2</v>
      </c>
      <c r="N1028" s="98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3"/>
    </row>
    <row r="1029" spans="1:65">
      <c r="A1029" s="28"/>
      <c r="B1029" s="3" t="s">
        <v>225</v>
      </c>
      <c r="C1029" s="27"/>
      <c r="D1029" s="13">
        <v>-8.8306719667883171E-2</v>
      </c>
      <c r="E1029" s="13">
        <v>0.10162938040130776</v>
      </c>
      <c r="F1029" s="13">
        <v>0.14427003486684131</v>
      </c>
      <c r="G1029" s="13">
        <v>0.42452075051893257</v>
      </c>
      <c r="H1029" s="13">
        <v>-0.28773962474053372</v>
      </c>
      <c r="I1029" s="13">
        <v>-0.49378942869934472</v>
      </c>
      <c r="J1029" s="13">
        <v>0.13961660041514601</v>
      </c>
      <c r="K1029" s="13">
        <v>-0.1073003296748023</v>
      </c>
      <c r="L1029" s="13">
        <v>0.42452075051893257</v>
      </c>
      <c r="M1029" s="13">
        <v>3.5151745377090649E-2</v>
      </c>
      <c r="N1029" s="98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3"/>
    </row>
    <row r="1030" spans="1:65">
      <c r="A1030" s="28"/>
      <c r="B1030" s="44" t="s">
        <v>226</v>
      </c>
      <c r="C1030" s="45"/>
      <c r="D1030" s="43">
        <v>0.17</v>
      </c>
      <c r="E1030" s="43">
        <v>0.67</v>
      </c>
      <c r="F1030" s="43">
        <v>0.86</v>
      </c>
      <c r="G1030" s="43" t="s">
        <v>228</v>
      </c>
      <c r="H1030" s="43">
        <v>1.05</v>
      </c>
      <c r="I1030" s="43">
        <v>1.97</v>
      </c>
      <c r="J1030" s="43">
        <v>0</v>
      </c>
      <c r="K1030" s="43">
        <v>0.25</v>
      </c>
      <c r="L1030" s="43">
        <v>2.21</v>
      </c>
      <c r="M1030" s="43">
        <v>0.38</v>
      </c>
      <c r="N1030" s="98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3"/>
    </row>
    <row r="1031" spans="1:65">
      <c r="B1031" s="29" t="s">
        <v>258</v>
      </c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BM1031" s="53"/>
    </row>
    <row r="1032" spans="1:65">
      <c r="BM1032" s="53"/>
    </row>
    <row r="1033" spans="1:65" ht="15">
      <c r="B1033" s="8" t="s">
        <v>477</v>
      </c>
      <c r="BM1033" s="26" t="s">
        <v>270</v>
      </c>
    </row>
    <row r="1034" spans="1:65" ht="15">
      <c r="A1034" s="24" t="s">
        <v>41</v>
      </c>
      <c r="B1034" s="18" t="s">
        <v>110</v>
      </c>
      <c r="C1034" s="15" t="s">
        <v>111</v>
      </c>
      <c r="D1034" s="16" t="s">
        <v>200</v>
      </c>
      <c r="E1034" s="98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</v>
      </c>
    </row>
    <row r="1035" spans="1:65">
      <c r="A1035" s="28"/>
      <c r="B1035" s="19" t="s">
        <v>201</v>
      </c>
      <c r="C1035" s="9" t="s">
        <v>201</v>
      </c>
      <c r="D1035" s="96" t="s">
        <v>229</v>
      </c>
      <c r="E1035" s="98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s">
        <v>3</v>
      </c>
    </row>
    <row r="1036" spans="1:65">
      <c r="A1036" s="28"/>
      <c r="B1036" s="19"/>
      <c r="C1036" s="9"/>
      <c r="D1036" s="10" t="s">
        <v>97</v>
      </c>
      <c r="E1036" s="98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0</v>
      </c>
    </row>
    <row r="1037" spans="1:65">
      <c r="A1037" s="28"/>
      <c r="B1037" s="19"/>
      <c r="C1037" s="9"/>
      <c r="D1037" s="25"/>
      <c r="E1037" s="98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0</v>
      </c>
    </row>
    <row r="1038" spans="1:65">
      <c r="A1038" s="28"/>
      <c r="B1038" s="18">
        <v>1</v>
      </c>
      <c r="C1038" s="14">
        <v>1</v>
      </c>
      <c r="D1038" s="161" t="s">
        <v>181</v>
      </c>
      <c r="E1038" s="155"/>
      <c r="F1038" s="156"/>
      <c r="G1038" s="156"/>
      <c r="H1038" s="156"/>
      <c r="I1038" s="156"/>
      <c r="J1038" s="156"/>
      <c r="K1038" s="156"/>
      <c r="L1038" s="156"/>
      <c r="M1038" s="156"/>
      <c r="N1038" s="156"/>
      <c r="O1038" s="156"/>
      <c r="P1038" s="156"/>
      <c r="Q1038" s="156"/>
      <c r="R1038" s="156"/>
      <c r="S1038" s="156"/>
      <c r="T1038" s="156"/>
      <c r="U1038" s="156"/>
      <c r="V1038" s="156"/>
      <c r="W1038" s="156"/>
      <c r="X1038" s="156"/>
      <c r="Y1038" s="156"/>
      <c r="Z1038" s="156"/>
      <c r="AA1038" s="156"/>
      <c r="AB1038" s="156"/>
      <c r="AC1038" s="156"/>
      <c r="AD1038" s="156"/>
      <c r="AE1038" s="156"/>
      <c r="AF1038" s="156"/>
      <c r="AG1038" s="156"/>
      <c r="AH1038" s="156"/>
      <c r="AI1038" s="156"/>
      <c r="AJ1038" s="156"/>
      <c r="AK1038" s="156"/>
      <c r="AL1038" s="156"/>
      <c r="AM1038" s="156"/>
      <c r="AN1038" s="156"/>
      <c r="AO1038" s="156"/>
      <c r="AP1038" s="156"/>
      <c r="AQ1038" s="156"/>
      <c r="AR1038" s="156"/>
      <c r="AS1038" s="156"/>
      <c r="AT1038" s="156"/>
      <c r="AU1038" s="156"/>
      <c r="AV1038" s="156"/>
      <c r="AW1038" s="156"/>
      <c r="AX1038" s="156"/>
      <c r="AY1038" s="156"/>
      <c r="AZ1038" s="156"/>
      <c r="BA1038" s="156"/>
      <c r="BB1038" s="156"/>
      <c r="BC1038" s="156"/>
      <c r="BD1038" s="156"/>
      <c r="BE1038" s="156"/>
      <c r="BF1038" s="156"/>
      <c r="BG1038" s="156"/>
      <c r="BH1038" s="156"/>
      <c r="BI1038" s="156"/>
      <c r="BJ1038" s="156"/>
      <c r="BK1038" s="156"/>
      <c r="BL1038" s="156"/>
      <c r="BM1038" s="157">
        <v>1</v>
      </c>
    </row>
    <row r="1039" spans="1:65">
      <c r="A1039" s="28"/>
      <c r="B1039" s="19">
        <v>1</v>
      </c>
      <c r="C1039" s="9">
        <v>2</v>
      </c>
      <c r="D1039" s="162" t="s">
        <v>181</v>
      </c>
      <c r="E1039" s="155"/>
      <c r="F1039" s="156"/>
      <c r="G1039" s="156"/>
      <c r="H1039" s="156"/>
      <c r="I1039" s="156"/>
      <c r="J1039" s="156"/>
      <c r="K1039" s="156"/>
      <c r="L1039" s="156"/>
      <c r="M1039" s="156"/>
      <c r="N1039" s="156"/>
      <c r="O1039" s="156"/>
      <c r="P1039" s="156"/>
      <c r="Q1039" s="156"/>
      <c r="R1039" s="156"/>
      <c r="S1039" s="156"/>
      <c r="T1039" s="156"/>
      <c r="U1039" s="156"/>
      <c r="V1039" s="156"/>
      <c r="W1039" s="156"/>
      <c r="X1039" s="156"/>
      <c r="Y1039" s="156"/>
      <c r="Z1039" s="156"/>
      <c r="AA1039" s="156"/>
      <c r="AB1039" s="156"/>
      <c r="AC1039" s="156"/>
      <c r="AD1039" s="156"/>
      <c r="AE1039" s="156"/>
      <c r="AF1039" s="156"/>
      <c r="AG1039" s="156"/>
      <c r="AH1039" s="156"/>
      <c r="AI1039" s="156"/>
      <c r="AJ1039" s="156"/>
      <c r="AK1039" s="156"/>
      <c r="AL1039" s="156"/>
      <c r="AM1039" s="156"/>
      <c r="AN1039" s="156"/>
      <c r="AO1039" s="156"/>
      <c r="AP1039" s="156"/>
      <c r="AQ1039" s="156"/>
      <c r="AR1039" s="156"/>
      <c r="AS1039" s="156"/>
      <c r="AT1039" s="156"/>
      <c r="AU1039" s="156"/>
      <c r="AV1039" s="156"/>
      <c r="AW1039" s="156"/>
      <c r="AX1039" s="156"/>
      <c r="AY1039" s="156"/>
      <c r="AZ1039" s="156"/>
      <c r="BA1039" s="156"/>
      <c r="BB1039" s="156"/>
      <c r="BC1039" s="156"/>
      <c r="BD1039" s="156"/>
      <c r="BE1039" s="156"/>
      <c r="BF1039" s="156"/>
      <c r="BG1039" s="156"/>
      <c r="BH1039" s="156"/>
      <c r="BI1039" s="156"/>
      <c r="BJ1039" s="156"/>
      <c r="BK1039" s="156"/>
      <c r="BL1039" s="156"/>
      <c r="BM1039" s="157">
        <v>12</v>
      </c>
    </row>
    <row r="1040" spans="1:65">
      <c r="A1040" s="28"/>
      <c r="B1040" s="19">
        <v>1</v>
      </c>
      <c r="C1040" s="9">
        <v>3</v>
      </c>
      <c r="D1040" s="162" t="s">
        <v>181</v>
      </c>
      <c r="E1040" s="155"/>
      <c r="F1040" s="156"/>
      <c r="G1040" s="156"/>
      <c r="H1040" s="156"/>
      <c r="I1040" s="156"/>
      <c r="J1040" s="156"/>
      <c r="K1040" s="156"/>
      <c r="L1040" s="156"/>
      <c r="M1040" s="156"/>
      <c r="N1040" s="156"/>
      <c r="O1040" s="156"/>
      <c r="P1040" s="156"/>
      <c r="Q1040" s="156"/>
      <c r="R1040" s="156"/>
      <c r="S1040" s="156"/>
      <c r="T1040" s="156"/>
      <c r="U1040" s="156"/>
      <c r="V1040" s="156"/>
      <c r="W1040" s="156"/>
      <c r="X1040" s="156"/>
      <c r="Y1040" s="156"/>
      <c r="Z1040" s="156"/>
      <c r="AA1040" s="156"/>
      <c r="AB1040" s="156"/>
      <c r="AC1040" s="156"/>
      <c r="AD1040" s="156"/>
      <c r="AE1040" s="156"/>
      <c r="AF1040" s="156"/>
      <c r="AG1040" s="156"/>
      <c r="AH1040" s="156"/>
      <c r="AI1040" s="156"/>
      <c r="AJ1040" s="156"/>
      <c r="AK1040" s="156"/>
      <c r="AL1040" s="156"/>
      <c r="AM1040" s="156"/>
      <c r="AN1040" s="156"/>
      <c r="AO1040" s="156"/>
      <c r="AP1040" s="156"/>
      <c r="AQ1040" s="156"/>
      <c r="AR1040" s="156"/>
      <c r="AS1040" s="156"/>
      <c r="AT1040" s="156"/>
      <c r="AU1040" s="156"/>
      <c r="AV1040" s="156"/>
      <c r="AW1040" s="156"/>
      <c r="AX1040" s="156"/>
      <c r="AY1040" s="156"/>
      <c r="AZ1040" s="156"/>
      <c r="BA1040" s="156"/>
      <c r="BB1040" s="156"/>
      <c r="BC1040" s="156"/>
      <c r="BD1040" s="156"/>
      <c r="BE1040" s="156"/>
      <c r="BF1040" s="156"/>
      <c r="BG1040" s="156"/>
      <c r="BH1040" s="156"/>
      <c r="BI1040" s="156"/>
      <c r="BJ1040" s="156"/>
      <c r="BK1040" s="156"/>
      <c r="BL1040" s="156"/>
      <c r="BM1040" s="157">
        <v>16</v>
      </c>
    </row>
    <row r="1041" spans="1:65">
      <c r="A1041" s="28"/>
      <c r="B1041" s="19">
        <v>1</v>
      </c>
      <c r="C1041" s="9">
        <v>4</v>
      </c>
      <c r="D1041" s="162" t="s">
        <v>181</v>
      </c>
      <c r="E1041" s="155"/>
      <c r="F1041" s="156"/>
      <c r="G1041" s="156"/>
      <c r="H1041" s="156"/>
      <c r="I1041" s="156"/>
      <c r="J1041" s="156"/>
      <c r="K1041" s="156"/>
      <c r="L1041" s="156"/>
      <c r="M1041" s="156"/>
      <c r="N1041" s="156"/>
      <c r="O1041" s="156"/>
      <c r="P1041" s="156"/>
      <c r="Q1041" s="156"/>
      <c r="R1041" s="156"/>
      <c r="S1041" s="156"/>
      <c r="T1041" s="156"/>
      <c r="U1041" s="156"/>
      <c r="V1041" s="156"/>
      <c r="W1041" s="156"/>
      <c r="X1041" s="156"/>
      <c r="Y1041" s="156"/>
      <c r="Z1041" s="156"/>
      <c r="AA1041" s="156"/>
      <c r="AB1041" s="156"/>
      <c r="AC1041" s="156"/>
      <c r="AD1041" s="156"/>
      <c r="AE1041" s="156"/>
      <c r="AF1041" s="156"/>
      <c r="AG1041" s="156"/>
      <c r="AH1041" s="156"/>
      <c r="AI1041" s="156"/>
      <c r="AJ1041" s="156"/>
      <c r="AK1041" s="156"/>
      <c r="AL1041" s="156"/>
      <c r="AM1041" s="156"/>
      <c r="AN1041" s="156"/>
      <c r="AO1041" s="156"/>
      <c r="AP1041" s="156"/>
      <c r="AQ1041" s="156"/>
      <c r="AR1041" s="156"/>
      <c r="AS1041" s="156"/>
      <c r="AT1041" s="156"/>
      <c r="AU1041" s="156"/>
      <c r="AV1041" s="156"/>
      <c r="AW1041" s="156"/>
      <c r="AX1041" s="156"/>
      <c r="AY1041" s="156"/>
      <c r="AZ1041" s="156"/>
      <c r="BA1041" s="156"/>
      <c r="BB1041" s="156"/>
      <c r="BC1041" s="156"/>
      <c r="BD1041" s="156"/>
      <c r="BE1041" s="156"/>
      <c r="BF1041" s="156"/>
      <c r="BG1041" s="156"/>
      <c r="BH1041" s="156"/>
      <c r="BI1041" s="156"/>
      <c r="BJ1041" s="156"/>
      <c r="BK1041" s="156"/>
      <c r="BL1041" s="156"/>
      <c r="BM1041" s="157" t="s">
        <v>181</v>
      </c>
    </row>
    <row r="1042" spans="1:65">
      <c r="A1042" s="28"/>
      <c r="B1042" s="19">
        <v>1</v>
      </c>
      <c r="C1042" s="9">
        <v>5</v>
      </c>
      <c r="D1042" s="162" t="s">
        <v>181</v>
      </c>
      <c r="E1042" s="155"/>
      <c r="F1042" s="156"/>
      <c r="G1042" s="156"/>
      <c r="H1042" s="156"/>
      <c r="I1042" s="156"/>
      <c r="J1042" s="156"/>
      <c r="K1042" s="156"/>
      <c r="L1042" s="156"/>
      <c r="M1042" s="156"/>
      <c r="N1042" s="156"/>
      <c r="O1042" s="156"/>
      <c r="P1042" s="156"/>
      <c r="Q1042" s="156"/>
      <c r="R1042" s="156"/>
      <c r="S1042" s="156"/>
      <c r="T1042" s="156"/>
      <c r="U1042" s="156"/>
      <c r="V1042" s="156"/>
      <c r="W1042" s="156"/>
      <c r="X1042" s="156"/>
      <c r="Y1042" s="156"/>
      <c r="Z1042" s="156"/>
      <c r="AA1042" s="156"/>
      <c r="AB1042" s="156"/>
      <c r="AC1042" s="156"/>
      <c r="AD1042" s="156"/>
      <c r="AE1042" s="156"/>
      <c r="AF1042" s="156"/>
      <c r="AG1042" s="156"/>
      <c r="AH1042" s="156"/>
      <c r="AI1042" s="156"/>
      <c r="AJ1042" s="156"/>
      <c r="AK1042" s="156"/>
      <c r="AL1042" s="156"/>
      <c r="AM1042" s="156"/>
      <c r="AN1042" s="156"/>
      <c r="AO1042" s="156"/>
      <c r="AP1042" s="156"/>
      <c r="AQ1042" s="156"/>
      <c r="AR1042" s="156"/>
      <c r="AS1042" s="156"/>
      <c r="AT1042" s="156"/>
      <c r="AU1042" s="156"/>
      <c r="AV1042" s="156"/>
      <c r="AW1042" s="156"/>
      <c r="AX1042" s="156"/>
      <c r="AY1042" s="156"/>
      <c r="AZ1042" s="156"/>
      <c r="BA1042" s="156"/>
      <c r="BB1042" s="156"/>
      <c r="BC1042" s="156"/>
      <c r="BD1042" s="156"/>
      <c r="BE1042" s="156"/>
      <c r="BF1042" s="156"/>
      <c r="BG1042" s="156"/>
      <c r="BH1042" s="156"/>
      <c r="BI1042" s="156"/>
      <c r="BJ1042" s="156"/>
      <c r="BK1042" s="156"/>
      <c r="BL1042" s="156"/>
      <c r="BM1042" s="157">
        <v>18</v>
      </c>
    </row>
    <row r="1043" spans="1:65">
      <c r="A1043" s="28"/>
      <c r="B1043" s="19">
        <v>1</v>
      </c>
      <c r="C1043" s="9">
        <v>6</v>
      </c>
      <c r="D1043" s="162" t="s">
        <v>181</v>
      </c>
      <c r="E1043" s="155"/>
      <c r="F1043" s="156"/>
      <c r="G1043" s="156"/>
      <c r="H1043" s="156"/>
      <c r="I1043" s="156"/>
      <c r="J1043" s="156"/>
      <c r="K1043" s="156"/>
      <c r="L1043" s="156"/>
      <c r="M1043" s="156"/>
      <c r="N1043" s="156"/>
      <c r="O1043" s="156"/>
      <c r="P1043" s="156"/>
      <c r="Q1043" s="156"/>
      <c r="R1043" s="156"/>
      <c r="S1043" s="156"/>
      <c r="T1043" s="156"/>
      <c r="U1043" s="156"/>
      <c r="V1043" s="156"/>
      <c r="W1043" s="156"/>
      <c r="X1043" s="156"/>
      <c r="Y1043" s="156"/>
      <c r="Z1043" s="156"/>
      <c r="AA1043" s="156"/>
      <c r="AB1043" s="156"/>
      <c r="AC1043" s="156"/>
      <c r="AD1043" s="156"/>
      <c r="AE1043" s="156"/>
      <c r="AF1043" s="156"/>
      <c r="AG1043" s="156"/>
      <c r="AH1043" s="156"/>
      <c r="AI1043" s="156"/>
      <c r="AJ1043" s="156"/>
      <c r="AK1043" s="156"/>
      <c r="AL1043" s="156"/>
      <c r="AM1043" s="156"/>
      <c r="AN1043" s="156"/>
      <c r="AO1043" s="156"/>
      <c r="AP1043" s="156"/>
      <c r="AQ1043" s="156"/>
      <c r="AR1043" s="156"/>
      <c r="AS1043" s="156"/>
      <c r="AT1043" s="156"/>
      <c r="AU1043" s="156"/>
      <c r="AV1043" s="156"/>
      <c r="AW1043" s="156"/>
      <c r="AX1043" s="156"/>
      <c r="AY1043" s="156"/>
      <c r="AZ1043" s="156"/>
      <c r="BA1043" s="156"/>
      <c r="BB1043" s="156"/>
      <c r="BC1043" s="156"/>
      <c r="BD1043" s="156"/>
      <c r="BE1043" s="156"/>
      <c r="BF1043" s="156"/>
      <c r="BG1043" s="156"/>
      <c r="BH1043" s="156"/>
      <c r="BI1043" s="156"/>
      <c r="BJ1043" s="156"/>
      <c r="BK1043" s="156"/>
      <c r="BL1043" s="156"/>
      <c r="BM1043" s="159"/>
    </row>
    <row r="1044" spans="1:65">
      <c r="A1044" s="28"/>
      <c r="B1044" s="20" t="s">
        <v>222</v>
      </c>
      <c r="C1044" s="12"/>
      <c r="D1044" s="160" t="s">
        <v>564</v>
      </c>
      <c r="E1044" s="155"/>
      <c r="F1044" s="156"/>
      <c r="G1044" s="156"/>
      <c r="H1044" s="156"/>
      <c r="I1044" s="156"/>
      <c r="J1044" s="156"/>
      <c r="K1044" s="156"/>
      <c r="L1044" s="156"/>
      <c r="M1044" s="156"/>
      <c r="N1044" s="156"/>
      <c r="O1044" s="156"/>
      <c r="P1044" s="156"/>
      <c r="Q1044" s="156"/>
      <c r="R1044" s="156"/>
      <c r="S1044" s="156"/>
      <c r="T1044" s="156"/>
      <c r="U1044" s="156"/>
      <c r="V1044" s="156"/>
      <c r="W1044" s="156"/>
      <c r="X1044" s="156"/>
      <c r="Y1044" s="156"/>
      <c r="Z1044" s="156"/>
      <c r="AA1044" s="156"/>
      <c r="AB1044" s="156"/>
      <c r="AC1044" s="156"/>
      <c r="AD1044" s="156"/>
      <c r="AE1044" s="156"/>
      <c r="AF1044" s="156"/>
      <c r="AG1044" s="156"/>
      <c r="AH1044" s="156"/>
      <c r="AI1044" s="156"/>
      <c r="AJ1044" s="156"/>
      <c r="AK1044" s="156"/>
      <c r="AL1044" s="156"/>
      <c r="AM1044" s="156"/>
      <c r="AN1044" s="156"/>
      <c r="AO1044" s="156"/>
      <c r="AP1044" s="156"/>
      <c r="AQ1044" s="156"/>
      <c r="AR1044" s="156"/>
      <c r="AS1044" s="156"/>
      <c r="AT1044" s="156"/>
      <c r="AU1044" s="156"/>
      <c r="AV1044" s="156"/>
      <c r="AW1044" s="156"/>
      <c r="AX1044" s="156"/>
      <c r="AY1044" s="156"/>
      <c r="AZ1044" s="156"/>
      <c r="BA1044" s="156"/>
      <c r="BB1044" s="156"/>
      <c r="BC1044" s="156"/>
      <c r="BD1044" s="156"/>
      <c r="BE1044" s="156"/>
      <c r="BF1044" s="156"/>
      <c r="BG1044" s="156"/>
      <c r="BH1044" s="156"/>
      <c r="BI1044" s="156"/>
      <c r="BJ1044" s="156"/>
      <c r="BK1044" s="156"/>
      <c r="BL1044" s="156"/>
      <c r="BM1044" s="159"/>
    </row>
    <row r="1045" spans="1:65">
      <c r="A1045" s="28"/>
      <c r="B1045" s="3" t="s">
        <v>223</v>
      </c>
      <c r="C1045" s="27"/>
      <c r="D1045" s="158" t="s">
        <v>564</v>
      </c>
      <c r="E1045" s="155"/>
      <c r="F1045" s="156"/>
      <c r="G1045" s="156"/>
      <c r="H1045" s="156"/>
      <c r="I1045" s="156"/>
      <c r="J1045" s="156"/>
      <c r="K1045" s="156"/>
      <c r="L1045" s="156"/>
      <c r="M1045" s="156"/>
      <c r="N1045" s="156"/>
      <c r="O1045" s="156"/>
      <c r="P1045" s="156"/>
      <c r="Q1045" s="156"/>
      <c r="R1045" s="156"/>
      <c r="S1045" s="156"/>
      <c r="T1045" s="156"/>
      <c r="U1045" s="156"/>
      <c r="V1045" s="156"/>
      <c r="W1045" s="156"/>
      <c r="X1045" s="156"/>
      <c r="Y1045" s="156"/>
      <c r="Z1045" s="156"/>
      <c r="AA1045" s="156"/>
      <c r="AB1045" s="156"/>
      <c r="AC1045" s="156"/>
      <c r="AD1045" s="156"/>
      <c r="AE1045" s="156"/>
      <c r="AF1045" s="156"/>
      <c r="AG1045" s="156"/>
      <c r="AH1045" s="156"/>
      <c r="AI1045" s="156"/>
      <c r="AJ1045" s="156"/>
      <c r="AK1045" s="156"/>
      <c r="AL1045" s="156"/>
      <c r="AM1045" s="156"/>
      <c r="AN1045" s="156"/>
      <c r="AO1045" s="156"/>
      <c r="AP1045" s="156"/>
      <c r="AQ1045" s="156"/>
      <c r="AR1045" s="156"/>
      <c r="AS1045" s="156"/>
      <c r="AT1045" s="156"/>
      <c r="AU1045" s="156"/>
      <c r="AV1045" s="156"/>
      <c r="AW1045" s="156"/>
      <c r="AX1045" s="156"/>
      <c r="AY1045" s="156"/>
      <c r="AZ1045" s="156"/>
      <c r="BA1045" s="156"/>
      <c r="BB1045" s="156"/>
      <c r="BC1045" s="156"/>
      <c r="BD1045" s="156"/>
      <c r="BE1045" s="156"/>
      <c r="BF1045" s="156"/>
      <c r="BG1045" s="156"/>
      <c r="BH1045" s="156"/>
      <c r="BI1045" s="156"/>
      <c r="BJ1045" s="156"/>
      <c r="BK1045" s="156"/>
      <c r="BL1045" s="156"/>
      <c r="BM1045" s="159"/>
    </row>
    <row r="1046" spans="1:65">
      <c r="A1046" s="28"/>
      <c r="B1046" s="3" t="s">
        <v>224</v>
      </c>
      <c r="C1046" s="27"/>
      <c r="D1046" s="158" t="s">
        <v>564</v>
      </c>
      <c r="E1046" s="155"/>
      <c r="F1046" s="156"/>
      <c r="G1046" s="156"/>
      <c r="H1046" s="156"/>
      <c r="I1046" s="156"/>
      <c r="J1046" s="156"/>
      <c r="K1046" s="156"/>
      <c r="L1046" s="156"/>
      <c r="M1046" s="156"/>
      <c r="N1046" s="156"/>
      <c r="O1046" s="156"/>
      <c r="P1046" s="156"/>
      <c r="Q1046" s="156"/>
      <c r="R1046" s="156"/>
      <c r="S1046" s="156"/>
      <c r="T1046" s="156"/>
      <c r="U1046" s="156"/>
      <c r="V1046" s="156"/>
      <c r="W1046" s="156"/>
      <c r="X1046" s="156"/>
      <c r="Y1046" s="156"/>
      <c r="Z1046" s="156"/>
      <c r="AA1046" s="156"/>
      <c r="AB1046" s="156"/>
      <c r="AC1046" s="156"/>
      <c r="AD1046" s="156"/>
      <c r="AE1046" s="156"/>
      <c r="AF1046" s="156"/>
      <c r="AG1046" s="156"/>
      <c r="AH1046" s="156"/>
      <c r="AI1046" s="156"/>
      <c r="AJ1046" s="156"/>
      <c r="AK1046" s="156"/>
      <c r="AL1046" s="156"/>
      <c r="AM1046" s="156"/>
      <c r="AN1046" s="156"/>
      <c r="AO1046" s="156"/>
      <c r="AP1046" s="156"/>
      <c r="AQ1046" s="156"/>
      <c r="AR1046" s="156"/>
      <c r="AS1046" s="156"/>
      <c r="AT1046" s="156"/>
      <c r="AU1046" s="156"/>
      <c r="AV1046" s="156"/>
      <c r="AW1046" s="156"/>
      <c r="AX1046" s="156"/>
      <c r="AY1046" s="156"/>
      <c r="AZ1046" s="156"/>
      <c r="BA1046" s="156"/>
      <c r="BB1046" s="156"/>
      <c r="BC1046" s="156"/>
      <c r="BD1046" s="156"/>
      <c r="BE1046" s="156"/>
      <c r="BF1046" s="156"/>
      <c r="BG1046" s="156"/>
      <c r="BH1046" s="156"/>
      <c r="BI1046" s="156"/>
      <c r="BJ1046" s="156"/>
      <c r="BK1046" s="156"/>
      <c r="BL1046" s="156"/>
      <c r="BM1046" s="159"/>
    </row>
    <row r="1047" spans="1:65">
      <c r="A1047" s="28"/>
      <c r="B1047" s="3" t="s">
        <v>84</v>
      </c>
      <c r="C1047" s="27"/>
      <c r="D1047" s="13" t="s">
        <v>564</v>
      </c>
      <c r="E1047" s="98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3"/>
    </row>
    <row r="1048" spans="1:65">
      <c r="A1048" s="28"/>
      <c r="B1048" s="3" t="s">
        <v>225</v>
      </c>
      <c r="C1048" s="27"/>
      <c r="D1048" s="13" t="s">
        <v>564</v>
      </c>
      <c r="E1048" s="98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44" t="s">
        <v>226</v>
      </c>
      <c r="C1049" s="45"/>
      <c r="D1049" s="43" t="s">
        <v>228</v>
      </c>
      <c r="E1049" s="98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B1050" s="29"/>
      <c r="C1050" s="20"/>
      <c r="D1050" s="20"/>
      <c r="BM1050" s="53"/>
    </row>
    <row r="1051" spans="1:65" ht="15">
      <c r="B1051" s="8" t="s">
        <v>478</v>
      </c>
      <c r="BM1051" s="26" t="s">
        <v>65</v>
      </c>
    </row>
    <row r="1052" spans="1:65" ht="15">
      <c r="A1052" s="24" t="s">
        <v>44</v>
      </c>
      <c r="B1052" s="18" t="s">
        <v>110</v>
      </c>
      <c r="C1052" s="15" t="s">
        <v>111</v>
      </c>
      <c r="D1052" s="16" t="s">
        <v>200</v>
      </c>
      <c r="E1052" s="17" t="s">
        <v>200</v>
      </c>
      <c r="F1052" s="17" t="s">
        <v>200</v>
      </c>
      <c r="G1052" s="17" t="s">
        <v>200</v>
      </c>
      <c r="H1052" s="17" t="s">
        <v>200</v>
      </c>
      <c r="I1052" s="17" t="s">
        <v>200</v>
      </c>
      <c r="J1052" s="17" t="s">
        <v>200</v>
      </c>
      <c r="K1052" s="17" t="s">
        <v>200</v>
      </c>
      <c r="L1052" s="17" t="s">
        <v>200</v>
      </c>
      <c r="M1052" s="17" t="s">
        <v>200</v>
      </c>
      <c r="N1052" s="17" t="s">
        <v>200</v>
      </c>
      <c r="O1052" s="17" t="s">
        <v>200</v>
      </c>
      <c r="P1052" s="98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</v>
      </c>
    </row>
    <row r="1053" spans="1:65">
      <c r="A1053" s="28"/>
      <c r="B1053" s="19" t="s">
        <v>201</v>
      </c>
      <c r="C1053" s="9" t="s">
        <v>201</v>
      </c>
      <c r="D1053" s="96" t="s">
        <v>203</v>
      </c>
      <c r="E1053" s="97" t="s">
        <v>204</v>
      </c>
      <c r="F1053" s="97" t="s">
        <v>205</v>
      </c>
      <c r="G1053" s="97" t="s">
        <v>208</v>
      </c>
      <c r="H1053" s="97" t="s">
        <v>213</v>
      </c>
      <c r="I1053" s="97" t="s">
        <v>214</v>
      </c>
      <c r="J1053" s="97" t="s">
        <v>215</v>
      </c>
      <c r="K1053" s="97" t="s">
        <v>216</v>
      </c>
      <c r="L1053" s="97" t="s">
        <v>217</v>
      </c>
      <c r="M1053" s="97" t="s">
        <v>218</v>
      </c>
      <c r="N1053" s="97" t="s">
        <v>219</v>
      </c>
      <c r="O1053" s="97" t="s">
        <v>220</v>
      </c>
      <c r="P1053" s="98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s">
        <v>3</v>
      </c>
    </row>
    <row r="1054" spans="1:65">
      <c r="A1054" s="28"/>
      <c r="B1054" s="19"/>
      <c r="C1054" s="9"/>
      <c r="D1054" s="10" t="s">
        <v>97</v>
      </c>
      <c r="E1054" s="11" t="s">
        <v>221</v>
      </c>
      <c r="F1054" s="11" t="s">
        <v>221</v>
      </c>
      <c r="G1054" s="11" t="s">
        <v>97</v>
      </c>
      <c r="H1054" s="11" t="s">
        <v>97</v>
      </c>
      <c r="I1054" s="11" t="s">
        <v>97</v>
      </c>
      <c r="J1054" s="11" t="s">
        <v>221</v>
      </c>
      <c r="K1054" s="11" t="s">
        <v>221</v>
      </c>
      <c r="L1054" s="11" t="s">
        <v>97</v>
      </c>
      <c r="M1054" s="11" t="s">
        <v>221</v>
      </c>
      <c r="N1054" s="11" t="s">
        <v>221</v>
      </c>
      <c r="O1054" s="11" t="s">
        <v>97</v>
      </c>
      <c r="P1054" s="98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0</v>
      </c>
    </row>
    <row r="1055" spans="1:65">
      <c r="A1055" s="28"/>
      <c r="B1055" s="19"/>
      <c r="C1055" s="9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98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0</v>
      </c>
    </row>
    <row r="1056" spans="1:65">
      <c r="A1056" s="28"/>
      <c r="B1056" s="18">
        <v>1</v>
      </c>
      <c r="C1056" s="14">
        <v>1</v>
      </c>
      <c r="D1056" s="154">
        <v>80</v>
      </c>
      <c r="E1056" s="161">
        <v>60</v>
      </c>
      <c r="F1056" s="161">
        <v>80</v>
      </c>
      <c r="G1056" s="161" t="s">
        <v>93</v>
      </c>
      <c r="H1056" s="161" t="s">
        <v>235</v>
      </c>
      <c r="I1056" s="161" t="s">
        <v>236</v>
      </c>
      <c r="J1056" s="154">
        <v>66.837999999999994</v>
      </c>
      <c r="K1056" s="154" t="s">
        <v>100</v>
      </c>
      <c r="L1056" s="154">
        <v>69.609134069999996</v>
      </c>
      <c r="M1056" s="161" t="s">
        <v>102</v>
      </c>
      <c r="N1056" s="161">
        <v>80</v>
      </c>
      <c r="O1056" s="154">
        <v>88</v>
      </c>
      <c r="P1056" s="155"/>
      <c r="Q1056" s="156"/>
      <c r="R1056" s="156"/>
      <c r="S1056" s="156"/>
      <c r="T1056" s="156"/>
      <c r="U1056" s="156"/>
      <c r="V1056" s="156"/>
      <c r="W1056" s="156"/>
      <c r="X1056" s="156"/>
      <c r="Y1056" s="156"/>
      <c r="Z1056" s="156"/>
      <c r="AA1056" s="156"/>
      <c r="AB1056" s="156"/>
      <c r="AC1056" s="156"/>
      <c r="AD1056" s="156"/>
      <c r="AE1056" s="156"/>
      <c r="AF1056" s="156"/>
      <c r="AG1056" s="156"/>
      <c r="AH1056" s="156"/>
      <c r="AI1056" s="156"/>
      <c r="AJ1056" s="156"/>
      <c r="AK1056" s="156"/>
      <c r="AL1056" s="156"/>
      <c r="AM1056" s="156"/>
      <c r="AN1056" s="156"/>
      <c r="AO1056" s="156"/>
      <c r="AP1056" s="156"/>
      <c r="AQ1056" s="156"/>
      <c r="AR1056" s="156"/>
      <c r="AS1056" s="156"/>
      <c r="AT1056" s="156"/>
      <c r="AU1056" s="156"/>
      <c r="AV1056" s="156"/>
      <c r="AW1056" s="156"/>
      <c r="AX1056" s="156"/>
      <c r="AY1056" s="156"/>
      <c r="AZ1056" s="156"/>
      <c r="BA1056" s="156"/>
      <c r="BB1056" s="156"/>
      <c r="BC1056" s="156"/>
      <c r="BD1056" s="156"/>
      <c r="BE1056" s="156"/>
      <c r="BF1056" s="156"/>
      <c r="BG1056" s="156"/>
      <c r="BH1056" s="156"/>
      <c r="BI1056" s="156"/>
      <c r="BJ1056" s="156"/>
      <c r="BK1056" s="156"/>
      <c r="BL1056" s="156"/>
      <c r="BM1056" s="157">
        <v>1</v>
      </c>
    </row>
    <row r="1057" spans="1:65">
      <c r="A1057" s="28"/>
      <c r="B1057" s="19">
        <v>1</v>
      </c>
      <c r="C1057" s="9">
        <v>2</v>
      </c>
      <c r="D1057" s="158">
        <v>80</v>
      </c>
      <c r="E1057" s="162" t="s">
        <v>102</v>
      </c>
      <c r="F1057" s="162">
        <v>70.000000000000014</v>
      </c>
      <c r="G1057" s="162" t="s">
        <v>93</v>
      </c>
      <c r="H1057" s="162" t="s">
        <v>235</v>
      </c>
      <c r="I1057" s="162" t="s">
        <v>236</v>
      </c>
      <c r="J1057" s="158">
        <v>66.837999999999994</v>
      </c>
      <c r="K1057" s="158" t="s">
        <v>100</v>
      </c>
      <c r="L1057" s="158">
        <v>67.510705520000016</v>
      </c>
      <c r="M1057" s="162" t="s">
        <v>102</v>
      </c>
      <c r="N1057" s="162">
        <v>89.999999999999986</v>
      </c>
      <c r="O1057" s="158">
        <v>80</v>
      </c>
      <c r="P1057" s="155"/>
      <c r="Q1057" s="156"/>
      <c r="R1057" s="156"/>
      <c r="S1057" s="156"/>
      <c r="T1057" s="156"/>
      <c r="U1057" s="156"/>
      <c r="V1057" s="156"/>
      <c r="W1057" s="156"/>
      <c r="X1057" s="156"/>
      <c r="Y1057" s="156"/>
      <c r="Z1057" s="156"/>
      <c r="AA1057" s="156"/>
      <c r="AB1057" s="156"/>
      <c r="AC1057" s="156"/>
      <c r="AD1057" s="156"/>
      <c r="AE1057" s="156"/>
      <c r="AF1057" s="156"/>
      <c r="AG1057" s="156"/>
      <c r="AH1057" s="156"/>
      <c r="AI1057" s="156"/>
      <c r="AJ1057" s="156"/>
      <c r="AK1057" s="156"/>
      <c r="AL1057" s="156"/>
      <c r="AM1057" s="156"/>
      <c r="AN1057" s="156"/>
      <c r="AO1057" s="156"/>
      <c r="AP1057" s="156"/>
      <c r="AQ1057" s="156"/>
      <c r="AR1057" s="156"/>
      <c r="AS1057" s="156"/>
      <c r="AT1057" s="156"/>
      <c r="AU1057" s="156"/>
      <c r="AV1057" s="156"/>
      <c r="AW1057" s="156"/>
      <c r="AX1057" s="156"/>
      <c r="AY1057" s="156"/>
      <c r="AZ1057" s="156"/>
      <c r="BA1057" s="156"/>
      <c r="BB1057" s="156"/>
      <c r="BC1057" s="156"/>
      <c r="BD1057" s="156"/>
      <c r="BE1057" s="156"/>
      <c r="BF1057" s="156"/>
      <c r="BG1057" s="156"/>
      <c r="BH1057" s="156"/>
      <c r="BI1057" s="156"/>
      <c r="BJ1057" s="156"/>
      <c r="BK1057" s="156"/>
      <c r="BL1057" s="156"/>
      <c r="BM1057" s="157" t="e">
        <v>#N/A</v>
      </c>
    </row>
    <row r="1058" spans="1:65">
      <c r="A1058" s="28"/>
      <c r="B1058" s="19">
        <v>1</v>
      </c>
      <c r="C1058" s="9">
        <v>3</v>
      </c>
      <c r="D1058" s="158">
        <v>80</v>
      </c>
      <c r="E1058" s="162" t="s">
        <v>102</v>
      </c>
      <c r="F1058" s="162">
        <v>70.000000000000014</v>
      </c>
      <c r="G1058" s="162" t="s">
        <v>93</v>
      </c>
      <c r="H1058" s="162" t="s">
        <v>235</v>
      </c>
      <c r="I1058" s="162" t="s">
        <v>236</v>
      </c>
      <c r="J1058" s="158">
        <v>62.3474</v>
      </c>
      <c r="K1058" s="158">
        <v>80</v>
      </c>
      <c r="L1058" s="158">
        <v>68.398004000000014</v>
      </c>
      <c r="M1058" s="162" t="s">
        <v>102</v>
      </c>
      <c r="N1058" s="162">
        <v>100</v>
      </c>
      <c r="O1058" s="158">
        <v>72</v>
      </c>
      <c r="P1058" s="155"/>
      <c r="Q1058" s="156"/>
      <c r="R1058" s="156"/>
      <c r="S1058" s="156"/>
      <c r="T1058" s="156"/>
      <c r="U1058" s="156"/>
      <c r="V1058" s="156"/>
      <c r="W1058" s="156"/>
      <c r="X1058" s="156"/>
      <c r="Y1058" s="156"/>
      <c r="Z1058" s="156"/>
      <c r="AA1058" s="156"/>
      <c r="AB1058" s="156"/>
      <c r="AC1058" s="156"/>
      <c r="AD1058" s="156"/>
      <c r="AE1058" s="156"/>
      <c r="AF1058" s="156"/>
      <c r="AG1058" s="156"/>
      <c r="AH1058" s="156"/>
      <c r="AI1058" s="156"/>
      <c r="AJ1058" s="156"/>
      <c r="AK1058" s="156"/>
      <c r="AL1058" s="156"/>
      <c r="AM1058" s="156"/>
      <c r="AN1058" s="156"/>
      <c r="AO1058" s="156"/>
      <c r="AP1058" s="156"/>
      <c r="AQ1058" s="156"/>
      <c r="AR1058" s="156"/>
      <c r="AS1058" s="156"/>
      <c r="AT1058" s="156"/>
      <c r="AU1058" s="156"/>
      <c r="AV1058" s="156"/>
      <c r="AW1058" s="156"/>
      <c r="AX1058" s="156"/>
      <c r="AY1058" s="156"/>
      <c r="AZ1058" s="156"/>
      <c r="BA1058" s="156"/>
      <c r="BB1058" s="156"/>
      <c r="BC1058" s="156"/>
      <c r="BD1058" s="156"/>
      <c r="BE1058" s="156"/>
      <c r="BF1058" s="156"/>
      <c r="BG1058" s="156"/>
      <c r="BH1058" s="156"/>
      <c r="BI1058" s="156"/>
      <c r="BJ1058" s="156"/>
      <c r="BK1058" s="156"/>
      <c r="BL1058" s="156"/>
      <c r="BM1058" s="157">
        <v>16</v>
      </c>
    </row>
    <row r="1059" spans="1:65">
      <c r="A1059" s="28"/>
      <c r="B1059" s="19">
        <v>1</v>
      </c>
      <c r="C1059" s="9">
        <v>4</v>
      </c>
      <c r="D1059" s="158">
        <v>80</v>
      </c>
      <c r="E1059" s="162" t="s">
        <v>102</v>
      </c>
      <c r="F1059" s="162">
        <v>70.000000000000014</v>
      </c>
      <c r="G1059" s="162" t="s">
        <v>93</v>
      </c>
      <c r="H1059" s="162" t="s">
        <v>235</v>
      </c>
      <c r="I1059" s="162" t="s">
        <v>236</v>
      </c>
      <c r="J1059" s="158">
        <v>66.837999999999994</v>
      </c>
      <c r="K1059" s="158" t="s">
        <v>100</v>
      </c>
      <c r="L1059" s="158">
        <v>67.795435800000007</v>
      </c>
      <c r="M1059" s="162" t="s">
        <v>102</v>
      </c>
      <c r="N1059" s="162">
        <v>89.999999999999986</v>
      </c>
      <c r="O1059" s="158">
        <v>72</v>
      </c>
      <c r="P1059" s="155"/>
      <c r="Q1059" s="156"/>
      <c r="R1059" s="156"/>
      <c r="S1059" s="156"/>
      <c r="T1059" s="156"/>
      <c r="U1059" s="156"/>
      <c r="V1059" s="156"/>
      <c r="W1059" s="156"/>
      <c r="X1059" s="156"/>
      <c r="Y1059" s="156"/>
      <c r="Z1059" s="156"/>
      <c r="AA1059" s="156"/>
      <c r="AB1059" s="156"/>
      <c r="AC1059" s="156"/>
      <c r="AD1059" s="156"/>
      <c r="AE1059" s="156"/>
      <c r="AF1059" s="156"/>
      <c r="AG1059" s="156"/>
      <c r="AH1059" s="156"/>
      <c r="AI1059" s="156"/>
      <c r="AJ1059" s="156"/>
      <c r="AK1059" s="156"/>
      <c r="AL1059" s="156"/>
      <c r="AM1059" s="156"/>
      <c r="AN1059" s="156"/>
      <c r="AO1059" s="156"/>
      <c r="AP1059" s="156"/>
      <c r="AQ1059" s="156"/>
      <c r="AR1059" s="156"/>
      <c r="AS1059" s="156"/>
      <c r="AT1059" s="156"/>
      <c r="AU1059" s="156"/>
      <c r="AV1059" s="156"/>
      <c r="AW1059" s="156"/>
      <c r="AX1059" s="156"/>
      <c r="AY1059" s="156"/>
      <c r="AZ1059" s="156"/>
      <c r="BA1059" s="156"/>
      <c r="BB1059" s="156"/>
      <c r="BC1059" s="156"/>
      <c r="BD1059" s="156"/>
      <c r="BE1059" s="156"/>
      <c r="BF1059" s="156"/>
      <c r="BG1059" s="156"/>
      <c r="BH1059" s="156"/>
      <c r="BI1059" s="156"/>
      <c r="BJ1059" s="156"/>
      <c r="BK1059" s="156"/>
      <c r="BL1059" s="156"/>
      <c r="BM1059" s="157">
        <v>70.740133979543302</v>
      </c>
    </row>
    <row r="1060" spans="1:65">
      <c r="A1060" s="28"/>
      <c r="B1060" s="19">
        <v>1</v>
      </c>
      <c r="C1060" s="9">
        <v>5</v>
      </c>
      <c r="D1060" s="158">
        <v>80</v>
      </c>
      <c r="E1060" s="162" t="s">
        <v>102</v>
      </c>
      <c r="F1060" s="162">
        <v>70.000000000000014</v>
      </c>
      <c r="G1060" s="162" t="s">
        <v>93</v>
      </c>
      <c r="H1060" s="162" t="s">
        <v>235</v>
      </c>
      <c r="I1060" s="162" t="s">
        <v>236</v>
      </c>
      <c r="J1060" s="158">
        <v>71.0154</v>
      </c>
      <c r="K1060" s="158">
        <v>80</v>
      </c>
      <c r="L1060" s="158">
        <v>68.149755519999999</v>
      </c>
      <c r="M1060" s="162" t="s">
        <v>102</v>
      </c>
      <c r="N1060" s="162">
        <v>80</v>
      </c>
      <c r="O1060" s="158">
        <v>72</v>
      </c>
      <c r="P1060" s="155"/>
      <c r="Q1060" s="156"/>
      <c r="R1060" s="156"/>
      <c r="S1060" s="156"/>
      <c r="T1060" s="156"/>
      <c r="U1060" s="156"/>
      <c r="V1060" s="156"/>
      <c r="W1060" s="156"/>
      <c r="X1060" s="156"/>
      <c r="Y1060" s="156"/>
      <c r="Z1060" s="156"/>
      <c r="AA1060" s="156"/>
      <c r="AB1060" s="156"/>
      <c r="AC1060" s="156"/>
      <c r="AD1060" s="156"/>
      <c r="AE1060" s="156"/>
      <c r="AF1060" s="156"/>
      <c r="AG1060" s="156"/>
      <c r="AH1060" s="156"/>
      <c r="AI1060" s="156"/>
      <c r="AJ1060" s="156"/>
      <c r="AK1060" s="156"/>
      <c r="AL1060" s="156"/>
      <c r="AM1060" s="156"/>
      <c r="AN1060" s="156"/>
      <c r="AO1060" s="156"/>
      <c r="AP1060" s="156"/>
      <c r="AQ1060" s="156"/>
      <c r="AR1060" s="156"/>
      <c r="AS1060" s="156"/>
      <c r="AT1060" s="156"/>
      <c r="AU1060" s="156"/>
      <c r="AV1060" s="156"/>
      <c r="AW1060" s="156"/>
      <c r="AX1060" s="156"/>
      <c r="AY1060" s="156"/>
      <c r="AZ1060" s="156"/>
      <c r="BA1060" s="156"/>
      <c r="BB1060" s="156"/>
      <c r="BC1060" s="156"/>
      <c r="BD1060" s="156"/>
      <c r="BE1060" s="156"/>
      <c r="BF1060" s="156"/>
      <c r="BG1060" s="156"/>
      <c r="BH1060" s="156"/>
      <c r="BI1060" s="156"/>
      <c r="BJ1060" s="156"/>
      <c r="BK1060" s="156"/>
      <c r="BL1060" s="156"/>
      <c r="BM1060" s="157">
        <v>29</v>
      </c>
    </row>
    <row r="1061" spans="1:65">
      <c r="A1061" s="28"/>
      <c r="B1061" s="19">
        <v>1</v>
      </c>
      <c r="C1061" s="9">
        <v>6</v>
      </c>
      <c r="D1061" s="158">
        <v>80</v>
      </c>
      <c r="E1061" s="162" t="s">
        <v>102</v>
      </c>
      <c r="F1061" s="162">
        <v>80</v>
      </c>
      <c r="G1061" s="162" t="s">
        <v>93</v>
      </c>
      <c r="H1061" s="162" t="s">
        <v>235</v>
      </c>
      <c r="I1061" s="162" t="s">
        <v>236</v>
      </c>
      <c r="J1061" s="158">
        <v>71.0154</v>
      </c>
      <c r="K1061" s="158">
        <v>80</v>
      </c>
      <c r="L1061" s="158">
        <v>66.401331519999999</v>
      </c>
      <c r="M1061" s="162" t="s">
        <v>102</v>
      </c>
      <c r="N1061" s="162">
        <v>60</v>
      </c>
      <c r="O1061" s="158">
        <v>80</v>
      </c>
      <c r="P1061" s="155"/>
      <c r="Q1061" s="156"/>
      <c r="R1061" s="156"/>
      <c r="S1061" s="156"/>
      <c r="T1061" s="156"/>
      <c r="U1061" s="156"/>
      <c r="V1061" s="156"/>
      <c r="W1061" s="156"/>
      <c r="X1061" s="156"/>
      <c r="Y1061" s="156"/>
      <c r="Z1061" s="156"/>
      <c r="AA1061" s="156"/>
      <c r="AB1061" s="156"/>
      <c r="AC1061" s="156"/>
      <c r="AD1061" s="156"/>
      <c r="AE1061" s="156"/>
      <c r="AF1061" s="156"/>
      <c r="AG1061" s="156"/>
      <c r="AH1061" s="156"/>
      <c r="AI1061" s="156"/>
      <c r="AJ1061" s="156"/>
      <c r="AK1061" s="156"/>
      <c r="AL1061" s="156"/>
      <c r="AM1061" s="156"/>
      <c r="AN1061" s="156"/>
      <c r="AO1061" s="156"/>
      <c r="AP1061" s="156"/>
      <c r="AQ1061" s="156"/>
      <c r="AR1061" s="156"/>
      <c r="AS1061" s="156"/>
      <c r="AT1061" s="156"/>
      <c r="AU1061" s="156"/>
      <c r="AV1061" s="156"/>
      <c r="AW1061" s="156"/>
      <c r="AX1061" s="156"/>
      <c r="AY1061" s="156"/>
      <c r="AZ1061" s="156"/>
      <c r="BA1061" s="156"/>
      <c r="BB1061" s="156"/>
      <c r="BC1061" s="156"/>
      <c r="BD1061" s="156"/>
      <c r="BE1061" s="156"/>
      <c r="BF1061" s="156"/>
      <c r="BG1061" s="156"/>
      <c r="BH1061" s="156"/>
      <c r="BI1061" s="156"/>
      <c r="BJ1061" s="156"/>
      <c r="BK1061" s="156"/>
      <c r="BL1061" s="156"/>
      <c r="BM1061" s="159"/>
    </row>
    <row r="1062" spans="1:65">
      <c r="A1062" s="28"/>
      <c r="B1062" s="20" t="s">
        <v>222</v>
      </c>
      <c r="C1062" s="12"/>
      <c r="D1062" s="160">
        <v>80</v>
      </c>
      <c r="E1062" s="160">
        <v>60</v>
      </c>
      <c r="F1062" s="160">
        <v>73.333333333333329</v>
      </c>
      <c r="G1062" s="160" t="s">
        <v>564</v>
      </c>
      <c r="H1062" s="160" t="s">
        <v>564</v>
      </c>
      <c r="I1062" s="160" t="s">
        <v>564</v>
      </c>
      <c r="J1062" s="160">
        <v>67.482033333333334</v>
      </c>
      <c r="K1062" s="160">
        <v>80</v>
      </c>
      <c r="L1062" s="160">
        <v>67.977394404999998</v>
      </c>
      <c r="M1062" s="160" t="s">
        <v>564</v>
      </c>
      <c r="N1062" s="160">
        <v>83.333333333333329</v>
      </c>
      <c r="O1062" s="160">
        <v>77.333333333333329</v>
      </c>
      <c r="P1062" s="155"/>
      <c r="Q1062" s="156"/>
      <c r="R1062" s="156"/>
      <c r="S1062" s="156"/>
      <c r="T1062" s="156"/>
      <c r="U1062" s="156"/>
      <c r="V1062" s="156"/>
      <c r="W1062" s="156"/>
      <c r="X1062" s="156"/>
      <c r="Y1062" s="156"/>
      <c r="Z1062" s="156"/>
      <c r="AA1062" s="156"/>
      <c r="AB1062" s="156"/>
      <c r="AC1062" s="156"/>
      <c r="AD1062" s="156"/>
      <c r="AE1062" s="156"/>
      <c r="AF1062" s="156"/>
      <c r="AG1062" s="156"/>
      <c r="AH1062" s="156"/>
      <c r="AI1062" s="156"/>
      <c r="AJ1062" s="156"/>
      <c r="AK1062" s="156"/>
      <c r="AL1062" s="156"/>
      <c r="AM1062" s="156"/>
      <c r="AN1062" s="156"/>
      <c r="AO1062" s="156"/>
      <c r="AP1062" s="156"/>
      <c r="AQ1062" s="156"/>
      <c r="AR1062" s="156"/>
      <c r="AS1062" s="156"/>
      <c r="AT1062" s="156"/>
      <c r="AU1062" s="156"/>
      <c r="AV1062" s="156"/>
      <c r="AW1062" s="156"/>
      <c r="AX1062" s="156"/>
      <c r="AY1062" s="156"/>
      <c r="AZ1062" s="156"/>
      <c r="BA1062" s="156"/>
      <c r="BB1062" s="156"/>
      <c r="BC1062" s="156"/>
      <c r="BD1062" s="156"/>
      <c r="BE1062" s="156"/>
      <c r="BF1062" s="156"/>
      <c r="BG1062" s="156"/>
      <c r="BH1062" s="156"/>
      <c r="BI1062" s="156"/>
      <c r="BJ1062" s="156"/>
      <c r="BK1062" s="156"/>
      <c r="BL1062" s="156"/>
      <c r="BM1062" s="159"/>
    </row>
    <row r="1063" spans="1:65">
      <c r="A1063" s="28"/>
      <c r="B1063" s="3" t="s">
        <v>223</v>
      </c>
      <c r="C1063" s="27"/>
      <c r="D1063" s="158">
        <v>80</v>
      </c>
      <c r="E1063" s="158">
        <v>60</v>
      </c>
      <c r="F1063" s="158">
        <v>70.000000000000014</v>
      </c>
      <c r="G1063" s="158" t="s">
        <v>564</v>
      </c>
      <c r="H1063" s="158" t="s">
        <v>564</v>
      </c>
      <c r="I1063" s="158" t="s">
        <v>564</v>
      </c>
      <c r="J1063" s="158">
        <v>66.837999999999994</v>
      </c>
      <c r="K1063" s="158">
        <v>80</v>
      </c>
      <c r="L1063" s="158">
        <v>67.972595659999996</v>
      </c>
      <c r="M1063" s="158" t="s">
        <v>564</v>
      </c>
      <c r="N1063" s="158">
        <v>85</v>
      </c>
      <c r="O1063" s="158">
        <v>76</v>
      </c>
      <c r="P1063" s="155"/>
      <c r="Q1063" s="156"/>
      <c r="R1063" s="156"/>
      <c r="S1063" s="156"/>
      <c r="T1063" s="156"/>
      <c r="U1063" s="156"/>
      <c r="V1063" s="156"/>
      <c r="W1063" s="156"/>
      <c r="X1063" s="156"/>
      <c r="Y1063" s="156"/>
      <c r="Z1063" s="156"/>
      <c r="AA1063" s="156"/>
      <c r="AB1063" s="156"/>
      <c r="AC1063" s="156"/>
      <c r="AD1063" s="156"/>
      <c r="AE1063" s="156"/>
      <c r="AF1063" s="156"/>
      <c r="AG1063" s="156"/>
      <c r="AH1063" s="156"/>
      <c r="AI1063" s="156"/>
      <c r="AJ1063" s="156"/>
      <c r="AK1063" s="156"/>
      <c r="AL1063" s="156"/>
      <c r="AM1063" s="156"/>
      <c r="AN1063" s="156"/>
      <c r="AO1063" s="156"/>
      <c r="AP1063" s="156"/>
      <c r="AQ1063" s="156"/>
      <c r="AR1063" s="156"/>
      <c r="AS1063" s="156"/>
      <c r="AT1063" s="156"/>
      <c r="AU1063" s="156"/>
      <c r="AV1063" s="156"/>
      <c r="AW1063" s="156"/>
      <c r="AX1063" s="156"/>
      <c r="AY1063" s="156"/>
      <c r="AZ1063" s="156"/>
      <c r="BA1063" s="156"/>
      <c r="BB1063" s="156"/>
      <c r="BC1063" s="156"/>
      <c r="BD1063" s="156"/>
      <c r="BE1063" s="156"/>
      <c r="BF1063" s="156"/>
      <c r="BG1063" s="156"/>
      <c r="BH1063" s="156"/>
      <c r="BI1063" s="156"/>
      <c r="BJ1063" s="156"/>
      <c r="BK1063" s="156"/>
      <c r="BL1063" s="156"/>
      <c r="BM1063" s="159"/>
    </row>
    <row r="1064" spans="1:65">
      <c r="A1064" s="28"/>
      <c r="B1064" s="3" t="s">
        <v>224</v>
      </c>
      <c r="C1064" s="27"/>
      <c r="D1064" s="158">
        <v>0</v>
      </c>
      <c r="E1064" s="158" t="s">
        <v>564</v>
      </c>
      <c r="F1064" s="158">
        <v>5.1639777949432153</v>
      </c>
      <c r="G1064" s="158" t="s">
        <v>564</v>
      </c>
      <c r="H1064" s="158" t="s">
        <v>564</v>
      </c>
      <c r="I1064" s="158" t="s">
        <v>564</v>
      </c>
      <c r="J1064" s="158">
        <v>3.2427814071667966</v>
      </c>
      <c r="K1064" s="158">
        <v>0</v>
      </c>
      <c r="L1064" s="158">
        <v>1.0586856744563058</v>
      </c>
      <c r="M1064" s="158" t="s">
        <v>564</v>
      </c>
      <c r="N1064" s="158">
        <v>13.662601021279428</v>
      </c>
      <c r="O1064" s="158">
        <v>6.5319726474218083</v>
      </c>
      <c r="P1064" s="155"/>
      <c r="Q1064" s="156"/>
      <c r="R1064" s="156"/>
      <c r="S1064" s="156"/>
      <c r="T1064" s="156"/>
      <c r="U1064" s="156"/>
      <c r="V1064" s="156"/>
      <c r="W1064" s="156"/>
      <c r="X1064" s="156"/>
      <c r="Y1064" s="156"/>
      <c r="Z1064" s="156"/>
      <c r="AA1064" s="156"/>
      <c r="AB1064" s="156"/>
      <c r="AC1064" s="156"/>
      <c r="AD1064" s="156"/>
      <c r="AE1064" s="156"/>
      <c r="AF1064" s="156"/>
      <c r="AG1064" s="156"/>
      <c r="AH1064" s="156"/>
      <c r="AI1064" s="156"/>
      <c r="AJ1064" s="156"/>
      <c r="AK1064" s="156"/>
      <c r="AL1064" s="156"/>
      <c r="AM1064" s="156"/>
      <c r="AN1064" s="156"/>
      <c r="AO1064" s="156"/>
      <c r="AP1064" s="156"/>
      <c r="AQ1064" s="156"/>
      <c r="AR1064" s="156"/>
      <c r="AS1064" s="156"/>
      <c r="AT1064" s="156"/>
      <c r="AU1064" s="156"/>
      <c r="AV1064" s="156"/>
      <c r="AW1064" s="156"/>
      <c r="AX1064" s="156"/>
      <c r="AY1064" s="156"/>
      <c r="AZ1064" s="156"/>
      <c r="BA1064" s="156"/>
      <c r="BB1064" s="156"/>
      <c r="BC1064" s="156"/>
      <c r="BD1064" s="156"/>
      <c r="BE1064" s="156"/>
      <c r="BF1064" s="156"/>
      <c r="BG1064" s="156"/>
      <c r="BH1064" s="156"/>
      <c r="BI1064" s="156"/>
      <c r="BJ1064" s="156"/>
      <c r="BK1064" s="156"/>
      <c r="BL1064" s="156"/>
      <c r="BM1064" s="159"/>
    </row>
    <row r="1065" spans="1:65">
      <c r="A1065" s="28"/>
      <c r="B1065" s="3" t="s">
        <v>84</v>
      </c>
      <c r="C1065" s="27"/>
      <c r="D1065" s="13">
        <v>0</v>
      </c>
      <c r="E1065" s="13" t="s">
        <v>564</v>
      </c>
      <c r="F1065" s="13">
        <v>7.0417879021952942E-2</v>
      </c>
      <c r="G1065" s="13" t="s">
        <v>564</v>
      </c>
      <c r="H1065" s="13" t="s">
        <v>564</v>
      </c>
      <c r="I1065" s="13" t="s">
        <v>564</v>
      </c>
      <c r="J1065" s="13">
        <v>4.8053996700852177E-2</v>
      </c>
      <c r="K1065" s="13">
        <v>0</v>
      </c>
      <c r="L1065" s="13">
        <v>1.5574084351465454E-2</v>
      </c>
      <c r="M1065" s="13" t="s">
        <v>564</v>
      </c>
      <c r="N1065" s="13">
        <v>0.16395121225535314</v>
      </c>
      <c r="O1065" s="13">
        <v>8.4465163544247532E-2</v>
      </c>
      <c r="P1065" s="98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3"/>
    </row>
    <row r="1066" spans="1:65">
      <c r="A1066" s="28"/>
      <c r="B1066" s="3" t="s">
        <v>225</v>
      </c>
      <c r="C1066" s="27"/>
      <c r="D1066" s="13">
        <v>0.13089975236878226</v>
      </c>
      <c r="E1066" s="13">
        <v>-0.1518251857234133</v>
      </c>
      <c r="F1066" s="13">
        <v>3.6658106338050445E-2</v>
      </c>
      <c r="G1066" s="13" t="s">
        <v>564</v>
      </c>
      <c r="H1066" s="13" t="s">
        <v>564</v>
      </c>
      <c r="I1066" s="13" t="s">
        <v>564</v>
      </c>
      <c r="J1066" s="13">
        <v>-4.6057315174892755E-2</v>
      </c>
      <c r="K1066" s="13">
        <v>0.13089975236878226</v>
      </c>
      <c r="L1066" s="13">
        <v>-3.9054768758880698E-2</v>
      </c>
      <c r="M1066" s="13" t="s">
        <v>564</v>
      </c>
      <c r="N1066" s="13">
        <v>0.17802057538414817</v>
      </c>
      <c r="O1066" s="13">
        <v>9.3203093956489402E-2</v>
      </c>
      <c r="P1066" s="98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3"/>
    </row>
    <row r="1067" spans="1:65">
      <c r="A1067" s="28"/>
      <c r="B1067" s="44" t="s">
        <v>226</v>
      </c>
      <c r="C1067" s="45"/>
      <c r="D1067" s="43">
        <v>0.67</v>
      </c>
      <c r="E1067" s="43" t="s">
        <v>228</v>
      </c>
      <c r="F1067" s="43" t="s">
        <v>228</v>
      </c>
      <c r="G1067" s="43">
        <v>0.92</v>
      </c>
      <c r="H1067" s="43">
        <v>2.4900000000000002</v>
      </c>
      <c r="I1067" s="43">
        <v>0.67</v>
      </c>
      <c r="J1067" s="43">
        <v>0</v>
      </c>
      <c r="K1067" s="43">
        <v>0.38</v>
      </c>
      <c r="L1067" s="43">
        <v>0.03</v>
      </c>
      <c r="M1067" s="43">
        <v>2.23</v>
      </c>
      <c r="N1067" s="43" t="s">
        <v>228</v>
      </c>
      <c r="O1067" s="43">
        <v>0.53</v>
      </c>
      <c r="P1067" s="98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3"/>
    </row>
    <row r="1068" spans="1:65">
      <c r="B1068" s="29" t="s">
        <v>259</v>
      </c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BM1068" s="53"/>
    </row>
    <row r="1069" spans="1:65">
      <c r="BM1069" s="53"/>
    </row>
    <row r="1070" spans="1:65" ht="19.5">
      <c r="B1070" s="8" t="s">
        <v>479</v>
      </c>
      <c r="BM1070" s="26" t="s">
        <v>65</v>
      </c>
    </row>
    <row r="1071" spans="1:65" ht="19.5">
      <c r="A1071" s="24" t="s">
        <v>269</v>
      </c>
      <c r="B1071" s="18" t="s">
        <v>110</v>
      </c>
      <c r="C1071" s="15" t="s">
        <v>111</v>
      </c>
      <c r="D1071" s="16" t="s">
        <v>200</v>
      </c>
      <c r="E1071" s="17" t="s">
        <v>200</v>
      </c>
      <c r="F1071" s="17" t="s">
        <v>200</v>
      </c>
      <c r="G1071" s="17" t="s">
        <v>200</v>
      </c>
      <c r="H1071" s="17" t="s">
        <v>200</v>
      </c>
      <c r="I1071" s="17" t="s">
        <v>200</v>
      </c>
      <c r="J1071" s="17" t="s">
        <v>200</v>
      </c>
      <c r="K1071" s="17" t="s">
        <v>200</v>
      </c>
      <c r="L1071" s="17" t="s">
        <v>200</v>
      </c>
      <c r="M1071" s="17" t="s">
        <v>200</v>
      </c>
      <c r="N1071" s="17" t="s">
        <v>200</v>
      </c>
      <c r="O1071" s="17" t="s">
        <v>200</v>
      </c>
      <c r="P1071" s="17" t="s">
        <v>200</v>
      </c>
      <c r="Q1071" s="17" t="s">
        <v>200</v>
      </c>
      <c r="R1071" s="17" t="s">
        <v>200</v>
      </c>
      <c r="S1071" s="17" t="s">
        <v>200</v>
      </c>
      <c r="T1071" s="98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1</v>
      </c>
    </row>
    <row r="1072" spans="1:65">
      <c r="A1072" s="28"/>
      <c r="B1072" s="19" t="s">
        <v>201</v>
      </c>
      <c r="C1072" s="9" t="s">
        <v>201</v>
      </c>
      <c r="D1072" s="96" t="s">
        <v>203</v>
      </c>
      <c r="E1072" s="97" t="s">
        <v>204</v>
      </c>
      <c r="F1072" s="97" t="s">
        <v>205</v>
      </c>
      <c r="G1072" s="97" t="s">
        <v>206</v>
      </c>
      <c r="H1072" s="97" t="s">
        <v>208</v>
      </c>
      <c r="I1072" s="97" t="s">
        <v>209</v>
      </c>
      <c r="J1072" s="97" t="s">
        <v>211</v>
      </c>
      <c r="K1072" s="97" t="s">
        <v>213</v>
      </c>
      <c r="L1072" s="97" t="s">
        <v>214</v>
      </c>
      <c r="M1072" s="97" t="s">
        <v>215</v>
      </c>
      <c r="N1072" s="97" t="s">
        <v>216</v>
      </c>
      <c r="O1072" s="97" t="s">
        <v>217</v>
      </c>
      <c r="P1072" s="97" t="s">
        <v>218</v>
      </c>
      <c r="Q1072" s="97" t="s">
        <v>229</v>
      </c>
      <c r="R1072" s="97" t="s">
        <v>219</v>
      </c>
      <c r="S1072" s="97" t="s">
        <v>220</v>
      </c>
      <c r="T1072" s="98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 t="s">
        <v>1</v>
      </c>
    </row>
    <row r="1073" spans="1:65">
      <c r="A1073" s="28"/>
      <c r="B1073" s="19"/>
      <c r="C1073" s="9"/>
      <c r="D1073" s="10" t="s">
        <v>97</v>
      </c>
      <c r="E1073" s="11" t="s">
        <v>221</v>
      </c>
      <c r="F1073" s="11" t="s">
        <v>221</v>
      </c>
      <c r="G1073" s="11" t="s">
        <v>97</v>
      </c>
      <c r="H1073" s="11" t="s">
        <v>97</v>
      </c>
      <c r="I1073" s="11" t="s">
        <v>221</v>
      </c>
      <c r="J1073" s="11" t="s">
        <v>97</v>
      </c>
      <c r="K1073" s="11" t="s">
        <v>97</v>
      </c>
      <c r="L1073" s="11" t="s">
        <v>97</v>
      </c>
      <c r="M1073" s="11" t="s">
        <v>221</v>
      </c>
      <c r="N1073" s="11" t="s">
        <v>221</v>
      </c>
      <c r="O1073" s="11" t="s">
        <v>97</v>
      </c>
      <c r="P1073" s="11" t="s">
        <v>221</v>
      </c>
      <c r="Q1073" s="11" t="s">
        <v>97</v>
      </c>
      <c r="R1073" s="11" t="s">
        <v>221</v>
      </c>
      <c r="S1073" s="11" t="s">
        <v>97</v>
      </c>
      <c r="T1073" s="98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3</v>
      </c>
    </row>
    <row r="1074" spans="1:65">
      <c r="A1074" s="28"/>
      <c r="B1074" s="19"/>
      <c r="C1074" s="9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98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3</v>
      </c>
    </row>
    <row r="1075" spans="1:65">
      <c r="A1075" s="28"/>
      <c r="B1075" s="18">
        <v>1</v>
      </c>
      <c r="C1075" s="14">
        <v>1</v>
      </c>
      <c r="D1075" s="165">
        <v>0.15</v>
      </c>
      <c r="E1075" s="165">
        <v>0.16200000000000001</v>
      </c>
      <c r="F1075" s="165">
        <v>0.16200000000000001</v>
      </c>
      <c r="G1075" s="165">
        <v>0.14537</v>
      </c>
      <c r="H1075" s="165">
        <v>0.16200000000000001</v>
      </c>
      <c r="I1075" s="165">
        <v>0.14000000000000001</v>
      </c>
      <c r="J1075" s="165">
        <v>0.15</v>
      </c>
      <c r="K1075" s="165">
        <v>0.15</v>
      </c>
      <c r="L1075" s="165">
        <v>0.15433333333333332</v>
      </c>
      <c r="M1075" s="165">
        <v>0.14397480100000001</v>
      </c>
      <c r="N1075" s="165">
        <v>0.16</v>
      </c>
      <c r="O1075" s="165">
        <v>0.14890968399999999</v>
      </c>
      <c r="P1075" s="165">
        <v>0.16200000000000001</v>
      </c>
      <c r="Q1075" s="165">
        <v>0.14899999999999999</v>
      </c>
      <c r="R1075" s="166">
        <v>0.13500000000000001</v>
      </c>
      <c r="S1075" s="165">
        <v>0.158</v>
      </c>
      <c r="T1075" s="152"/>
      <c r="U1075" s="153"/>
      <c r="V1075" s="153"/>
      <c r="W1075" s="153"/>
      <c r="X1075" s="153"/>
      <c r="Y1075" s="153"/>
      <c r="Z1075" s="153"/>
      <c r="AA1075" s="153"/>
      <c r="AB1075" s="153"/>
      <c r="AC1075" s="153"/>
      <c r="AD1075" s="153"/>
      <c r="AE1075" s="153"/>
      <c r="AF1075" s="153"/>
      <c r="AG1075" s="153"/>
      <c r="AH1075" s="153"/>
      <c r="AI1075" s="153"/>
      <c r="AJ1075" s="153"/>
      <c r="AK1075" s="153"/>
      <c r="AL1075" s="153"/>
      <c r="AM1075" s="153"/>
      <c r="AN1075" s="153"/>
      <c r="AO1075" s="153"/>
      <c r="AP1075" s="153"/>
      <c r="AQ1075" s="153"/>
      <c r="AR1075" s="153"/>
      <c r="AS1075" s="153"/>
      <c r="AT1075" s="153"/>
      <c r="AU1075" s="153"/>
      <c r="AV1075" s="153"/>
      <c r="AW1075" s="153"/>
      <c r="AX1075" s="153"/>
      <c r="AY1075" s="153"/>
      <c r="AZ1075" s="153"/>
      <c r="BA1075" s="153"/>
      <c r="BB1075" s="153"/>
      <c r="BC1075" s="153"/>
      <c r="BD1075" s="153"/>
      <c r="BE1075" s="153"/>
      <c r="BF1075" s="153"/>
      <c r="BG1075" s="153"/>
      <c r="BH1075" s="153"/>
      <c r="BI1075" s="153"/>
      <c r="BJ1075" s="153"/>
      <c r="BK1075" s="153"/>
      <c r="BL1075" s="153"/>
      <c r="BM1075" s="167">
        <v>1</v>
      </c>
    </row>
    <row r="1076" spans="1:65">
      <c r="A1076" s="28"/>
      <c r="B1076" s="19">
        <v>1</v>
      </c>
      <c r="C1076" s="9">
        <v>2</v>
      </c>
      <c r="D1076" s="23">
        <v>0.14000000000000001</v>
      </c>
      <c r="E1076" s="23">
        <v>0.16200000000000001</v>
      </c>
      <c r="F1076" s="23">
        <v>0.14899999999999999</v>
      </c>
      <c r="G1076" s="23">
        <v>0.14485000000000001</v>
      </c>
      <c r="H1076" s="23">
        <v>0.16200000000000001</v>
      </c>
      <c r="I1076" s="23">
        <v>0.15</v>
      </c>
      <c r="J1076" s="23">
        <v>0.16</v>
      </c>
      <c r="K1076" s="23">
        <v>0.16</v>
      </c>
      <c r="L1076" s="23">
        <v>0.15333333333333332</v>
      </c>
      <c r="M1076" s="23">
        <v>0.16047191399999999</v>
      </c>
      <c r="N1076" s="23">
        <v>0.16</v>
      </c>
      <c r="O1076" s="23">
        <v>0.14922880399999999</v>
      </c>
      <c r="P1076" s="23">
        <v>0.16200000000000001</v>
      </c>
      <c r="Q1076" s="23">
        <v>0.14899999999999999</v>
      </c>
      <c r="R1076" s="168">
        <v>0.13500000000000001</v>
      </c>
      <c r="S1076" s="23">
        <v>0.153</v>
      </c>
      <c r="T1076" s="152"/>
      <c r="U1076" s="153"/>
      <c r="V1076" s="153"/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/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  <c r="BJ1076" s="153"/>
      <c r="BK1076" s="153"/>
      <c r="BL1076" s="153"/>
      <c r="BM1076" s="167" t="e">
        <v>#N/A</v>
      </c>
    </row>
    <row r="1077" spans="1:65">
      <c r="A1077" s="28"/>
      <c r="B1077" s="19">
        <v>1</v>
      </c>
      <c r="C1077" s="9">
        <v>3</v>
      </c>
      <c r="D1077" s="23">
        <v>0.15</v>
      </c>
      <c r="E1077" s="23">
        <v>0.16200000000000001</v>
      </c>
      <c r="F1077" s="23">
        <v>0.14899999999999999</v>
      </c>
      <c r="G1077" s="23">
        <v>0.14652999999999999</v>
      </c>
      <c r="H1077" s="23">
        <v>0.14899999999999999</v>
      </c>
      <c r="I1077" s="23">
        <v>0.14000000000000001</v>
      </c>
      <c r="J1077" s="23">
        <v>0.15</v>
      </c>
      <c r="K1077" s="23">
        <v>0.15</v>
      </c>
      <c r="L1077" s="23">
        <v>0.15433333333333332</v>
      </c>
      <c r="M1077" s="23">
        <v>0.15668507700000001</v>
      </c>
      <c r="N1077" s="23">
        <v>0.17</v>
      </c>
      <c r="O1077" s="23">
        <v>0.149130293</v>
      </c>
      <c r="P1077" s="23">
        <v>0.16200000000000001</v>
      </c>
      <c r="Q1077" s="23">
        <v>0.14899999999999999</v>
      </c>
      <c r="R1077" s="168">
        <v>0.13500000000000001</v>
      </c>
      <c r="S1077" s="23">
        <v>0.16</v>
      </c>
      <c r="T1077" s="152"/>
      <c r="U1077" s="153"/>
      <c r="V1077" s="153"/>
      <c r="W1077" s="153"/>
      <c r="X1077" s="153"/>
      <c r="Y1077" s="153"/>
      <c r="Z1077" s="153"/>
      <c r="AA1077" s="153"/>
      <c r="AB1077" s="153"/>
      <c r="AC1077" s="153"/>
      <c r="AD1077" s="153"/>
      <c r="AE1077" s="153"/>
      <c r="AF1077" s="153"/>
      <c r="AG1077" s="153"/>
      <c r="AH1077" s="153"/>
      <c r="AI1077" s="153"/>
      <c r="AJ1077" s="153"/>
      <c r="AK1077" s="153"/>
      <c r="AL1077" s="153"/>
      <c r="AM1077" s="153"/>
      <c r="AN1077" s="153"/>
      <c r="AO1077" s="153"/>
      <c r="AP1077" s="153"/>
      <c r="AQ1077" s="153"/>
      <c r="AR1077" s="153"/>
      <c r="AS1077" s="153"/>
      <c r="AT1077" s="153"/>
      <c r="AU1077" s="153"/>
      <c r="AV1077" s="153"/>
      <c r="AW1077" s="153"/>
      <c r="AX1077" s="153"/>
      <c r="AY1077" s="153"/>
      <c r="AZ1077" s="153"/>
      <c r="BA1077" s="153"/>
      <c r="BB1077" s="153"/>
      <c r="BC1077" s="153"/>
      <c r="BD1077" s="153"/>
      <c r="BE1077" s="153"/>
      <c r="BF1077" s="153"/>
      <c r="BG1077" s="153"/>
      <c r="BH1077" s="153"/>
      <c r="BI1077" s="153"/>
      <c r="BJ1077" s="153"/>
      <c r="BK1077" s="153"/>
      <c r="BL1077" s="153"/>
      <c r="BM1077" s="167">
        <v>16</v>
      </c>
    </row>
    <row r="1078" spans="1:65">
      <c r="A1078" s="28"/>
      <c r="B1078" s="19">
        <v>1</v>
      </c>
      <c r="C1078" s="9">
        <v>4</v>
      </c>
      <c r="D1078" s="23">
        <v>0.14000000000000001</v>
      </c>
      <c r="E1078" s="23">
        <v>0.16200000000000001</v>
      </c>
      <c r="F1078" s="23">
        <v>0.16200000000000001</v>
      </c>
      <c r="G1078" s="23">
        <v>0.15145</v>
      </c>
      <c r="H1078" s="23">
        <v>0.13500000000000001</v>
      </c>
      <c r="I1078" s="23">
        <v>0.15</v>
      </c>
      <c r="J1078" s="23">
        <v>0.15</v>
      </c>
      <c r="K1078" s="23">
        <v>0.15</v>
      </c>
      <c r="L1078" s="23">
        <v>0.15733333333333333</v>
      </c>
      <c r="M1078" s="23">
        <v>0.15947208900000001</v>
      </c>
      <c r="N1078" s="23">
        <v>0.15</v>
      </c>
      <c r="O1078" s="23">
        <v>0.149239705</v>
      </c>
      <c r="P1078" s="23">
        <v>0.16200000000000001</v>
      </c>
      <c r="Q1078" s="23">
        <v>0.14899999999999999</v>
      </c>
      <c r="R1078" s="168">
        <v>0.13500000000000001</v>
      </c>
      <c r="S1078" s="23">
        <v>0.156</v>
      </c>
      <c r="T1078" s="152"/>
      <c r="U1078" s="153"/>
      <c r="V1078" s="153"/>
      <c r="W1078" s="153"/>
      <c r="X1078" s="153"/>
      <c r="Y1078" s="153"/>
      <c r="Z1078" s="153"/>
      <c r="AA1078" s="153"/>
      <c r="AB1078" s="153"/>
      <c r="AC1078" s="153"/>
      <c r="AD1078" s="153"/>
      <c r="AE1078" s="153"/>
      <c r="AF1078" s="153"/>
      <c r="AG1078" s="153"/>
      <c r="AH1078" s="153"/>
      <c r="AI1078" s="153"/>
      <c r="AJ1078" s="153"/>
      <c r="AK1078" s="153"/>
      <c r="AL1078" s="153"/>
      <c r="AM1078" s="153"/>
      <c r="AN1078" s="153"/>
      <c r="AO1078" s="153"/>
      <c r="AP1078" s="153"/>
      <c r="AQ1078" s="153"/>
      <c r="AR1078" s="153"/>
      <c r="AS1078" s="153"/>
      <c r="AT1078" s="153"/>
      <c r="AU1078" s="153"/>
      <c r="AV1078" s="153"/>
      <c r="AW1078" s="153"/>
      <c r="AX1078" s="153"/>
      <c r="AY1078" s="153"/>
      <c r="AZ1078" s="153"/>
      <c r="BA1078" s="153"/>
      <c r="BB1078" s="153"/>
      <c r="BC1078" s="153"/>
      <c r="BD1078" s="153"/>
      <c r="BE1078" s="153"/>
      <c r="BF1078" s="153"/>
      <c r="BG1078" s="153"/>
      <c r="BH1078" s="153"/>
      <c r="BI1078" s="153"/>
      <c r="BJ1078" s="153"/>
      <c r="BK1078" s="153"/>
      <c r="BL1078" s="153"/>
      <c r="BM1078" s="167">
        <v>0.15328379206980144</v>
      </c>
    </row>
    <row r="1079" spans="1:65">
      <c r="A1079" s="28"/>
      <c r="B1079" s="19">
        <v>1</v>
      </c>
      <c r="C1079" s="9">
        <v>5</v>
      </c>
      <c r="D1079" s="23">
        <v>0.16</v>
      </c>
      <c r="E1079" s="23">
        <v>0.16200000000000001</v>
      </c>
      <c r="F1079" s="23">
        <v>0.16200000000000001</v>
      </c>
      <c r="G1079" s="23">
        <v>0.14724000000000001</v>
      </c>
      <c r="H1079" s="23">
        <v>0.16200000000000001</v>
      </c>
      <c r="I1079" s="23">
        <v>0.14000000000000001</v>
      </c>
      <c r="J1079" s="23">
        <v>0.16</v>
      </c>
      <c r="K1079" s="23">
        <v>0.15</v>
      </c>
      <c r="L1079" s="23">
        <v>0.15533333333333332</v>
      </c>
      <c r="M1079" s="23">
        <v>0.15297322599999999</v>
      </c>
      <c r="N1079" s="23">
        <v>0.15</v>
      </c>
      <c r="O1079" s="23">
        <v>0.149298721</v>
      </c>
      <c r="P1079" s="23">
        <v>0.16200000000000001</v>
      </c>
      <c r="Q1079" s="23">
        <v>0.13500000000000001</v>
      </c>
      <c r="R1079" s="168">
        <v>0.14899999999999999</v>
      </c>
      <c r="S1079" s="23">
        <v>0.157</v>
      </c>
      <c r="T1079" s="152"/>
      <c r="U1079" s="153"/>
      <c r="V1079" s="153"/>
      <c r="W1079" s="153"/>
      <c r="X1079" s="153"/>
      <c r="Y1079" s="153"/>
      <c r="Z1079" s="153"/>
      <c r="AA1079" s="153"/>
      <c r="AB1079" s="153"/>
      <c r="AC1079" s="153"/>
      <c r="AD1079" s="153"/>
      <c r="AE1079" s="153"/>
      <c r="AF1079" s="153"/>
      <c r="AG1079" s="153"/>
      <c r="AH1079" s="153"/>
      <c r="AI1079" s="153"/>
      <c r="AJ1079" s="153"/>
      <c r="AK1079" s="153"/>
      <c r="AL1079" s="153"/>
      <c r="AM1079" s="153"/>
      <c r="AN1079" s="153"/>
      <c r="AO1079" s="153"/>
      <c r="AP1079" s="153"/>
      <c r="AQ1079" s="153"/>
      <c r="AR1079" s="153"/>
      <c r="AS1079" s="153"/>
      <c r="AT1079" s="153"/>
      <c r="AU1079" s="153"/>
      <c r="AV1079" s="153"/>
      <c r="AW1079" s="153"/>
      <c r="AX1079" s="153"/>
      <c r="AY1079" s="153"/>
      <c r="AZ1079" s="153"/>
      <c r="BA1079" s="153"/>
      <c r="BB1079" s="153"/>
      <c r="BC1079" s="153"/>
      <c r="BD1079" s="153"/>
      <c r="BE1079" s="153"/>
      <c r="BF1079" s="153"/>
      <c r="BG1079" s="153"/>
      <c r="BH1079" s="153"/>
      <c r="BI1079" s="153"/>
      <c r="BJ1079" s="153"/>
      <c r="BK1079" s="153"/>
      <c r="BL1079" s="153"/>
      <c r="BM1079" s="167">
        <v>30</v>
      </c>
    </row>
    <row r="1080" spans="1:65">
      <c r="A1080" s="28"/>
      <c r="B1080" s="19">
        <v>1</v>
      </c>
      <c r="C1080" s="9">
        <v>6</v>
      </c>
      <c r="D1080" s="23">
        <v>0.16</v>
      </c>
      <c r="E1080" s="23">
        <v>0.16200000000000001</v>
      </c>
      <c r="F1080" s="23">
        <v>0.16200000000000001</v>
      </c>
      <c r="G1080" s="23">
        <v>0.15182999999999999</v>
      </c>
      <c r="H1080" s="23">
        <v>0.13500000000000001</v>
      </c>
      <c r="I1080" s="23">
        <v>0.14000000000000001</v>
      </c>
      <c r="J1080" s="23">
        <v>0.16</v>
      </c>
      <c r="K1080" s="23">
        <v>0.15</v>
      </c>
      <c r="L1080" s="23">
        <v>0.153</v>
      </c>
      <c r="M1080" s="23">
        <v>0.153973051</v>
      </c>
      <c r="N1080" s="23">
        <v>0.15</v>
      </c>
      <c r="O1080" s="23">
        <v>0.149605244</v>
      </c>
      <c r="P1080" s="23">
        <v>0.16200000000000001</v>
      </c>
      <c r="Q1080" s="23">
        <v>0.14899999999999999</v>
      </c>
      <c r="R1080" s="168">
        <v>0.13500000000000001</v>
      </c>
      <c r="S1080" s="23">
        <v>0.16</v>
      </c>
      <c r="T1080" s="152"/>
      <c r="U1080" s="153"/>
      <c r="V1080" s="153"/>
      <c r="W1080" s="153"/>
      <c r="X1080" s="153"/>
      <c r="Y1080" s="153"/>
      <c r="Z1080" s="153"/>
      <c r="AA1080" s="153"/>
      <c r="AB1080" s="153"/>
      <c r="AC1080" s="153"/>
      <c r="AD1080" s="153"/>
      <c r="AE1080" s="153"/>
      <c r="AF1080" s="153"/>
      <c r="AG1080" s="153"/>
      <c r="AH1080" s="153"/>
      <c r="AI1080" s="153"/>
      <c r="AJ1080" s="153"/>
      <c r="AK1080" s="153"/>
      <c r="AL1080" s="153"/>
      <c r="AM1080" s="153"/>
      <c r="AN1080" s="153"/>
      <c r="AO1080" s="153"/>
      <c r="AP1080" s="153"/>
      <c r="AQ1080" s="153"/>
      <c r="AR1080" s="153"/>
      <c r="AS1080" s="153"/>
      <c r="AT1080" s="153"/>
      <c r="AU1080" s="153"/>
      <c r="AV1080" s="153"/>
      <c r="AW1080" s="153"/>
      <c r="AX1080" s="153"/>
      <c r="AY1080" s="153"/>
      <c r="AZ1080" s="153"/>
      <c r="BA1080" s="153"/>
      <c r="BB1080" s="153"/>
      <c r="BC1080" s="153"/>
      <c r="BD1080" s="153"/>
      <c r="BE1080" s="153"/>
      <c r="BF1080" s="153"/>
      <c r="BG1080" s="153"/>
      <c r="BH1080" s="153"/>
      <c r="BI1080" s="153"/>
      <c r="BJ1080" s="153"/>
      <c r="BK1080" s="153"/>
      <c r="BL1080" s="153"/>
      <c r="BM1080" s="54"/>
    </row>
    <row r="1081" spans="1:65">
      <c r="A1081" s="28"/>
      <c r="B1081" s="20" t="s">
        <v>222</v>
      </c>
      <c r="C1081" s="12"/>
      <c r="D1081" s="169">
        <v>0.15000000000000002</v>
      </c>
      <c r="E1081" s="169">
        <v>0.16200000000000001</v>
      </c>
      <c r="F1081" s="169">
        <v>0.15766666666666668</v>
      </c>
      <c r="G1081" s="169">
        <v>0.14787833333333336</v>
      </c>
      <c r="H1081" s="169">
        <v>0.15083333333333335</v>
      </c>
      <c r="I1081" s="169">
        <v>0.14333333333333334</v>
      </c>
      <c r="J1081" s="169">
        <v>0.155</v>
      </c>
      <c r="K1081" s="169">
        <v>0.15166666666666667</v>
      </c>
      <c r="L1081" s="169">
        <v>0.15461111111111112</v>
      </c>
      <c r="M1081" s="169">
        <v>0.154591693</v>
      </c>
      <c r="N1081" s="169">
        <v>0.15666666666666668</v>
      </c>
      <c r="O1081" s="169">
        <v>0.1492354085</v>
      </c>
      <c r="P1081" s="169">
        <v>0.16200000000000001</v>
      </c>
      <c r="Q1081" s="169">
        <v>0.14666666666666667</v>
      </c>
      <c r="R1081" s="169">
        <v>0.13733333333333334</v>
      </c>
      <c r="S1081" s="169">
        <v>0.15733333333333335</v>
      </c>
      <c r="T1081" s="152"/>
      <c r="U1081" s="153"/>
      <c r="V1081" s="153"/>
      <c r="W1081" s="153"/>
      <c r="X1081" s="153"/>
      <c r="Y1081" s="153"/>
      <c r="Z1081" s="153"/>
      <c r="AA1081" s="153"/>
      <c r="AB1081" s="153"/>
      <c r="AC1081" s="153"/>
      <c r="AD1081" s="153"/>
      <c r="AE1081" s="153"/>
      <c r="AF1081" s="153"/>
      <c r="AG1081" s="153"/>
      <c r="AH1081" s="153"/>
      <c r="AI1081" s="153"/>
      <c r="AJ1081" s="153"/>
      <c r="AK1081" s="153"/>
      <c r="AL1081" s="153"/>
      <c r="AM1081" s="153"/>
      <c r="AN1081" s="153"/>
      <c r="AO1081" s="153"/>
      <c r="AP1081" s="153"/>
      <c r="AQ1081" s="153"/>
      <c r="AR1081" s="153"/>
      <c r="AS1081" s="153"/>
      <c r="AT1081" s="153"/>
      <c r="AU1081" s="153"/>
      <c r="AV1081" s="153"/>
      <c r="AW1081" s="153"/>
      <c r="AX1081" s="153"/>
      <c r="AY1081" s="153"/>
      <c r="AZ1081" s="153"/>
      <c r="BA1081" s="153"/>
      <c r="BB1081" s="153"/>
      <c r="BC1081" s="153"/>
      <c r="BD1081" s="153"/>
      <c r="BE1081" s="153"/>
      <c r="BF1081" s="153"/>
      <c r="BG1081" s="153"/>
      <c r="BH1081" s="153"/>
      <c r="BI1081" s="153"/>
      <c r="BJ1081" s="153"/>
      <c r="BK1081" s="153"/>
      <c r="BL1081" s="153"/>
      <c r="BM1081" s="54"/>
    </row>
    <row r="1082" spans="1:65">
      <c r="A1082" s="28"/>
      <c r="B1082" s="3" t="s">
        <v>223</v>
      </c>
      <c r="C1082" s="27"/>
      <c r="D1082" s="23">
        <v>0.15</v>
      </c>
      <c r="E1082" s="23">
        <v>0.16200000000000001</v>
      </c>
      <c r="F1082" s="23">
        <v>0.16200000000000001</v>
      </c>
      <c r="G1082" s="23">
        <v>0.14688499999999999</v>
      </c>
      <c r="H1082" s="23">
        <v>0.1555</v>
      </c>
      <c r="I1082" s="23">
        <v>0.14000000000000001</v>
      </c>
      <c r="J1082" s="23">
        <v>0.155</v>
      </c>
      <c r="K1082" s="23">
        <v>0.15</v>
      </c>
      <c r="L1082" s="23">
        <v>0.15433333333333332</v>
      </c>
      <c r="M1082" s="23">
        <v>0.15532906400000002</v>
      </c>
      <c r="N1082" s="23">
        <v>0.155</v>
      </c>
      <c r="O1082" s="23">
        <v>0.1492342545</v>
      </c>
      <c r="P1082" s="23">
        <v>0.16200000000000001</v>
      </c>
      <c r="Q1082" s="23">
        <v>0.14899999999999999</v>
      </c>
      <c r="R1082" s="23">
        <v>0.13500000000000001</v>
      </c>
      <c r="S1082" s="23">
        <v>0.1575</v>
      </c>
      <c r="T1082" s="152"/>
      <c r="U1082" s="153"/>
      <c r="V1082" s="153"/>
      <c r="W1082" s="153"/>
      <c r="X1082" s="153"/>
      <c r="Y1082" s="153"/>
      <c r="Z1082" s="153"/>
      <c r="AA1082" s="153"/>
      <c r="AB1082" s="153"/>
      <c r="AC1082" s="153"/>
      <c r="AD1082" s="153"/>
      <c r="AE1082" s="153"/>
      <c r="AF1082" s="153"/>
      <c r="AG1082" s="153"/>
      <c r="AH1082" s="153"/>
      <c r="AI1082" s="153"/>
      <c r="AJ1082" s="153"/>
      <c r="AK1082" s="153"/>
      <c r="AL1082" s="153"/>
      <c r="AM1082" s="153"/>
      <c r="AN1082" s="153"/>
      <c r="AO1082" s="153"/>
      <c r="AP1082" s="153"/>
      <c r="AQ1082" s="153"/>
      <c r="AR1082" s="153"/>
      <c r="AS1082" s="153"/>
      <c r="AT1082" s="153"/>
      <c r="AU1082" s="153"/>
      <c r="AV1082" s="153"/>
      <c r="AW1082" s="153"/>
      <c r="AX1082" s="153"/>
      <c r="AY1082" s="153"/>
      <c r="AZ1082" s="153"/>
      <c r="BA1082" s="153"/>
      <c r="BB1082" s="153"/>
      <c r="BC1082" s="153"/>
      <c r="BD1082" s="153"/>
      <c r="BE1082" s="153"/>
      <c r="BF1082" s="153"/>
      <c r="BG1082" s="153"/>
      <c r="BH1082" s="153"/>
      <c r="BI1082" s="153"/>
      <c r="BJ1082" s="153"/>
      <c r="BK1082" s="153"/>
      <c r="BL1082" s="153"/>
      <c r="BM1082" s="54"/>
    </row>
    <row r="1083" spans="1:65">
      <c r="A1083" s="28"/>
      <c r="B1083" s="3" t="s">
        <v>224</v>
      </c>
      <c r="C1083" s="27"/>
      <c r="D1083" s="23">
        <v>8.9442719099991543E-3</v>
      </c>
      <c r="E1083" s="23">
        <v>0</v>
      </c>
      <c r="F1083" s="23">
        <v>6.7131711334261941E-3</v>
      </c>
      <c r="G1083" s="23">
        <v>3.0351435990191057E-3</v>
      </c>
      <c r="H1083" s="23">
        <v>1.3257702163899543E-2</v>
      </c>
      <c r="I1083" s="23">
        <v>5.163977794943213E-3</v>
      </c>
      <c r="J1083" s="23">
        <v>5.4772255750516656E-3</v>
      </c>
      <c r="K1083" s="23">
        <v>4.0824829046386341E-3</v>
      </c>
      <c r="L1083" s="23">
        <v>1.5693829879806144E-3</v>
      </c>
      <c r="M1083" s="23">
        <v>5.9749153933931114E-3</v>
      </c>
      <c r="N1083" s="23">
        <v>8.1649658092772682E-3</v>
      </c>
      <c r="O1083" s="23">
        <v>2.271539422019823E-4</v>
      </c>
      <c r="P1083" s="23">
        <v>0</v>
      </c>
      <c r="Q1083" s="23">
        <v>5.7154760664940756E-3</v>
      </c>
      <c r="R1083" s="23">
        <v>5.7154760664940756E-3</v>
      </c>
      <c r="S1083" s="23">
        <v>2.658320271650254E-3</v>
      </c>
      <c r="T1083" s="152"/>
      <c r="U1083" s="153"/>
      <c r="V1083" s="153"/>
      <c r="W1083" s="153"/>
      <c r="X1083" s="153"/>
      <c r="Y1083" s="153"/>
      <c r="Z1083" s="153"/>
      <c r="AA1083" s="153"/>
      <c r="AB1083" s="153"/>
      <c r="AC1083" s="153"/>
      <c r="AD1083" s="153"/>
      <c r="AE1083" s="153"/>
      <c r="AF1083" s="153"/>
      <c r="AG1083" s="153"/>
      <c r="AH1083" s="153"/>
      <c r="AI1083" s="153"/>
      <c r="AJ1083" s="153"/>
      <c r="AK1083" s="153"/>
      <c r="AL1083" s="153"/>
      <c r="AM1083" s="153"/>
      <c r="AN1083" s="153"/>
      <c r="AO1083" s="153"/>
      <c r="AP1083" s="153"/>
      <c r="AQ1083" s="153"/>
      <c r="AR1083" s="153"/>
      <c r="AS1083" s="153"/>
      <c r="AT1083" s="153"/>
      <c r="AU1083" s="153"/>
      <c r="AV1083" s="153"/>
      <c r="AW1083" s="153"/>
      <c r="AX1083" s="153"/>
      <c r="AY1083" s="153"/>
      <c r="AZ1083" s="153"/>
      <c r="BA1083" s="153"/>
      <c r="BB1083" s="153"/>
      <c r="BC1083" s="153"/>
      <c r="BD1083" s="153"/>
      <c r="BE1083" s="153"/>
      <c r="BF1083" s="153"/>
      <c r="BG1083" s="153"/>
      <c r="BH1083" s="153"/>
      <c r="BI1083" s="153"/>
      <c r="BJ1083" s="153"/>
      <c r="BK1083" s="153"/>
      <c r="BL1083" s="153"/>
      <c r="BM1083" s="54"/>
    </row>
    <row r="1084" spans="1:65">
      <c r="A1084" s="28"/>
      <c r="B1084" s="3" t="s">
        <v>84</v>
      </c>
      <c r="C1084" s="27"/>
      <c r="D1084" s="13">
        <v>5.9628479399994355E-2</v>
      </c>
      <c r="E1084" s="13">
        <v>0</v>
      </c>
      <c r="F1084" s="13">
        <v>4.2578252431878606E-2</v>
      </c>
      <c r="G1084" s="13">
        <v>2.0524599720620137E-2</v>
      </c>
      <c r="H1084" s="13">
        <v>8.7896367937455519E-2</v>
      </c>
      <c r="I1084" s="13">
        <v>3.6027752057743348E-2</v>
      </c>
      <c r="J1084" s="13">
        <v>3.5336939193881714E-2</v>
      </c>
      <c r="K1084" s="13">
        <v>2.6917469700914069E-2</v>
      </c>
      <c r="L1084" s="13">
        <v>1.0150518786795206E-2</v>
      </c>
      <c r="M1084" s="13">
        <v>3.8649653661488211E-2</v>
      </c>
      <c r="N1084" s="13">
        <v>5.2116803037940009E-2</v>
      </c>
      <c r="O1084" s="13">
        <v>1.5221182726348908E-3</v>
      </c>
      <c r="P1084" s="13">
        <v>0</v>
      </c>
      <c r="Q1084" s="13">
        <v>3.8969154998823245E-2</v>
      </c>
      <c r="R1084" s="13">
        <v>4.1617544173500547E-2</v>
      </c>
      <c r="S1084" s="13">
        <v>1.689610342150585E-2</v>
      </c>
      <c r="T1084" s="98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3"/>
    </row>
    <row r="1085" spans="1:65">
      <c r="A1085" s="28"/>
      <c r="B1085" s="3" t="s">
        <v>225</v>
      </c>
      <c r="C1085" s="27"/>
      <c r="D1085" s="13">
        <v>-2.1422956892311662E-2</v>
      </c>
      <c r="E1085" s="13">
        <v>5.6863206556303281E-2</v>
      </c>
      <c r="F1085" s="13">
        <v>2.8593203088747909E-2</v>
      </c>
      <c r="G1085" s="13">
        <v>-3.5264385513157026E-2</v>
      </c>
      <c r="H1085" s="13">
        <v>-1.5986417763935723E-2</v>
      </c>
      <c r="I1085" s="13">
        <v>-6.4915269919320173E-2</v>
      </c>
      <c r="J1085" s="13">
        <v>1.1196277877944416E-2</v>
      </c>
      <c r="K1085" s="13">
        <v>-1.0549878635559673E-2</v>
      </c>
      <c r="L1085" s="13">
        <v>8.6592262847022816E-3</v>
      </c>
      <c r="M1085" s="13">
        <v>8.5325454996767469E-3</v>
      </c>
      <c r="N1085" s="13">
        <v>2.2069356134696516E-2</v>
      </c>
      <c r="O1085" s="13">
        <v>-2.6411034820680301E-2</v>
      </c>
      <c r="P1085" s="13">
        <v>5.6863206556303281E-2</v>
      </c>
      <c r="Q1085" s="13">
        <v>-4.3169113405815973E-2</v>
      </c>
      <c r="R1085" s="13">
        <v>-0.10405835164362764</v>
      </c>
      <c r="S1085" s="13">
        <v>2.6418587437397445E-2</v>
      </c>
      <c r="T1085" s="98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A1086" s="28"/>
      <c r="B1086" s="44" t="s">
        <v>226</v>
      </c>
      <c r="C1086" s="45"/>
      <c r="D1086" s="43">
        <v>0.52</v>
      </c>
      <c r="E1086" s="43">
        <v>1.49</v>
      </c>
      <c r="F1086" s="43">
        <v>0.74</v>
      </c>
      <c r="G1086" s="43">
        <v>0.87</v>
      </c>
      <c r="H1086" s="43">
        <v>0.38</v>
      </c>
      <c r="I1086" s="43">
        <v>1.63</v>
      </c>
      <c r="J1086" s="43">
        <v>0.31</v>
      </c>
      <c r="K1086" s="43">
        <v>0.24</v>
      </c>
      <c r="L1086" s="43">
        <v>0.25</v>
      </c>
      <c r="M1086" s="43">
        <v>0.24</v>
      </c>
      <c r="N1086" s="43">
        <v>0.59</v>
      </c>
      <c r="O1086" s="43">
        <v>0.65</v>
      </c>
      <c r="P1086" s="43">
        <v>1.49</v>
      </c>
      <c r="Q1086" s="43">
        <v>1.1299999999999999</v>
      </c>
      <c r="R1086" s="43">
        <v>2.63</v>
      </c>
      <c r="S1086" s="43">
        <v>0.7</v>
      </c>
      <c r="T1086" s="98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B1087" s="29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BM1087" s="53"/>
    </row>
    <row r="1088" spans="1:65">
      <c r="BM1088" s="53"/>
    </row>
    <row r="1089" spans="65:65">
      <c r="BM1089" s="53"/>
    </row>
    <row r="1090" spans="65:65">
      <c r="BM1090" s="53"/>
    </row>
    <row r="1091" spans="65:65">
      <c r="BM1091" s="53"/>
    </row>
    <row r="1092" spans="65:65">
      <c r="BM1092" s="53"/>
    </row>
    <row r="1093" spans="65:65">
      <c r="BM1093" s="53"/>
    </row>
    <row r="1094" spans="65:65">
      <c r="BM1094" s="53"/>
    </row>
    <row r="1095" spans="65:65">
      <c r="BM1095" s="53"/>
    </row>
    <row r="1096" spans="65:65">
      <c r="BM1096" s="53"/>
    </row>
    <row r="1097" spans="65:65">
      <c r="BM1097" s="53"/>
    </row>
    <row r="1098" spans="65:65">
      <c r="BM1098" s="53"/>
    </row>
    <row r="1099" spans="65:65">
      <c r="BM1099" s="53"/>
    </row>
    <row r="1100" spans="65:65">
      <c r="BM1100" s="53"/>
    </row>
    <row r="1101" spans="65:65">
      <c r="BM1101" s="53"/>
    </row>
    <row r="1102" spans="65:65">
      <c r="BM1102" s="53"/>
    </row>
    <row r="1103" spans="65:65">
      <c r="BM1103" s="53"/>
    </row>
    <row r="1104" spans="65:65"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3"/>
    </row>
    <row r="1114" spans="65:65">
      <c r="BM1114" s="53"/>
    </row>
    <row r="1115" spans="65:65">
      <c r="BM1115" s="53"/>
    </row>
    <row r="1116" spans="65:65">
      <c r="BM1116" s="53"/>
    </row>
    <row r="1117" spans="65:65">
      <c r="BM1117" s="53"/>
    </row>
    <row r="1118" spans="65:65">
      <c r="BM1118" s="53"/>
    </row>
    <row r="1119" spans="65:65">
      <c r="BM1119" s="53"/>
    </row>
    <row r="1120" spans="65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4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</sheetData>
  <dataConsolidate/>
  <conditionalFormatting sqref="B6:V11 B24:J29 B42:P47 B60:J65 B78:V83 B96:D101 B114:L119 B132:D137 B150:K155 B168:U173 B187:E192 B205:N210 B223:E228 B241:D246 B259:E264 B277:D282 B295:W300 B313:E318 B331:E336 B349:D354 B367:N372 B385:D390 B403:D408 B421:D426 B439:V444 B457:L462 B475:D480 B493:V498 B511:V516 B529:J534 B547:Q552 B566:K571 B584:H589 B602:N607 B620:V625 B639:O644 B657:F662 B675:J680 B693:P698 B711:I716 B729:D734 B747:D752 B765:V770 B783:E788 B801:N806 B819:P824 B838:F843 B856:D861 B874:D879 B892:I897 B910:W915 B928:D933 B946:D951 B964:H969 B982:S987 B1001:L1006 B1019:M1024 B1038:D1043 B1056:O1061 B1075:S1080">
    <cfRule type="expression" dxfId="14" priority="180">
      <formula>AND($B6&lt;&gt;$B5,NOT(ISBLANK(INDIRECT(Anlyt_LabRefThisCol))))</formula>
    </cfRule>
  </conditionalFormatting>
  <conditionalFormatting sqref="C2:V17 C20:J35 C38:P53 C56:J71 C74:V89 C92:D107 C110:L125 C128:D143 C146:K161 C164:U179 C183:E198 C201:N216 C219:E234 C237:D252 C255:E270 C273:D288 C291:W306 C309:E324 C327:E342 C345:D360 C363:N378 C381:D396 C399:D414 C417:D432 C435:V450 C453:L468 C471:D486 C489:V504 C507:V522 C525:J540 C543:Q558 C562:K577 C580:H595 C598:N613 C616:V631 C635:O650 C653:F668 C671:J686 C689:P704 C707:I722 C725:D740 C743:D758 C761:V776 C779:E794 C797:N812 C815:P830 C834:F849 C852:D867 C870:D885 C888:I903 C906:W921 C924:D939 C942:D957 C960:H975 C978:S993 C997:L1012 C1015:M1030 C1034:D1049 C1052:O1067 C1071:S1086">
    <cfRule type="expression" dxfId="13" priority="178" stopIfTrue="1">
      <formula>AND(ISBLANK(INDIRECT(Anlyt_LabRefLastCol)),ISBLANK(INDIRECT(Anlyt_LabRefThisCol)))</formula>
    </cfRule>
    <cfRule type="expression" dxfId="12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917E-4772-4318-98A9-DFAD1CBFCA52}">
  <sheetPr codeName="Sheet6"/>
  <dimension ref="A1:BN119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480</v>
      </c>
      <c r="BM1" s="26" t="s">
        <v>270</v>
      </c>
    </row>
    <row r="2" spans="1:66" ht="19.5">
      <c r="A2" s="24" t="s">
        <v>275</v>
      </c>
      <c r="B2" s="18" t="s">
        <v>110</v>
      </c>
      <c r="C2" s="15" t="s">
        <v>111</v>
      </c>
      <c r="D2" s="16" t="s">
        <v>200</v>
      </c>
      <c r="E2" s="9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6" t="s">
        <v>217</v>
      </c>
      <c r="E3" s="9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9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5">
        <v>0.1744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67">
        <v>1</v>
      </c>
    </row>
    <row r="7" spans="1:66">
      <c r="A7" s="28"/>
      <c r="B7" s="19">
        <v>1</v>
      </c>
      <c r="C7" s="9">
        <v>2</v>
      </c>
      <c r="D7" s="23">
        <v>0.17910000000000001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67">
        <v>14</v>
      </c>
    </row>
    <row r="8" spans="1:66">
      <c r="A8" s="28"/>
      <c r="B8" s="19">
        <v>1</v>
      </c>
      <c r="C8" s="9">
        <v>3</v>
      </c>
      <c r="D8" s="23">
        <v>0.1232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67">
        <v>16</v>
      </c>
    </row>
    <row r="9" spans="1:66">
      <c r="A9" s="28"/>
      <c r="B9" s="19">
        <v>1</v>
      </c>
      <c r="C9" s="9">
        <v>4</v>
      </c>
      <c r="D9" s="23">
        <v>0.17460000000000001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67">
        <v>0.16385</v>
      </c>
      <c r="BN9" s="26"/>
    </row>
    <row r="10" spans="1:66">
      <c r="A10" s="28"/>
      <c r="B10" s="19">
        <v>1</v>
      </c>
      <c r="C10" s="9">
        <v>5</v>
      </c>
      <c r="D10" s="23">
        <v>0.16059999999999999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67">
        <v>20</v>
      </c>
    </row>
    <row r="11" spans="1:66">
      <c r="A11" s="28"/>
      <c r="B11" s="19">
        <v>1</v>
      </c>
      <c r="C11" s="9">
        <v>6</v>
      </c>
      <c r="D11" s="23">
        <v>0.17119999999999999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4"/>
    </row>
    <row r="12" spans="1:66">
      <c r="A12" s="28"/>
      <c r="B12" s="20" t="s">
        <v>222</v>
      </c>
      <c r="C12" s="12"/>
      <c r="D12" s="169">
        <v>0.16385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4"/>
    </row>
    <row r="13" spans="1:66">
      <c r="A13" s="28"/>
      <c r="B13" s="3" t="s">
        <v>223</v>
      </c>
      <c r="C13" s="27"/>
      <c r="D13" s="23">
        <v>0.17280000000000001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4"/>
    </row>
    <row r="14" spans="1:66">
      <c r="A14" s="28"/>
      <c r="B14" s="3" t="s">
        <v>224</v>
      </c>
      <c r="C14" s="27"/>
      <c r="D14" s="23">
        <v>2.0863532778510819E-2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4"/>
    </row>
    <row r="15" spans="1:66">
      <c r="A15" s="28"/>
      <c r="B15" s="3" t="s">
        <v>84</v>
      </c>
      <c r="C15" s="27"/>
      <c r="D15" s="13">
        <v>0.12733312650906817</v>
      </c>
      <c r="E15" s="9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0</v>
      </c>
      <c r="E16" s="9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 t="s">
        <v>228</v>
      </c>
      <c r="E17" s="9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481</v>
      </c>
      <c r="BM19" s="26" t="s">
        <v>65</v>
      </c>
    </row>
    <row r="20" spans="1:65" ht="18">
      <c r="A20" s="24" t="s">
        <v>419</v>
      </c>
      <c r="B20" s="18" t="s">
        <v>110</v>
      </c>
      <c r="C20" s="15" t="s">
        <v>111</v>
      </c>
      <c r="D20" s="16" t="s">
        <v>200</v>
      </c>
      <c r="E20" s="17" t="s">
        <v>200</v>
      </c>
      <c r="F20" s="17" t="s">
        <v>200</v>
      </c>
      <c r="G20" s="17" t="s">
        <v>200</v>
      </c>
      <c r="H20" s="17" t="s">
        <v>200</v>
      </c>
      <c r="I20" s="17" t="s">
        <v>200</v>
      </c>
      <c r="J20" s="17" t="s">
        <v>200</v>
      </c>
      <c r="K20" s="17" t="s">
        <v>200</v>
      </c>
      <c r="L20" s="17" t="s">
        <v>200</v>
      </c>
      <c r="M20" s="17" t="s">
        <v>200</v>
      </c>
      <c r="N20" s="17" t="s">
        <v>200</v>
      </c>
      <c r="O20" s="17" t="s">
        <v>200</v>
      </c>
      <c r="P20" s="17" t="s">
        <v>200</v>
      </c>
      <c r="Q20" s="17" t="s">
        <v>200</v>
      </c>
      <c r="R20" s="17" t="s">
        <v>200</v>
      </c>
      <c r="S20" s="17" t="s">
        <v>200</v>
      </c>
      <c r="T20" s="17" t="s">
        <v>200</v>
      </c>
      <c r="U20" s="17" t="s">
        <v>200</v>
      </c>
      <c r="V20" s="17" t="s">
        <v>200</v>
      </c>
      <c r="W20" s="17" t="s">
        <v>200</v>
      </c>
      <c r="X20" s="98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201</v>
      </c>
      <c r="C21" s="9" t="s">
        <v>201</v>
      </c>
      <c r="D21" s="96" t="s">
        <v>202</v>
      </c>
      <c r="E21" s="97" t="s">
        <v>203</v>
      </c>
      <c r="F21" s="97" t="s">
        <v>204</v>
      </c>
      <c r="G21" s="97" t="s">
        <v>205</v>
      </c>
      <c r="H21" s="97" t="s">
        <v>206</v>
      </c>
      <c r="I21" s="97" t="s">
        <v>207</v>
      </c>
      <c r="J21" s="97" t="s">
        <v>208</v>
      </c>
      <c r="K21" s="97" t="s">
        <v>209</v>
      </c>
      <c r="L21" s="97" t="s">
        <v>210</v>
      </c>
      <c r="M21" s="97" t="s">
        <v>211</v>
      </c>
      <c r="N21" s="97" t="s">
        <v>212</v>
      </c>
      <c r="O21" s="97" t="s">
        <v>213</v>
      </c>
      <c r="P21" s="97" t="s">
        <v>214</v>
      </c>
      <c r="Q21" s="97" t="s">
        <v>215</v>
      </c>
      <c r="R21" s="97" t="s">
        <v>216</v>
      </c>
      <c r="S21" s="97" t="s">
        <v>271</v>
      </c>
      <c r="T21" s="97" t="s">
        <v>217</v>
      </c>
      <c r="U21" s="97" t="s">
        <v>218</v>
      </c>
      <c r="V21" s="97" t="s">
        <v>229</v>
      </c>
      <c r="W21" s="97" t="s">
        <v>219</v>
      </c>
      <c r="X21" s="98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272</v>
      </c>
      <c r="E22" s="11" t="s">
        <v>272</v>
      </c>
      <c r="F22" s="11" t="s">
        <v>273</v>
      </c>
      <c r="G22" s="11" t="s">
        <v>273</v>
      </c>
      <c r="H22" s="11" t="s">
        <v>272</v>
      </c>
      <c r="I22" s="11" t="s">
        <v>273</v>
      </c>
      <c r="J22" s="11" t="s">
        <v>272</v>
      </c>
      <c r="K22" s="11" t="s">
        <v>221</v>
      </c>
      <c r="L22" s="11" t="s">
        <v>97</v>
      </c>
      <c r="M22" s="11" t="s">
        <v>273</v>
      </c>
      <c r="N22" s="11" t="s">
        <v>272</v>
      </c>
      <c r="O22" s="11" t="s">
        <v>272</v>
      </c>
      <c r="P22" s="11" t="s">
        <v>272</v>
      </c>
      <c r="Q22" s="11" t="s">
        <v>272</v>
      </c>
      <c r="R22" s="11" t="s">
        <v>272</v>
      </c>
      <c r="S22" s="11" t="s">
        <v>273</v>
      </c>
      <c r="T22" s="11" t="s">
        <v>97</v>
      </c>
      <c r="U22" s="11" t="s">
        <v>273</v>
      </c>
      <c r="V22" s="11" t="s">
        <v>272</v>
      </c>
      <c r="W22" s="11" t="s">
        <v>272</v>
      </c>
      <c r="X22" s="98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98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66">
        <v>-0.01</v>
      </c>
      <c r="E24" s="166" t="s">
        <v>107</v>
      </c>
      <c r="F24" s="165">
        <v>-0.79</v>
      </c>
      <c r="G24" s="165">
        <v>-0.67</v>
      </c>
      <c r="H24" s="165">
        <v>-0.66849999999999998</v>
      </c>
      <c r="I24" s="165">
        <v>-0.73</v>
      </c>
      <c r="J24" s="165">
        <v>-0.49</v>
      </c>
      <c r="K24" s="166" t="s">
        <v>107</v>
      </c>
      <c r="L24" s="165">
        <v>-0.54</v>
      </c>
      <c r="M24" s="165">
        <v>-0.52717000000000003</v>
      </c>
      <c r="N24" s="166" t="s">
        <v>107</v>
      </c>
      <c r="O24" s="165">
        <v>-0.68</v>
      </c>
      <c r="P24" s="166" t="s">
        <v>107</v>
      </c>
      <c r="Q24" s="165">
        <v>-0.43894652833184411</v>
      </c>
      <c r="R24" s="165">
        <v>-0.6</v>
      </c>
      <c r="S24" s="166" t="s">
        <v>274</v>
      </c>
      <c r="T24" s="165">
        <v>-0.57669999999999999</v>
      </c>
      <c r="U24" s="165">
        <v>-0.63</v>
      </c>
      <c r="V24" s="165">
        <v>-0.7</v>
      </c>
      <c r="W24" s="166">
        <v>-0.90000000000000013</v>
      </c>
      <c r="X24" s="152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67">
        <v>1</v>
      </c>
    </row>
    <row r="25" spans="1:65">
      <c r="A25" s="28"/>
      <c r="B25" s="19">
        <v>1</v>
      </c>
      <c r="C25" s="9">
        <v>2</v>
      </c>
      <c r="D25" s="168">
        <v>-0.01</v>
      </c>
      <c r="E25" s="168" t="s">
        <v>107</v>
      </c>
      <c r="F25" s="23">
        <v>-0.49</v>
      </c>
      <c r="G25" s="23">
        <v>-0.6</v>
      </c>
      <c r="H25" s="23">
        <v>-0.64810000000000001</v>
      </c>
      <c r="I25" s="23">
        <v>-0.7</v>
      </c>
      <c r="J25" s="23">
        <v>-0.48</v>
      </c>
      <c r="K25" s="168" t="s">
        <v>107</v>
      </c>
      <c r="L25" s="23">
        <v>-0.56000000000000005</v>
      </c>
      <c r="M25" s="23">
        <v>-0.53815000000000002</v>
      </c>
      <c r="N25" s="168" t="s">
        <v>107</v>
      </c>
      <c r="O25" s="23">
        <v>-0.67</v>
      </c>
      <c r="P25" s="168" t="s">
        <v>107</v>
      </c>
      <c r="Q25" s="23">
        <v>-0.42946325778545835</v>
      </c>
      <c r="R25" s="23">
        <v>-0.56999999999999995</v>
      </c>
      <c r="S25" s="168" t="s">
        <v>274</v>
      </c>
      <c r="T25" s="23">
        <v>-0.58209999999999995</v>
      </c>
      <c r="U25" s="23">
        <v>-0.56000000000000005</v>
      </c>
      <c r="V25" s="23">
        <v>-0.7</v>
      </c>
      <c r="W25" s="168">
        <v>-0.93</v>
      </c>
      <c r="X25" s="152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67" t="e">
        <v>#N/A</v>
      </c>
    </row>
    <row r="26" spans="1:65">
      <c r="A26" s="28"/>
      <c r="B26" s="19">
        <v>1</v>
      </c>
      <c r="C26" s="9">
        <v>3</v>
      </c>
      <c r="D26" s="168">
        <v>-0.01</v>
      </c>
      <c r="E26" s="168" t="s">
        <v>107</v>
      </c>
      <c r="F26" s="23">
        <v>-0.81999999999999984</v>
      </c>
      <c r="G26" s="23">
        <v>-0.69</v>
      </c>
      <c r="H26" s="23">
        <v>-0.66820000000000002</v>
      </c>
      <c r="I26" s="23">
        <v>-0.79</v>
      </c>
      <c r="J26" s="23">
        <v>-0.5</v>
      </c>
      <c r="K26" s="168" t="s">
        <v>107</v>
      </c>
      <c r="L26" s="23">
        <v>-0.54</v>
      </c>
      <c r="M26" s="23">
        <v>-0.51222000000000001</v>
      </c>
      <c r="N26" s="168" t="s">
        <v>107</v>
      </c>
      <c r="O26" s="23">
        <v>-0.68</v>
      </c>
      <c r="P26" s="168" t="s">
        <v>107</v>
      </c>
      <c r="Q26" s="23">
        <v>-0.46948356807482161</v>
      </c>
      <c r="R26" s="23">
        <v>-0.56999999999999995</v>
      </c>
      <c r="S26" s="168" t="s">
        <v>274</v>
      </c>
      <c r="T26" s="23">
        <v>-0.58530000000000004</v>
      </c>
      <c r="U26" s="23">
        <v>-0.64</v>
      </c>
      <c r="V26" s="23">
        <v>-0.7</v>
      </c>
      <c r="W26" s="168">
        <v>-0.93999999999999984</v>
      </c>
      <c r="X26" s="152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67">
        <v>16</v>
      </c>
    </row>
    <row r="27" spans="1:65">
      <c r="A27" s="28"/>
      <c r="B27" s="19">
        <v>1</v>
      </c>
      <c r="C27" s="9">
        <v>4</v>
      </c>
      <c r="D27" s="168">
        <v>-0.01</v>
      </c>
      <c r="E27" s="168" t="s">
        <v>107</v>
      </c>
      <c r="F27" s="23">
        <v>-0.79</v>
      </c>
      <c r="G27" s="23">
        <v>-0.67</v>
      </c>
      <c r="H27" s="23">
        <v>-0.67649999999999999</v>
      </c>
      <c r="I27" s="23">
        <v>-0.77</v>
      </c>
      <c r="J27" s="23">
        <v>-0.53</v>
      </c>
      <c r="K27" s="168" t="s">
        <v>107</v>
      </c>
      <c r="L27" s="23">
        <v>-0.54</v>
      </c>
      <c r="M27" s="23">
        <v>-0.52507999999999999</v>
      </c>
      <c r="N27" s="168" t="s">
        <v>107</v>
      </c>
      <c r="O27" s="23">
        <v>-0.68</v>
      </c>
      <c r="P27" s="168" t="s">
        <v>107</v>
      </c>
      <c r="Q27" s="23">
        <v>-0.42410791461237884</v>
      </c>
      <c r="R27" s="23">
        <v>-0.57999999999999996</v>
      </c>
      <c r="S27" s="168" t="s">
        <v>274</v>
      </c>
      <c r="T27" s="23">
        <v>-0.5867</v>
      </c>
      <c r="U27" s="23">
        <v>-0.59</v>
      </c>
      <c r="V27" s="23">
        <v>-0.69</v>
      </c>
      <c r="W27" s="170">
        <v>-0.79</v>
      </c>
      <c r="X27" s="152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67">
        <v>-0.61607869116223501</v>
      </c>
    </row>
    <row r="28" spans="1:65">
      <c r="A28" s="28"/>
      <c r="B28" s="19">
        <v>1</v>
      </c>
      <c r="C28" s="9">
        <v>5</v>
      </c>
      <c r="D28" s="168">
        <v>-0.01</v>
      </c>
      <c r="E28" s="168" t="s">
        <v>107</v>
      </c>
      <c r="F28" s="23">
        <v>-0.72</v>
      </c>
      <c r="G28" s="170">
        <v>-0.31</v>
      </c>
      <c r="H28" s="23">
        <v>-0.67669999999999997</v>
      </c>
      <c r="I28" s="23">
        <v>-0.8</v>
      </c>
      <c r="J28" s="23">
        <v>-0.53</v>
      </c>
      <c r="K28" s="168" t="s">
        <v>107</v>
      </c>
      <c r="L28" s="23">
        <v>-0.53</v>
      </c>
      <c r="M28" s="23">
        <v>-0.53713999999999995</v>
      </c>
      <c r="N28" s="168" t="s">
        <v>107</v>
      </c>
      <c r="O28" s="23">
        <v>-0.69</v>
      </c>
      <c r="P28" s="168" t="s">
        <v>107</v>
      </c>
      <c r="Q28" s="23">
        <v>-0.51901588674360122</v>
      </c>
      <c r="R28" s="23">
        <v>-0.56000000000000005</v>
      </c>
      <c r="S28" s="168" t="s">
        <v>274</v>
      </c>
      <c r="T28" s="23">
        <v>-0.57520000000000004</v>
      </c>
      <c r="U28" s="23">
        <v>-0.6</v>
      </c>
      <c r="V28" s="23">
        <v>-0.7</v>
      </c>
      <c r="W28" s="168">
        <v>-0.91</v>
      </c>
      <c r="X28" s="152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67">
        <v>32</v>
      </c>
    </row>
    <row r="29" spans="1:65">
      <c r="A29" s="28"/>
      <c r="B29" s="19">
        <v>1</v>
      </c>
      <c r="C29" s="9">
        <v>6</v>
      </c>
      <c r="D29" s="168">
        <v>-0.01</v>
      </c>
      <c r="E29" s="168" t="s">
        <v>107</v>
      </c>
      <c r="F29" s="23">
        <v>-0.81000000000000016</v>
      </c>
      <c r="G29" s="23">
        <v>-0.62</v>
      </c>
      <c r="H29" s="23">
        <v>-0.66620000000000001</v>
      </c>
      <c r="I29" s="23">
        <v>-0.79</v>
      </c>
      <c r="J29" s="23">
        <v>-0.49</v>
      </c>
      <c r="K29" s="168" t="s">
        <v>107</v>
      </c>
      <c r="L29" s="23">
        <v>-0.57999999999999996</v>
      </c>
      <c r="M29" s="23">
        <v>-0.55635000000000001</v>
      </c>
      <c r="N29" s="168" t="s">
        <v>107</v>
      </c>
      <c r="O29" s="23">
        <v>-0.68</v>
      </c>
      <c r="P29" s="168" t="s">
        <v>107</v>
      </c>
      <c r="Q29" s="23">
        <v>-0.50921075510622549</v>
      </c>
      <c r="R29" s="23">
        <v>-0.56000000000000005</v>
      </c>
      <c r="S29" s="168" t="s">
        <v>274</v>
      </c>
      <c r="T29" s="23">
        <v>-0.5776</v>
      </c>
      <c r="U29" s="23">
        <v>-0.65</v>
      </c>
      <c r="V29" s="23">
        <v>-0.69</v>
      </c>
      <c r="W29" s="168">
        <v>-0.86999999999999988</v>
      </c>
      <c r="X29" s="152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4"/>
    </row>
    <row r="30" spans="1:65">
      <c r="A30" s="28"/>
      <c r="B30" s="20" t="s">
        <v>222</v>
      </c>
      <c r="C30" s="12"/>
      <c r="D30" s="169">
        <v>-0.01</v>
      </c>
      <c r="E30" s="169" t="s">
        <v>564</v>
      </c>
      <c r="F30" s="169">
        <v>-0.73666666666666669</v>
      </c>
      <c r="G30" s="169">
        <v>-0.59333333333333338</v>
      </c>
      <c r="H30" s="169">
        <v>-0.66736666666666666</v>
      </c>
      <c r="I30" s="169">
        <v>-0.76333333333333331</v>
      </c>
      <c r="J30" s="169">
        <v>-0.50333333333333341</v>
      </c>
      <c r="K30" s="169" t="s">
        <v>564</v>
      </c>
      <c r="L30" s="169">
        <v>-0.54833333333333334</v>
      </c>
      <c r="M30" s="169">
        <v>-0.53268499999999996</v>
      </c>
      <c r="N30" s="169" t="s">
        <v>564</v>
      </c>
      <c r="O30" s="169">
        <v>-0.68</v>
      </c>
      <c r="P30" s="169" t="s">
        <v>564</v>
      </c>
      <c r="Q30" s="169">
        <v>-0.46503798510905492</v>
      </c>
      <c r="R30" s="169">
        <v>-0.57333333333333336</v>
      </c>
      <c r="S30" s="169" t="s">
        <v>564</v>
      </c>
      <c r="T30" s="169">
        <v>-0.5806</v>
      </c>
      <c r="U30" s="169">
        <v>-0.61166666666666669</v>
      </c>
      <c r="V30" s="169">
        <v>-0.69666666666666666</v>
      </c>
      <c r="W30" s="169">
        <v>-0.89</v>
      </c>
      <c r="X30" s="152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4"/>
    </row>
    <row r="31" spans="1:65">
      <c r="A31" s="28"/>
      <c r="B31" s="3" t="s">
        <v>223</v>
      </c>
      <c r="C31" s="27"/>
      <c r="D31" s="23">
        <v>-0.01</v>
      </c>
      <c r="E31" s="23" t="s">
        <v>564</v>
      </c>
      <c r="F31" s="23">
        <v>-0.79</v>
      </c>
      <c r="G31" s="23">
        <v>-0.64500000000000002</v>
      </c>
      <c r="H31" s="23">
        <v>-0.66835</v>
      </c>
      <c r="I31" s="23">
        <v>-0.78</v>
      </c>
      <c r="J31" s="23">
        <v>-0.495</v>
      </c>
      <c r="K31" s="23" t="s">
        <v>564</v>
      </c>
      <c r="L31" s="23">
        <v>-0.54</v>
      </c>
      <c r="M31" s="23">
        <v>-0.53215499999999993</v>
      </c>
      <c r="N31" s="23" t="s">
        <v>564</v>
      </c>
      <c r="O31" s="23">
        <v>-0.68</v>
      </c>
      <c r="P31" s="23" t="s">
        <v>564</v>
      </c>
      <c r="Q31" s="23">
        <v>-0.45421504820333286</v>
      </c>
      <c r="R31" s="23">
        <v>-0.56999999999999995</v>
      </c>
      <c r="S31" s="23" t="s">
        <v>564</v>
      </c>
      <c r="T31" s="23">
        <v>-0.57984999999999998</v>
      </c>
      <c r="U31" s="23">
        <v>-0.61499999999999999</v>
      </c>
      <c r="V31" s="23">
        <v>-0.7</v>
      </c>
      <c r="W31" s="23">
        <v>-0.90500000000000003</v>
      </c>
      <c r="X31" s="152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4"/>
    </row>
    <row r="32" spans="1:65">
      <c r="A32" s="28"/>
      <c r="B32" s="3" t="s">
        <v>224</v>
      </c>
      <c r="C32" s="27"/>
      <c r="D32" s="23">
        <v>0</v>
      </c>
      <c r="E32" s="23" t="s">
        <v>564</v>
      </c>
      <c r="F32" s="23">
        <v>0.12580408048496161</v>
      </c>
      <c r="G32" s="23">
        <v>0.14292189008919046</v>
      </c>
      <c r="H32" s="23">
        <v>1.0441008891226289E-2</v>
      </c>
      <c r="I32" s="23">
        <v>3.9832984656772451E-2</v>
      </c>
      <c r="J32" s="23">
        <v>2.1602468994692887E-2</v>
      </c>
      <c r="K32" s="23" t="s">
        <v>564</v>
      </c>
      <c r="L32" s="23">
        <v>1.8348478592697157E-2</v>
      </c>
      <c r="M32" s="23">
        <v>1.4945320003265235E-2</v>
      </c>
      <c r="N32" s="23" t="s">
        <v>564</v>
      </c>
      <c r="O32" s="23">
        <v>6.3245553203367293E-3</v>
      </c>
      <c r="P32" s="23" t="s">
        <v>564</v>
      </c>
      <c r="Q32" s="23">
        <v>4.1246106952694053E-2</v>
      </c>
      <c r="R32" s="23">
        <v>1.5055453054181593E-2</v>
      </c>
      <c r="S32" s="23" t="s">
        <v>564</v>
      </c>
      <c r="T32" s="23">
        <v>4.7941631177922973E-3</v>
      </c>
      <c r="U32" s="23">
        <v>3.4302575219167825E-2</v>
      </c>
      <c r="V32" s="23">
        <v>5.1639777949432268E-3</v>
      </c>
      <c r="W32" s="23">
        <v>5.4772255750516592E-2</v>
      </c>
      <c r="X32" s="152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4"/>
    </row>
    <row r="33" spans="1:65">
      <c r="A33" s="28"/>
      <c r="B33" s="3" t="s">
        <v>84</v>
      </c>
      <c r="C33" s="27"/>
      <c r="D33" s="13">
        <v>0</v>
      </c>
      <c r="E33" s="13" t="s">
        <v>564</v>
      </c>
      <c r="F33" s="13">
        <v>-0.17077476988908816</v>
      </c>
      <c r="G33" s="13">
        <v>-0.24087959003796142</v>
      </c>
      <c r="H33" s="13">
        <v>-1.5645085996543063E-2</v>
      </c>
      <c r="I33" s="13">
        <v>-5.218294933201631E-2</v>
      </c>
      <c r="J33" s="13">
        <v>-4.2918812572237515E-2</v>
      </c>
      <c r="K33" s="13" t="s">
        <v>564</v>
      </c>
      <c r="L33" s="13">
        <v>-3.3462270989721259E-2</v>
      </c>
      <c r="M33" s="13">
        <v>-2.8056581287750237E-2</v>
      </c>
      <c r="N33" s="13" t="s">
        <v>564</v>
      </c>
      <c r="O33" s="13">
        <v>-9.3008166475540138E-3</v>
      </c>
      <c r="P33" s="13" t="s">
        <v>564</v>
      </c>
      <c r="Q33" s="13">
        <v>-8.8694059998177421E-2</v>
      </c>
      <c r="R33" s="13">
        <v>-2.6259511141014404E-2</v>
      </c>
      <c r="S33" s="13" t="s">
        <v>564</v>
      </c>
      <c r="T33" s="13">
        <v>-8.25725648948036E-3</v>
      </c>
      <c r="U33" s="13">
        <v>-5.6080504445505976E-2</v>
      </c>
      <c r="V33" s="13">
        <v>-7.4124083181003261E-3</v>
      </c>
      <c r="W33" s="13">
        <v>-6.1541860393838868E-2</v>
      </c>
      <c r="X33" s="98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225</v>
      </c>
      <c r="C34" s="27"/>
      <c r="D34" s="13">
        <v>-0.98376830729020193</v>
      </c>
      <c r="E34" s="13" t="s">
        <v>564</v>
      </c>
      <c r="F34" s="13">
        <v>0.19573469628845941</v>
      </c>
      <c r="G34" s="13">
        <v>-3.6919565885313199E-2</v>
      </c>
      <c r="H34" s="13">
        <v>8.3249065809558598E-2</v>
      </c>
      <c r="I34" s="13">
        <v>0.23901921018125427</v>
      </c>
      <c r="J34" s="13">
        <v>-0.18300480027349597</v>
      </c>
      <c r="K34" s="13" t="s">
        <v>564</v>
      </c>
      <c r="L34" s="13">
        <v>-0.10996218307940464</v>
      </c>
      <c r="M34" s="13">
        <v>-0.13536207688812041</v>
      </c>
      <c r="N34" s="13" t="s">
        <v>564</v>
      </c>
      <c r="O34" s="13">
        <v>0.10375510426627033</v>
      </c>
      <c r="P34" s="13" t="s">
        <v>564</v>
      </c>
      <c r="Q34" s="13">
        <v>-0.24516463273261602</v>
      </c>
      <c r="R34" s="13">
        <v>-6.9382951304909346E-2</v>
      </c>
      <c r="S34" s="13" t="s">
        <v>564</v>
      </c>
      <c r="T34" s="13">
        <v>-5.7587921269122821E-2</v>
      </c>
      <c r="U34" s="13">
        <v>-7.1614625840167312E-3</v>
      </c>
      <c r="V34" s="13">
        <v>0.13080792544926712</v>
      </c>
      <c r="W34" s="13">
        <v>0.44462065117203009</v>
      </c>
      <c r="X34" s="98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226</v>
      </c>
      <c r="C35" s="45"/>
      <c r="D35" s="43">
        <v>2.91</v>
      </c>
      <c r="E35" s="43">
        <v>2.99</v>
      </c>
      <c r="F35" s="43">
        <v>0.93</v>
      </c>
      <c r="G35" s="43">
        <v>0.17</v>
      </c>
      <c r="H35" s="43">
        <v>0.56000000000000005</v>
      </c>
      <c r="I35" s="43">
        <v>1.07</v>
      </c>
      <c r="J35" s="43">
        <v>0.3</v>
      </c>
      <c r="K35" s="43">
        <v>2.99</v>
      </c>
      <c r="L35" s="43">
        <v>7.0000000000000007E-2</v>
      </c>
      <c r="M35" s="43">
        <v>0.15</v>
      </c>
      <c r="N35" s="43">
        <v>2.99</v>
      </c>
      <c r="O35" s="43">
        <v>0.63</v>
      </c>
      <c r="P35" s="43">
        <v>2.99</v>
      </c>
      <c r="Q35" s="43">
        <v>0.51</v>
      </c>
      <c r="R35" s="43">
        <v>7.0000000000000007E-2</v>
      </c>
      <c r="S35" s="43">
        <v>4.29</v>
      </c>
      <c r="T35" s="43">
        <v>0.1</v>
      </c>
      <c r="U35" s="43">
        <v>0.27</v>
      </c>
      <c r="V35" s="43">
        <v>0.72</v>
      </c>
      <c r="W35" s="43">
        <v>1.74</v>
      </c>
      <c r="X35" s="98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W29">
    <cfRule type="expression" dxfId="11" priority="6">
      <formula>AND($B6&lt;&gt;$B5,NOT(ISBLANK(INDIRECT(Anlyt_LabRefThisCol))))</formula>
    </cfRule>
  </conditionalFormatting>
  <conditionalFormatting sqref="C2:D17 C20:W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16BA-174F-43FC-9C34-A1E9687C995B}">
  <sheetPr codeName="Sheet12"/>
  <dimension ref="A1:BN119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482</v>
      </c>
      <c r="BM1" s="26" t="s">
        <v>270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200</v>
      </c>
      <c r="E2" s="17" t="s">
        <v>200</v>
      </c>
      <c r="F2" s="17" t="s">
        <v>200</v>
      </c>
      <c r="G2" s="17" t="s">
        <v>200</v>
      </c>
      <c r="H2" s="17" t="s">
        <v>200</v>
      </c>
      <c r="I2" s="17" t="s">
        <v>200</v>
      </c>
      <c r="J2" s="17" t="s">
        <v>200</v>
      </c>
      <c r="K2" s="17" t="s">
        <v>200</v>
      </c>
      <c r="L2" s="17" t="s">
        <v>200</v>
      </c>
      <c r="M2" s="17" t="s">
        <v>200</v>
      </c>
      <c r="N2" s="17" t="s">
        <v>200</v>
      </c>
      <c r="O2" s="17" t="s">
        <v>200</v>
      </c>
      <c r="P2" s="17" t="s">
        <v>200</v>
      </c>
      <c r="Q2" s="17" t="s">
        <v>200</v>
      </c>
      <c r="R2" s="17" t="s">
        <v>200</v>
      </c>
      <c r="S2" s="17" t="s">
        <v>200</v>
      </c>
      <c r="T2" s="98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6" t="s">
        <v>202</v>
      </c>
      <c r="E3" s="97" t="s">
        <v>204</v>
      </c>
      <c r="F3" s="97" t="s">
        <v>205</v>
      </c>
      <c r="G3" s="97" t="s">
        <v>208</v>
      </c>
      <c r="H3" s="97" t="s">
        <v>209</v>
      </c>
      <c r="I3" s="97" t="s">
        <v>210</v>
      </c>
      <c r="J3" s="97" t="s">
        <v>212</v>
      </c>
      <c r="K3" s="97" t="s">
        <v>213</v>
      </c>
      <c r="L3" s="97" t="s">
        <v>214</v>
      </c>
      <c r="M3" s="97" t="s">
        <v>276</v>
      </c>
      <c r="N3" s="97" t="s">
        <v>216</v>
      </c>
      <c r="O3" s="97" t="s">
        <v>277</v>
      </c>
      <c r="P3" s="97" t="s">
        <v>218</v>
      </c>
      <c r="Q3" s="97" t="s">
        <v>229</v>
      </c>
      <c r="R3" s="97" t="s">
        <v>219</v>
      </c>
      <c r="S3" s="97" t="s">
        <v>220</v>
      </c>
      <c r="T3" s="98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278</v>
      </c>
      <c r="E4" s="11" t="s">
        <v>278</v>
      </c>
      <c r="F4" s="11" t="s">
        <v>278</v>
      </c>
      <c r="G4" s="11" t="s">
        <v>279</v>
      </c>
      <c r="H4" s="11" t="s">
        <v>279</v>
      </c>
      <c r="I4" s="11" t="s">
        <v>278</v>
      </c>
      <c r="J4" s="11" t="s">
        <v>279</v>
      </c>
      <c r="K4" s="11" t="s">
        <v>279</v>
      </c>
      <c r="L4" s="11" t="s">
        <v>279</v>
      </c>
      <c r="M4" s="11" t="s">
        <v>279</v>
      </c>
      <c r="N4" s="11" t="s">
        <v>279</v>
      </c>
      <c r="O4" s="11" t="s">
        <v>278</v>
      </c>
      <c r="P4" s="11" t="s">
        <v>278</v>
      </c>
      <c r="Q4" s="11" t="s">
        <v>278</v>
      </c>
      <c r="R4" s="11" t="s">
        <v>278</v>
      </c>
      <c r="S4" s="11" t="s">
        <v>112</v>
      </c>
      <c r="T4" s="98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98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6" t="s">
        <v>280</v>
      </c>
      <c r="E6" s="165">
        <v>7.0000000000000007E-2</v>
      </c>
      <c r="F6" s="165">
        <v>0.11</v>
      </c>
      <c r="G6" s="166" t="s">
        <v>106</v>
      </c>
      <c r="H6" s="166">
        <v>0.26</v>
      </c>
      <c r="I6" s="166">
        <v>0.5</v>
      </c>
      <c r="J6" s="166" t="s">
        <v>106</v>
      </c>
      <c r="K6" s="166" t="s">
        <v>106</v>
      </c>
      <c r="L6" s="166" t="s">
        <v>103</v>
      </c>
      <c r="M6" s="166" t="s">
        <v>274</v>
      </c>
      <c r="N6" s="165">
        <v>0.08</v>
      </c>
      <c r="O6" s="166" t="s">
        <v>106</v>
      </c>
      <c r="P6" s="165">
        <v>0.12</v>
      </c>
      <c r="Q6" s="165">
        <v>0.04</v>
      </c>
      <c r="R6" s="165">
        <v>0.04</v>
      </c>
      <c r="S6" s="166" t="s">
        <v>106</v>
      </c>
      <c r="T6" s="152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67">
        <v>1</v>
      </c>
    </row>
    <row r="7" spans="1:66">
      <c r="A7" s="28"/>
      <c r="B7" s="19">
        <v>1</v>
      </c>
      <c r="C7" s="9">
        <v>2</v>
      </c>
      <c r="D7" s="168" t="s">
        <v>280</v>
      </c>
      <c r="E7" s="23">
        <v>0.05</v>
      </c>
      <c r="F7" s="23">
        <v>0.06</v>
      </c>
      <c r="G7" s="168" t="s">
        <v>106</v>
      </c>
      <c r="H7" s="168">
        <v>0.26</v>
      </c>
      <c r="I7" s="168">
        <v>0.5</v>
      </c>
      <c r="J7" s="168" t="s">
        <v>106</v>
      </c>
      <c r="K7" s="23">
        <v>0.1</v>
      </c>
      <c r="L7" s="168" t="s">
        <v>103</v>
      </c>
      <c r="M7" s="168" t="s">
        <v>274</v>
      </c>
      <c r="N7" s="170">
        <v>2.2599999999999998</v>
      </c>
      <c r="O7" s="168" t="s">
        <v>106</v>
      </c>
      <c r="P7" s="23">
        <v>0.12</v>
      </c>
      <c r="Q7" s="23">
        <v>0.04</v>
      </c>
      <c r="R7" s="23">
        <v>0.02</v>
      </c>
      <c r="S7" s="168" t="s">
        <v>106</v>
      </c>
      <c r="T7" s="152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67">
        <v>16</v>
      </c>
    </row>
    <row r="8" spans="1:66">
      <c r="A8" s="28"/>
      <c r="B8" s="19">
        <v>1</v>
      </c>
      <c r="C8" s="9">
        <v>3</v>
      </c>
      <c r="D8" s="168" t="s">
        <v>280</v>
      </c>
      <c r="E8" s="23">
        <v>0.11</v>
      </c>
      <c r="F8" s="23">
        <v>0.08</v>
      </c>
      <c r="G8" s="168" t="s">
        <v>106</v>
      </c>
      <c r="H8" s="168">
        <v>0.27</v>
      </c>
      <c r="I8" s="168">
        <v>0.8</v>
      </c>
      <c r="J8" s="168" t="s">
        <v>106</v>
      </c>
      <c r="K8" s="23">
        <v>0.1</v>
      </c>
      <c r="L8" s="168" t="s">
        <v>103</v>
      </c>
      <c r="M8" s="168" t="s">
        <v>274</v>
      </c>
      <c r="N8" s="168" t="s">
        <v>186</v>
      </c>
      <c r="O8" s="168" t="s">
        <v>106</v>
      </c>
      <c r="P8" s="23">
        <v>0.09</v>
      </c>
      <c r="Q8" s="23">
        <v>0.06</v>
      </c>
      <c r="R8" s="23">
        <v>0.16</v>
      </c>
      <c r="S8" s="168" t="s">
        <v>106</v>
      </c>
      <c r="T8" s="152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67">
        <v>16</v>
      </c>
    </row>
    <row r="9" spans="1:66">
      <c r="A9" s="28"/>
      <c r="B9" s="19">
        <v>1</v>
      </c>
      <c r="C9" s="9">
        <v>4</v>
      </c>
      <c r="D9" s="168" t="s">
        <v>280</v>
      </c>
      <c r="E9" s="23">
        <v>7.0000000000000007E-2</v>
      </c>
      <c r="F9" s="23">
        <v>0.06</v>
      </c>
      <c r="G9" s="168" t="s">
        <v>106</v>
      </c>
      <c r="H9" s="168">
        <v>0.26</v>
      </c>
      <c r="I9" s="168">
        <v>0.5</v>
      </c>
      <c r="J9" s="168" t="s">
        <v>106</v>
      </c>
      <c r="K9" s="168" t="s">
        <v>106</v>
      </c>
      <c r="L9" s="168" t="s">
        <v>103</v>
      </c>
      <c r="M9" s="168" t="s">
        <v>274</v>
      </c>
      <c r="N9" s="168" t="s">
        <v>186</v>
      </c>
      <c r="O9" s="168" t="s">
        <v>106</v>
      </c>
      <c r="P9" s="23">
        <v>0.09</v>
      </c>
      <c r="Q9" s="168" t="s">
        <v>107</v>
      </c>
      <c r="R9" s="23">
        <v>7.0000000000000007E-2</v>
      </c>
      <c r="S9" s="168" t="s">
        <v>106</v>
      </c>
      <c r="T9" s="152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67">
        <v>0.08</v>
      </c>
      <c r="BN9" s="26"/>
    </row>
    <row r="10" spans="1:66">
      <c r="A10" s="28"/>
      <c r="B10" s="19">
        <v>1</v>
      </c>
      <c r="C10" s="9">
        <v>5</v>
      </c>
      <c r="D10" s="168" t="s">
        <v>280</v>
      </c>
      <c r="E10" s="23">
        <v>0.09</v>
      </c>
      <c r="F10" s="23">
        <v>0.12</v>
      </c>
      <c r="G10" s="168" t="s">
        <v>106</v>
      </c>
      <c r="H10" s="168">
        <v>0.26</v>
      </c>
      <c r="I10" s="168">
        <v>0.8</v>
      </c>
      <c r="J10" s="168" t="s">
        <v>106</v>
      </c>
      <c r="K10" s="168" t="s">
        <v>106</v>
      </c>
      <c r="L10" s="168" t="s">
        <v>103</v>
      </c>
      <c r="M10" s="168" t="s">
        <v>274</v>
      </c>
      <c r="N10" s="23">
        <v>0.13</v>
      </c>
      <c r="O10" s="168" t="s">
        <v>106</v>
      </c>
      <c r="P10" s="23">
        <v>0.1</v>
      </c>
      <c r="Q10" s="23">
        <v>0.02</v>
      </c>
      <c r="R10" s="23">
        <v>0.09</v>
      </c>
      <c r="S10" s="168" t="s">
        <v>106</v>
      </c>
      <c r="T10" s="152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67">
        <v>22</v>
      </c>
    </row>
    <row r="11" spans="1:66">
      <c r="A11" s="28"/>
      <c r="B11" s="19">
        <v>1</v>
      </c>
      <c r="C11" s="9">
        <v>6</v>
      </c>
      <c r="D11" s="168" t="s">
        <v>280</v>
      </c>
      <c r="E11" s="23">
        <v>7.0000000000000007E-2</v>
      </c>
      <c r="F11" s="23">
        <v>7.0000000000000007E-2</v>
      </c>
      <c r="G11" s="168" t="s">
        <v>106</v>
      </c>
      <c r="H11" s="168">
        <v>0.26</v>
      </c>
      <c r="I11" s="168">
        <v>0.6</v>
      </c>
      <c r="J11" s="168" t="s">
        <v>106</v>
      </c>
      <c r="K11" s="168" t="s">
        <v>106</v>
      </c>
      <c r="L11" s="168" t="s">
        <v>103</v>
      </c>
      <c r="M11" s="168" t="s">
        <v>274</v>
      </c>
      <c r="N11" s="23">
        <v>0.06</v>
      </c>
      <c r="O11" s="168" t="s">
        <v>106</v>
      </c>
      <c r="P11" s="23">
        <v>0.11</v>
      </c>
      <c r="Q11" s="168" t="s">
        <v>107</v>
      </c>
      <c r="R11" s="23">
        <v>0.01</v>
      </c>
      <c r="S11" s="168" t="s">
        <v>106</v>
      </c>
      <c r="T11" s="152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4"/>
    </row>
    <row r="12" spans="1:66">
      <c r="A12" s="28"/>
      <c r="B12" s="20" t="s">
        <v>222</v>
      </c>
      <c r="C12" s="12"/>
      <c r="D12" s="169" t="s">
        <v>564</v>
      </c>
      <c r="E12" s="169">
        <v>7.6666666666666675E-2</v>
      </c>
      <c r="F12" s="169">
        <v>8.3333333333333329E-2</v>
      </c>
      <c r="G12" s="169" t="s">
        <v>564</v>
      </c>
      <c r="H12" s="169">
        <v>0.26166666666666666</v>
      </c>
      <c r="I12" s="169">
        <v>0.61666666666666659</v>
      </c>
      <c r="J12" s="169" t="s">
        <v>564</v>
      </c>
      <c r="K12" s="169">
        <v>0.1</v>
      </c>
      <c r="L12" s="169" t="s">
        <v>564</v>
      </c>
      <c r="M12" s="169" t="s">
        <v>564</v>
      </c>
      <c r="N12" s="169">
        <v>0.63249999999999995</v>
      </c>
      <c r="O12" s="169" t="s">
        <v>564</v>
      </c>
      <c r="P12" s="169">
        <v>0.10499999999999998</v>
      </c>
      <c r="Q12" s="169">
        <v>0.04</v>
      </c>
      <c r="R12" s="169">
        <v>6.5000000000000002E-2</v>
      </c>
      <c r="S12" s="169" t="s">
        <v>564</v>
      </c>
      <c r="T12" s="152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4"/>
    </row>
    <row r="13" spans="1:66">
      <c r="A13" s="28"/>
      <c r="B13" s="3" t="s">
        <v>223</v>
      </c>
      <c r="C13" s="27"/>
      <c r="D13" s="23" t="s">
        <v>564</v>
      </c>
      <c r="E13" s="23">
        <v>7.0000000000000007E-2</v>
      </c>
      <c r="F13" s="23">
        <v>7.5000000000000011E-2</v>
      </c>
      <c r="G13" s="23" t="s">
        <v>564</v>
      </c>
      <c r="H13" s="23">
        <v>0.26</v>
      </c>
      <c r="I13" s="23">
        <v>0.55000000000000004</v>
      </c>
      <c r="J13" s="23" t="s">
        <v>564</v>
      </c>
      <c r="K13" s="23">
        <v>0.1</v>
      </c>
      <c r="L13" s="23" t="s">
        <v>564</v>
      </c>
      <c r="M13" s="23" t="s">
        <v>564</v>
      </c>
      <c r="N13" s="23">
        <v>0.10500000000000001</v>
      </c>
      <c r="O13" s="23" t="s">
        <v>564</v>
      </c>
      <c r="P13" s="23">
        <v>0.10500000000000001</v>
      </c>
      <c r="Q13" s="23">
        <v>0.04</v>
      </c>
      <c r="R13" s="23">
        <v>5.5000000000000007E-2</v>
      </c>
      <c r="S13" s="23" t="s">
        <v>564</v>
      </c>
      <c r="T13" s="152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4"/>
    </row>
    <row r="14" spans="1:66">
      <c r="A14" s="28"/>
      <c r="B14" s="3" t="s">
        <v>224</v>
      </c>
      <c r="C14" s="27"/>
      <c r="D14" s="23" t="s">
        <v>564</v>
      </c>
      <c r="E14" s="23">
        <v>2.0655911179772897E-2</v>
      </c>
      <c r="F14" s="23">
        <v>2.5819888974716113E-2</v>
      </c>
      <c r="G14" s="23" t="s">
        <v>564</v>
      </c>
      <c r="H14" s="23">
        <v>4.0824829046386332E-3</v>
      </c>
      <c r="I14" s="23">
        <v>0.14719601443879779</v>
      </c>
      <c r="J14" s="23" t="s">
        <v>564</v>
      </c>
      <c r="K14" s="23">
        <v>0</v>
      </c>
      <c r="L14" s="23" t="s">
        <v>564</v>
      </c>
      <c r="M14" s="23" t="s">
        <v>564</v>
      </c>
      <c r="N14" s="23">
        <v>1.0853993120813492</v>
      </c>
      <c r="O14" s="23" t="s">
        <v>564</v>
      </c>
      <c r="P14" s="23">
        <v>1.3784048752090369E-2</v>
      </c>
      <c r="Q14" s="23">
        <v>1.6329931618554526E-2</v>
      </c>
      <c r="R14" s="23">
        <v>5.5407580708780275E-2</v>
      </c>
      <c r="S14" s="23" t="s">
        <v>564</v>
      </c>
      <c r="T14" s="152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4"/>
    </row>
    <row r="15" spans="1:66">
      <c r="A15" s="28"/>
      <c r="B15" s="3" t="s">
        <v>84</v>
      </c>
      <c r="C15" s="27"/>
      <c r="D15" s="13" t="s">
        <v>564</v>
      </c>
      <c r="E15" s="13">
        <v>0.26942492843182037</v>
      </c>
      <c r="F15" s="13">
        <v>0.30983866769659335</v>
      </c>
      <c r="G15" s="13" t="s">
        <v>564</v>
      </c>
      <c r="H15" s="13">
        <v>1.5601845495434268E-2</v>
      </c>
      <c r="I15" s="13">
        <v>0.23869623963048292</v>
      </c>
      <c r="J15" s="13" t="s">
        <v>564</v>
      </c>
      <c r="K15" s="13">
        <v>0</v>
      </c>
      <c r="L15" s="13" t="s">
        <v>564</v>
      </c>
      <c r="M15" s="13" t="s">
        <v>564</v>
      </c>
      <c r="N15" s="13">
        <v>1.7160463432116195</v>
      </c>
      <c r="O15" s="13" t="s">
        <v>564</v>
      </c>
      <c r="P15" s="13">
        <v>0.13127665478181305</v>
      </c>
      <c r="Q15" s="13">
        <v>0.40824829046386313</v>
      </c>
      <c r="R15" s="13">
        <v>0.8524243185966196</v>
      </c>
      <c r="S15" s="13" t="s">
        <v>564</v>
      </c>
      <c r="T15" s="98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 t="s">
        <v>564</v>
      </c>
      <c r="E16" s="13">
        <v>-4.166666666666663E-2</v>
      </c>
      <c r="F16" s="13">
        <v>4.1666666666666519E-2</v>
      </c>
      <c r="G16" s="13" t="s">
        <v>564</v>
      </c>
      <c r="H16" s="13">
        <v>2.270833333333333</v>
      </c>
      <c r="I16" s="13">
        <v>6.7083333333333321</v>
      </c>
      <c r="J16" s="13" t="s">
        <v>564</v>
      </c>
      <c r="K16" s="13">
        <v>0.25</v>
      </c>
      <c r="L16" s="13" t="s">
        <v>564</v>
      </c>
      <c r="M16" s="13" t="s">
        <v>564</v>
      </c>
      <c r="N16" s="13">
        <v>6.9062499999999991</v>
      </c>
      <c r="O16" s="13" t="s">
        <v>564</v>
      </c>
      <c r="P16" s="13">
        <v>0.31249999999999978</v>
      </c>
      <c r="Q16" s="13">
        <v>-0.5</v>
      </c>
      <c r="R16" s="13">
        <v>-0.1875</v>
      </c>
      <c r="S16" s="13" t="s">
        <v>564</v>
      </c>
      <c r="T16" s="98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>
        <v>1.57</v>
      </c>
      <c r="E17" s="43">
        <v>7.0000000000000007E-2</v>
      </c>
      <c r="F17" s="43">
        <v>7.0000000000000007E-2</v>
      </c>
      <c r="G17" s="43">
        <v>0.67</v>
      </c>
      <c r="H17" s="43">
        <v>4.08</v>
      </c>
      <c r="I17" s="43">
        <v>12.06</v>
      </c>
      <c r="J17" s="43">
        <v>0.67</v>
      </c>
      <c r="K17" s="43">
        <v>0.3</v>
      </c>
      <c r="L17" s="43">
        <v>9.44</v>
      </c>
      <c r="M17" s="43">
        <v>3.82</v>
      </c>
      <c r="N17" s="43">
        <v>7.87</v>
      </c>
      <c r="O17" s="43">
        <v>0.67</v>
      </c>
      <c r="P17" s="43">
        <v>0.56000000000000005</v>
      </c>
      <c r="Q17" s="43">
        <v>1.1599999999999999</v>
      </c>
      <c r="R17" s="43">
        <v>0.34</v>
      </c>
      <c r="S17" s="43">
        <v>0.67</v>
      </c>
      <c r="T17" s="98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 ht="15">
      <c r="B19" s="8" t="s">
        <v>483</v>
      </c>
      <c r="BM19" s="26" t="s">
        <v>65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200</v>
      </c>
      <c r="E20" s="17" t="s">
        <v>200</v>
      </c>
      <c r="F20" s="17" t="s">
        <v>200</v>
      </c>
      <c r="G20" s="17" t="s">
        <v>200</v>
      </c>
      <c r="H20" s="17" t="s">
        <v>200</v>
      </c>
      <c r="I20" s="17" t="s">
        <v>200</v>
      </c>
      <c r="J20" s="17" t="s">
        <v>200</v>
      </c>
      <c r="K20" s="17" t="s">
        <v>200</v>
      </c>
      <c r="L20" s="17" t="s">
        <v>200</v>
      </c>
      <c r="M20" s="17" t="s">
        <v>200</v>
      </c>
      <c r="N20" s="17" t="s">
        <v>200</v>
      </c>
      <c r="O20" s="17" t="s">
        <v>200</v>
      </c>
      <c r="P20" s="17" t="s">
        <v>200</v>
      </c>
      <c r="Q20" s="17" t="s">
        <v>200</v>
      </c>
      <c r="R20" s="17" t="s">
        <v>200</v>
      </c>
      <c r="S20" s="17" t="s">
        <v>200</v>
      </c>
      <c r="T20" s="17" t="s">
        <v>200</v>
      </c>
      <c r="U20" s="17" t="s">
        <v>200</v>
      </c>
      <c r="V20" s="98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201</v>
      </c>
      <c r="C21" s="9" t="s">
        <v>201</v>
      </c>
      <c r="D21" s="96" t="s">
        <v>202</v>
      </c>
      <c r="E21" s="97" t="s">
        <v>203</v>
      </c>
      <c r="F21" s="97" t="s">
        <v>204</v>
      </c>
      <c r="G21" s="97" t="s">
        <v>205</v>
      </c>
      <c r="H21" s="97" t="s">
        <v>208</v>
      </c>
      <c r="I21" s="97" t="s">
        <v>209</v>
      </c>
      <c r="J21" s="97" t="s">
        <v>210</v>
      </c>
      <c r="K21" s="97" t="s">
        <v>212</v>
      </c>
      <c r="L21" s="97" t="s">
        <v>213</v>
      </c>
      <c r="M21" s="97" t="s">
        <v>214</v>
      </c>
      <c r="N21" s="97" t="s">
        <v>276</v>
      </c>
      <c r="O21" s="97" t="s">
        <v>216</v>
      </c>
      <c r="P21" s="97" t="s">
        <v>271</v>
      </c>
      <c r="Q21" s="97" t="s">
        <v>277</v>
      </c>
      <c r="R21" s="97" t="s">
        <v>218</v>
      </c>
      <c r="S21" s="97" t="s">
        <v>229</v>
      </c>
      <c r="T21" s="97" t="s">
        <v>219</v>
      </c>
      <c r="U21" s="97" t="s">
        <v>220</v>
      </c>
      <c r="V21" s="9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278</v>
      </c>
      <c r="E22" s="11" t="s">
        <v>112</v>
      </c>
      <c r="F22" s="11" t="s">
        <v>278</v>
      </c>
      <c r="G22" s="11" t="s">
        <v>278</v>
      </c>
      <c r="H22" s="11" t="s">
        <v>112</v>
      </c>
      <c r="I22" s="11" t="s">
        <v>279</v>
      </c>
      <c r="J22" s="11" t="s">
        <v>278</v>
      </c>
      <c r="K22" s="11" t="s">
        <v>112</v>
      </c>
      <c r="L22" s="11" t="s">
        <v>112</v>
      </c>
      <c r="M22" s="11" t="s">
        <v>112</v>
      </c>
      <c r="N22" s="11" t="s">
        <v>112</v>
      </c>
      <c r="O22" s="11" t="s">
        <v>112</v>
      </c>
      <c r="P22" s="11" t="s">
        <v>112</v>
      </c>
      <c r="Q22" s="11" t="s">
        <v>278</v>
      </c>
      <c r="R22" s="11" t="s">
        <v>278</v>
      </c>
      <c r="S22" s="11" t="s">
        <v>278</v>
      </c>
      <c r="T22" s="11" t="s">
        <v>278</v>
      </c>
      <c r="U22" s="11" t="s">
        <v>112</v>
      </c>
      <c r="V22" s="98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98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5.2377000000000002</v>
      </c>
      <c r="E24" s="21">
        <v>5.7794800000000004</v>
      </c>
      <c r="F24" s="21">
        <v>5.33</v>
      </c>
      <c r="G24" s="21">
        <v>5.22</v>
      </c>
      <c r="H24" s="21">
        <v>5.44</v>
      </c>
      <c r="I24" s="21">
        <v>5.66</v>
      </c>
      <c r="J24" s="21">
        <v>6.09</v>
      </c>
      <c r="K24" s="21">
        <v>5.67</v>
      </c>
      <c r="L24" s="21">
        <v>5.75</v>
      </c>
      <c r="M24" s="21">
        <v>5.3805954030914958</v>
      </c>
      <c r="N24" s="21">
        <v>5.6</v>
      </c>
      <c r="O24" s="21">
        <v>5.5</v>
      </c>
      <c r="P24" s="21">
        <v>5.7887966923076917</v>
      </c>
      <c r="Q24" s="21">
        <v>5.54</v>
      </c>
      <c r="R24" s="21">
        <v>5.55</v>
      </c>
      <c r="S24" s="21">
        <v>5.47</v>
      </c>
      <c r="T24" s="21">
        <v>5.44</v>
      </c>
      <c r="U24" s="21">
        <v>5.5911999999999997</v>
      </c>
      <c r="V24" s="98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5.2655000000000003</v>
      </c>
      <c r="E25" s="11">
        <v>5.7321249999999999</v>
      </c>
      <c r="F25" s="11">
        <v>5.53</v>
      </c>
      <c r="G25" s="11">
        <v>5.15</v>
      </c>
      <c r="H25" s="11">
        <v>5.45</v>
      </c>
      <c r="I25" s="11">
        <v>5.72</v>
      </c>
      <c r="J25" s="11">
        <v>5.5</v>
      </c>
      <c r="K25" s="11">
        <v>5.54</v>
      </c>
      <c r="L25" s="11">
        <v>5.91</v>
      </c>
      <c r="M25" s="11">
        <v>5.3152771927599849</v>
      </c>
      <c r="N25" s="11">
        <v>5.69</v>
      </c>
      <c r="O25" s="11">
        <v>5.55</v>
      </c>
      <c r="P25" s="11">
        <v>5.9273966923076928</v>
      </c>
      <c r="Q25" s="11">
        <v>5.79</v>
      </c>
      <c r="R25" s="11">
        <v>5.51</v>
      </c>
      <c r="S25" s="11">
        <v>5.47</v>
      </c>
      <c r="T25" s="11">
        <v>5.38</v>
      </c>
      <c r="U25" s="11">
        <v>5.5094000000000003</v>
      </c>
      <c r="V25" s="98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5.2934999999999999</v>
      </c>
      <c r="E26" s="11">
        <v>5.7242500000000005</v>
      </c>
      <c r="F26" s="11">
        <v>5.49</v>
      </c>
      <c r="G26" s="11">
        <v>5.29</v>
      </c>
      <c r="H26" s="11">
        <v>5.49</v>
      </c>
      <c r="I26" s="11">
        <v>5.66</v>
      </c>
      <c r="J26" s="11">
        <v>5.14</v>
      </c>
      <c r="K26" s="11">
        <v>5.83</v>
      </c>
      <c r="L26" s="11">
        <v>5.63</v>
      </c>
      <c r="M26" s="11">
        <v>5.3367534019804284</v>
      </c>
      <c r="N26" s="11">
        <v>5.55</v>
      </c>
      <c r="O26" s="11">
        <v>5.73</v>
      </c>
      <c r="P26" s="11">
        <v>5.7232966923076924</v>
      </c>
      <c r="Q26" s="11">
        <v>5.47</v>
      </c>
      <c r="R26" s="11">
        <v>5.42</v>
      </c>
      <c r="S26" s="11">
        <v>5.49</v>
      </c>
      <c r="T26" s="11">
        <v>5.35</v>
      </c>
      <c r="U26" s="11">
        <v>5.5799000000000003</v>
      </c>
      <c r="V26" s="98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5.2320000000000002</v>
      </c>
      <c r="E27" s="11">
        <v>5.79901</v>
      </c>
      <c r="F27" s="11">
        <v>5.4</v>
      </c>
      <c r="G27" s="11">
        <v>5.14</v>
      </c>
      <c r="H27" s="11">
        <v>5.42</v>
      </c>
      <c r="I27" s="11">
        <v>5.7</v>
      </c>
      <c r="J27" s="11">
        <v>5.46</v>
      </c>
      <c r="K27" s="11">
        <v>5.5</v>
      </c>
      <c r="L27" s="11">
        <v>5.75</v>
      </c>
      <c r="M27" s="11">
        <v>5.4284501244706913</v>
      </c>
      <c r="N27" s="11">
        <v>5.59</v>
      </c>
      <c r="O27" s="11">
        <v>5.61</v>
      </c>
      <c r="P27" s="11">
        <v>5.7648966923076923</v>
      </c>
      <c r="Q27" s="11">
        <v>5.65</v>
      </c>
      <c r="R27" s="11">
        <v>5.34</v>
      </c>
      <c r="S27" s="11">
        <v>5.34</v>
      </c>
      <c r="T27" s="11">
        <v>5.45</v>
      </c>
      <c r="U27" s="11">
        <v>5.5263999999999998</v>
      </c>
      <c r="V27" s="9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5.5361058241396153</v>
      </c>
    </row>
    <row r="28" spans="1:65">
      <c r="A28" s="28"/>
      <c r="B28" s="19">
        <v>1</v>
      </c>
      <c r="C28" s="9">
        <v>5</v>
      </c>
      <c r="D28" s="11">
        <v>5.1851000000000003</v>
      </c>
      <c r="E28" s="11">
        <v>5.7828400000000002</v>
      </c>
      <c r="F28" s="11">
        <v>5.48</v>
      </c>
      <c r="G28" s="11">
        <v>5.35</v>
      </c>
      <c r="H28" s="11">
        <v>5.4</v>
      </c>
      <c r="I28" s="11">
        <v>5.71</v>
      </c>
      <c r="J28" s="11">
        <v>5.42</v>
      </c>
      <c r="K28" s="11">
        <v>5.6800000000000006</v>
      </c>
      <c r="L28" s="11">
        <v>5.78</v>
      </c>
      <c r="M28" s="11">
        <v>5.3059878470305879</v>
      </c>
      <c r="N28" s="11">
        <v>5.61</v>
      </c>
      <c r="O28" s="11">
        <v>5.56</v>
      </c>
      <c r="P28" s="11">
        <v>5.8847966923076918</v>
      </c>
      <c r="Q28" s="11">
        <v>5.67</v>
      </c>
      <c r="R28" s="11">
        <v>5.73</v>
      </c>
      <c r="S28" s="11">
        <v>5.41</v>
      </c>
      <c r="T28" s="11">
        <v>5.46</v>
      </c>
      <c r="U28" s="11">
        <v>5.5791000000000004</v>
      </c>
      <c r="V28" s="98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34</v>
      </c>
    </row>
    <row r="29" spans="1:65">
      <c r="A29" s="28"/>
      <c r="B29" s="19">
        <v>1</v>
      </c>
      <c r="C29" s="9">
        <v>6</v>
      </c>
      <c r="D29" s="11">
        <v>5.2517000000000005</v>
      </c>
      <c r="E29" s="11">
        <v>5.7263500000000001</v>
      </c>
      <c r="F29" s="11">
        <v>5.48</v>
      </c>
      <c r="G29" s="11">
        <v>5.36</v>
      </c>
      <c r="H29" s="11">
        <v>5.42</v>
      </c>
      <c r="I29" s="11">
        <v>5.64</v>
      </c>
      <c r="J29" s="94">
        <v>6.14</v>
      </c>
      <c r="K29" s="11">
        <v>5.58</v>
      </c>
      <c r="L29" s="11">
        <v>5.73</v>
      </c>
      <c r="M29" s="11">
        <v>5.383629883899169</v>
      </c>
      <c r="N29" s="11">
        <v>5.67</v>
      </c>
      <c r="O29" s="11">
        <v>5.57</v>
      </c>
      <c r="P29" s="11">
        <v>5.7609966923076916</v>
      </c>
      <c r="Q29" s="11">
        <v>5.75</v>
      </c>
      <c r="R29" s="11">
        <v>5.34</v>
      </c>
      <c r="S29" s="11">
        <v>5.45</v>
      </c>
      <c r="T29" s="11">
        <v>5.45</v>
      </c>
      <c r="U29" s="11">
        <v>5.5410000000000004</v>
      </c>
      <c r="V29" s="98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222</v>
      </c>
      <c r="C30" s="12"/>
      <c r="D30" s="22">
        <v>5.2442500000000001</v>
      </c>
      <c r="E30" s="22">
        <v>5.7573425</v>
      </c>
      <c r="F30" s="22">
        <v>5.4516666666666671</v>
      </c>
      <c r="G30" s="22">
        <v>5.251666666666666</v>
      </c>
      <c r="H30" s="22">
        <v>5.4366666666666674</v>
      </c>
      <c r="I30" s="22">
        <v>5.6816666666666658</v>
      </c>
      <c r="J30" s="22">
        <v>5.625</v>
      </c>
      <c r="K30" s="22">
        <v>5.6333333333333329</v>
      </c>
      <c r="L30" s="22">
        <v>5.7583333333333329</v>
      </c>
      <c r="M30" s="22">
        <v>5.3584489755387255</v>
      </c>
      <c r="N30" s="22">
        <v>5.6183333333333332</v>
      </c>
      <c r="O30" s="22">
        <v>5.586666666666666</v>
      </c>
      <c r="P30" s="22">
        <v>5.8083633589743577</v>
      </c>
      <c r="Q30" s="22">
        <v>5.6450000000000005</v>
      </c>
      <c r="R30" s="22">
        <v>5.4816666666666665</v>
      </c>
      <c r="S30" s="22">
        <v>5.4383333333333335</v>
      </c>
      <c r="T30" s="22">
        <v>5.4216666666666669</v>
      </c>
      <c r="U30" s="22">
        <v>5.5545</v>
      </c>
      <c r="V30" s="98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223</v>
      </c>
      <c r="C31" s="27"/>
      <c r="D31" s="11">
        <v>5.2446999999999999</v>
      </c>
      <c r="E31" s="11">
        <v>5.7558024999999997</v>
      </c>
      <c r="F31" s="11">
        <v>5.48</v>
      </c>
      <c r="G31" s="11">
        <v>5.2549999999999999</v>
      </c>
      <c r="H31" s="11">
        <v>5.43</v>
      </c>
      <c r="I31" s="11">
        <v>5.68</v>
      </c>
      <c r="J31" s="11">
        <v>5.48</v>
      </c>
      <c r="K31" s="11">
        <v>5.625</v>
      </c>
      <c r="L31" s="11">
        <v>5.75</v>
      </c>
      <c r="M31" s="11">
        <v>5.3586744025359625</v>
      </c>
      <c r="N31" s="11">
        <v>5.6050000000000004</v>
      </c>
      <c r="O31" s="11">
        <v>5.5649999999999995</v>
      </c>
      <c r="P31" s="11">
        <v>5.776846692307692</v>
      </c>
      <c r="Q31" s="11">
        <v>5.66</v>
      </c>
      <c r="R31" s="11">
        <v>5.4649999999999999</v>
      </c>
      <c r="S31" s="11">
        <v>5.46</v>
      </c>
      <c r="T31" s="11">
        <v>5.4450000000000003</v>
      </c>
      <c r="U31" s="11">
        <v>5.5600500000000004</v>
      </c>
      <c r="V31" s="98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224</v>
      </c>
      <c r="C32" s="27"/>
      <c r="D32" s="23">
        <v>3.6398667558030104E-2</v>
      </c>
      <c r="E32" s="23">
        <v>3.3370474637020059E-2</v>
      </c>
      <c r="F32" s="23">
        <v>7.3052492542463446E-2</v>
      </c>
      <c r="G32" s="23">
        <v>9.6626428406863252E-2</v>
      </c>
      <c r="H32" s="23">
        <v>3.1411250638372683E-2</v>
      </c>
      <c r="I32" s="23">
        <v>3.2506409624359724E-2</v>
      </c>
      <c r="J32" s="23">
        <v>0.40038731248629739</v>
      </c>
      <c r="K32" s="23">
        <v>0.11961047891663455</v>
      </c>
      <c r="L32" s="23">
        <v>9.042492281814056E-2</v>
      </c>
      <c r="M32" s="23">
        <v>4.7141009738163188E-2</v>
      </c>
      <c r="N32" s="23">
        <v>5.2313159593611672E-2</v>
      </c>
      <c r="O32" s="23">
        <v>7.8655366420014208E-2</v>
      </c>
      <c r="P32" s="23">
        <v>7.9703366721028096E-2</v>
      </c>
      <c r="Q32" s="23">
        <v>0.12194260945215178</v>
      </c>
      <c r="R32" s="23">
        <v>0.14905256343540932</v>
      </c>
      <c r="S32" s="23">
        <v>5.5287129303904628E-2</v>
      </c>
      <c r="T32" s="23">
        <v>4.5350486950711838E-2</v>
      </c>
      <c r="U32" s="23">
        <v>3.3475603056554462E-2</v>
      </c>
      <c r="V32" s="152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4"/>
    </row>
    <row r="33" spans="1:65">
      <c r="A33" s="28"/>
      <c r="B33" s="3" t="s">
        <v>84</v>
      </c>
      <c r="C33" s="27"/>
      <c r="D33" s="13">
        <v>6.9406812333565535E-3</v>
      </c>
      <c r="E33" s="13">
        <v>5.7961593629387272E-3</v>
      </c>
      <c r="F33" s="13">
        <v>1.3400029203753612E-2</v>
      </c>
      <c r="G33" s="13">
        <v>1.8399192968618836E-2</v>
      </c>
      <c r="H33" s="13">
        <v>5.777667192833724E-3</v>
      </c>
      <c r="I33" s="13">
        <v>5.7212806613716159E-3</v>
      </c>
      <c r="J33" s="13">
        <v>7.117996666423064E-2</v>
      </c>
      <c r="K33" s="13">
        <v>2.1232629393485424E-2</v>
      </c>
      <c r="L33" s="13">
        <v>1.5703315105899954E-2</v>
      </c>
      <c r="M33" s="13">
        <v>8.7975102409972548E-3</v>
      </c>
      <c r="N33" s="13">
        <v>9.3111527013251278E-3</v>
      </c>
      <c r="O33" s="13">
        <v>1.4079122867544312E-2</v>
      </c>
      <c r="P33" s="13">
        <v>1.3722172976296396E-2</v>
      </c>
      <c r="Q33" s="13">
        <v>2.1601879442365239E-2</v>
      </c>
      <c r="R33" s="13">
        <v>2.7191103089463542E-2</v>
      </c>
      <c r="S33" s="13">
        <v>1.016618988119607E-2</v>
      </c>
      <c r="T33" s="13">
        <v>8.3646763511918548E-3</v>
      </c>
      <c r="U33" s="13">
        <v>6.0267536333701438E-3</v>
      </c>
      <c r="V33" s="98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225</v>
      </c>
      <c r="C34" s="27"/>
      <c r="D34" s="13">
        <v>-5.2718613662876224E-2</v>
      </c>
      <c r="E34" s="13">
        <v>3.9962508465012592E-2</v>
      </c>
      <c r="F34" s="13">
        <v>-1.5252446422674981E-2</v>
      </c>
      <c r="G34" s="13">
        <v>-5.1378923472286564E-2</v>
      </c>
      <c r="H34" s="13">
        <v>-1.7961932201395747E-2</v>
      </c>
      <c r="I34" s="13">
        <v>2.6293002184377912E-2</v>
      </c>
      <c r="J34" s="13">
        <v>1.6057167020321561E-2</v>
      </c>
      <c r="K34" s="13">
        <v>1.7562436897388567E-2</v>
      </c>
      <c r="L34" s="13">
        <v>4.0141485053395654E-2</v>
      </c>
      <c r="M34" s="13">
        <v>-3.2090580318431705E-2</v>
      </c>
      <c r="N34" s="13">
        <v>1.4852951118667912E-2</v>
      </c>
      <c r="O34" s="13">
        <v>9.1329255858125791E-3</v>
      </c>
      <c r="P34" s="13">
        <v>4.9178527918955606E-2</v>
      </c>
      <c r="Q34" s="13">
        <v>1.966981472528273E-2</v>
      </c>
      <c r="R34" s="13">
        <v>-9.8334748652333381E-3</v>
      </c>
      <c r="S34" s="13">
        <v>-1.766087822598239E-2</v>
      </c>
      <c r="T34" s="13">
        <v>-2.0671417980116735E-2</v>
      </c>
      <c r="U34" s="13">
        <v>3.3225838603334612E-3</v>
      </c>
      <c r="V34" s="98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226</v>
      </c>
      <c r="C35" s="45"/>
      <c r="D35" s="43">
        <v>1.75</v>
      </c>
      <c r="E35" s="43">
        <v>1</v>
      </c>
      <c r="F35" s="43">
        <v>0.64</v>
      </c>
      <c r="G35" s="43">
        <v>1.71</v>
      </c>
      <c r="H35" s="43">
        <v>0.72</v>
      </c>
      <c r="I35" s="43">
        <v>0.6</v>
      </c>
      <c r="J35" s="43">
        <v>0.28999999999999998</v>
      </c>
      <c r="K35" s="43">
        <v>0.34</v>
      </c>
      <c r="L35" s="43">
        <v>1.01</v>
      </c>
      <c r="M35" s="43">
        <v>1.1399999999999999</v>
      </c>
      <c r="N35" s="43">
        <v>0.26</v>
      </c>
      <c r="O35" s="43">
        <v>0.09</v>
      </c>
      <c r="P35" s="43">
        <v>1.28</v>
      </c>
      <c r="Q35" s="43">
        <v>0.4</v>
      </c>
      <c r="R35" s="43">
        <v>0.48</v>
      </c>
      <c r="S35" s="43">
        <v>0.71</v>
      </c>
      <c r="T35" s="43">
        <v>0.8</v>
      </c>
      <c r="U35" s="43">
        <v>0.09</v>
      </c>
      <c r="V35" s="98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3"/>
    </row>
    <row r="37" spans="1:65" ht="15">
      <c r="B37" s="8" t="s">
        <v>484</v>
      </c>
      <c r="BM37" s="26" t="s">
        <v>270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200</v>
      </c>
      <c r="E38" s="17" t="s">
        <v>200</v>
      </c>
      <c r="F38" s="17" t="s">
        <v>200</v>
      </c>
      <c r="G38" s="17" t="s">
        <v>200</v>
      </c>
      <c r="H38" s="17" t="s">
        <v>200</v>
      </c>
      <c r="I38" s="17" t="s">
        <v>200</v>
      </c>
      <c r="J38" s="17" t="s">
        <v>200</v>
      </c>
      <c r="K38" s="17" t="s">
        <v>200</v>
      </c>
      <c r="L38" s="17" t="s">
        <v>200</v>
      </c>
      <c r="M38" s="17" t="s">
        <v>200</v>
      </c>
      <c r="N38" s="17" t="s">
        <v>200</v>
      </c>
      <c r="O38" s="17" t="s">
        <v>200</v>
      </c>
      <c r="P38" s="17" t="s">
        <v>200</v>
      </c>
      <c r="Q38" s="17" t="s">
        <v>200</v>
      </c>
      <c r="R38" s="17" t="s">
        <v>200</v>
      </c>
      <c r="S38" s="17" t="s">
        <v>200</v>
      </c>
      <c r="T38" s="17" t="s">
        <v>200</v>
      </c>
      <c r="U38" s="98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201</v>
      </c>
      <c r="C39" s="9" t="s">
        <v>201</v>
      </c>
      <c r="D39" s="96" t="s">
        <v>202</v>
      </c>
      <c r="E39" s="97" t="s">
        <v>203</v>
      </c>
      <c r="F39" s="97" t="s">
        <v>204</v>
      </c>
      <c r="G39" s="97" t="s">
        <v>205</v>
      </c>
      <c r="H39" s="97" t="s">
        <v>208</v>
      </c>
      <c r="I39" s="97" t="s">
        <v>209</v>
      </c>
      <c r="J39" s="97" t="s">
        <v>210</v>
      </c>
      <c r="K39" s="97" t="s">
        <v>212</v>
      </c>
      <c r="L39" s="97" t="s">
        <v>213</v>
      </c>
      <c r="M39" s="97" t="s">
        <v>214</v>
      </c>
      <c r="N39" s="97" t="s">
        <v>276</v>
      </c>
      <c r="O39" s="97" t="s">
        <v>216</v>
      </c>
      <c r="P39" s="97" t="s">
        <v>277</v>
      </c>
      <c r="Q39" s="97" t="s">
        <v>218</v>
      </c>
      <c r="R39" s="97" t="s">
        <v>229</v>
      </c>
      <c r="S39" s="97" t="s">
        <v>219</v>
      </c>
      <c r="T39" s="97" t="s">
        <v>220</v>
      </c>
      <c r="U39" s="98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278</v>
      </c>
      <c r="E40" s="11" t="s">
        <v>112</v>
      </c>
      <c r="F40" s="11" t="s">
        <v>278</v>
      </c>
      <c r="G40" s="11" t="s">
        <v>278</v>
      </c>
      <c r="H40" s="11" t="s">
        <v>112</v>
      </c>
      <c r="I40" s="11" t="s">
        <v>279</v>
      </c>
      <c r="J40" s="11" t="s">
        <v>278</v>
      </c>
      <c r="K40" s="11" t="s">
        <v>279</v>
      </c>
      <c r="L40" s="11" t="s">
        <v>279</v>
      </c>
      <c r="M40" s="11" t="s">
        <v>279</v>
      </c>
      <c r="N40" s="11" t="s">
        <v>279</v>
      </c>
      <c r="O40" s="11" t="s">
        <v>279</v>
      </c>
      <c r="P40" s="11" t="s">
        <v>278</v>
      </c>
      <c r="Q40" s="11" t="s">
        <v>278</v>
      </c>
      <c r="R40" s="11" t="s">
        <v>278</v>
      </c>
      <c r="S40" s="11" t="s">
        <v>278</v>
      </c>
      <c r="T40" s="11" t="s">
        <v>112</v>
      </c>
      <c r="U40" s="98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98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92">
        <v>20.6</v>
      </c>
      <c r="E42" s="92">
        <v>17.559999999999999</v>
      </c>
      <c r="F42" s="21">
        <v>2.5</v>
      </c>
      <c r="G42" s="21">
        <v>2.2000000000000002</v>
      </c>
      <c r="H42" s="92" t="s">
        <v>103</v>
      </c>
      <c r="I42" s="92">
        <v>12.49</v>
      </c>
      <c r="J42" s="21">
        <v>0.6</v>
      </c>
      <c r="K42" s="21">
        <v>2</v>
      </c>
      <c r="L42" s="92" t="s">
        <v>105</v>
      </c>
      <c r="M42" s="92" t="s">
        <v>94</v>
      </c>
      <c r="N42" s="21">
        <v>5</v>
      </c>
      <c r="O42" s="92">
        <v>11</v>
      </c>
      <c r="P42" s="21">
        <v>6.1</v>
      </c>
      <c r="Q42" s="21">
        <v>2.4</v>
      </c>
      <c r="R42" s="21">
        <v>2.2000000000000002</v>
      </c>
      <c r="S42" s="21">
        <v>2.6</v>
      </c>
      <c r="T42" s="21">
        <v>7.4730999999999996</v>
      </c>
      <c r="U42" s="98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3">
        <v>16.7</v>
      </c>
      <c r="E43" s="93">
        <v>17.46</v>
      </c>
      <c r="F43" s="11">
        <v>1.9</v>
      </c>
      <c r="G43" s="11">
        <v>2.1</v>
      </c>
      <c r="H43" s="93" t="s">
        <v>103</v>
      </c>
      <c r="I43" s="93">
        <v>12.33</v>
      </c>
      <c r="J43" s="93" t="s">
        <v>106</v>
      </c>
      <c r="K43" s="11">
        <v>2</v>
      </c>
      <c r="L43" s="93" t="s">
        <v>105</v>
      </c>
      <c r="M43" s="93" t="s">
        <v>94</v>
      </c>
      <c r="N43" s="11">
        <v>4</v>
      </c>
      <c r="O43" s="93">
        <v>11</v>
      </c>
      <c r="P43" s="11">
        <v>5.9</v>
      </c>
      <c r="Q43" s="11">
        <v>2.4</v>
      </c>
      <c r="R43" s="11">
        <v>2.1</v>
      </c>
      <c r="S43" s="11">
        <v>2.2999999999999998</v>
      </c>
      <c r="T43" s="11">
        <v>1.4168000000000001</v>
      </c>
      <c r="U43" s="98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17</v>
      </c>
    </row>
    <row r="44" spans="1:65">
      <c r="A44" s="28"/>
      <c r="B44" s="19">
        <v>1</v>
      </c>
      <c r="C44" s="9">
        <v>3</v>
      </c>
      <c r="D44" s="93">
        <v>18.600000000000001</v>
      </c>
      <c r="E44" s="93">
        <v>18.11</v>
      </c>
      <c r="F44" s="11">
        <v>1.9</v>
      </c>
      <c r="G44" s="11">
        <v>2.1</v>
      </c>
      <c r="H44" s="93" t="s">
        <v>103</v>
      </c>
      <c r="I44" s="93">
        <v>12.72</v>
      </c>
      <c r="J44" s="11">
        <v>0.3</v>
      </c>
      <c r="K44" s="11">
        <v>3</v>
      </c>
      <c r="L44" s="93" t="s">
        <v>105</v>
      </c>
      <c r="M44" s="93" t="s">
        <v>94</v>
      </c>
      <c r="N44" s="11">
        <v>4</v>
      </c>
      <c r="O44" s="93">
        <v>11</v>
      </c>
      <c r="P44" s="11">
        <v>6.2</v>
      </c>
      <c r="Q44" s="11">
        <v>2.1</v>
      </c>
      <c r="R44" s="11">
        <v>2.1</v>
      </c>
      <c r="S44" s="11">
        <v>2.4</v>
      </c>
      <c r="T44" s="11">
        <v>6.3624999999999998</v>
      </c>
      <c r="U44" s="98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3">
        <v>19.5</v>
      </c>
      <c r="E45" s="93">
        <v>17.77</v>
      </c>
      <c r="F45" s="11">
        <v>1.8</v>
      </c>
      <c r="G45" s="94">
        <v>1.6</v>
      </c>
      <c r="H45" s="93" t="s">
        <v>103</v>
      </c>
      <c r="I45" s="93">
        <v>12.27</v>
      </c>
      <c r="J45" s="11">
        <v>1.3</v>
      </c>
      <c r="K45" s="11">
        <v>2</v>
      </c>
      <c r="L45" s="93" t="s">
        <v>105</v>
      </c>
      <c r="M45" s="93" t="s">
        <v>94</v>
      </c>
      <c r="N45" s="11">
        <v>4</v>
      </c>
      <c r="O45" s="93">
        <v>11</v>
      </c>
      <c r="P45" s="11">
        <v>6</v>
      </c>
      <c r="Q45" s="11">
        <v>2</v>
      </c>
      <c r="R45" s="11">
        <v>2</v>
      </c>
      <c r="S45" s="11">
        <v>2.4</v>
      </c>
      <c r="T45" s="11">
        <v>6.6914999999999996</v>
      </c>
      <c r="U45" s="98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2.8375633333333301</v>
      </c>
    </row>
    <row r="46" spans="1:65">
      <c r="A46" s="28"/>
      <c r="B46" s="19">
        <v>1</v>
      </c>
      <c r="C46" s="9">
        <v>5</v>
      </c>
      <c r="D46" s="93">
        <v>19</v>
      </c>
      <c r="E46" s="93">
        <v>16.72</v>
      </c>
      <c r="F46" s="11">
        <v>2.4</v>
      </c>
      <c r="G46" s="11">
        <v>2.1</v>
      </c>
      <c r="H46" s="93" t="s">
        <v>103</v>
      </c>
      <c r="I46" s="93">
        <v>12.79</v>
      </c>
      <c r="J46" s="11">
        <v>0.1</v>
      </c>
      <c r="K46" s="11">
        <v>2</v>
      </c>
      <c r="L46" s="93" t="s">
        <v>105</v>
      </c>
      <c r="M46" s="93" t="s">
        <v>94</v>
      </c>
      <c r="N46" s="11">
        <v>4</v>
      </c>
      <c r="O46" s="93">
        <v>12</v>
      </c>
      <c r="P46" s="11">
        <v>6.3</v>
      </c>
      <c r="Q46" s="11">
        <v>2.2999999999999998</v>
      </c>
      <c r="R46" s="94">
        <v>2.4</v>
      </c>
      <c r="S46" s="11">
        <v>2.1</v>
      </c>
      <c r="T46" s="11">
        <v>2.5065</v>
      </c>
      <c r="U46" s="98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23</v>
      </c>
    </row>
    <row r="47" spans="1:65">
      <c r="A47" s="28"/>
      <c r="B47" s="19">
        <v>1</v>
      </c>
      <c r="C47" s="9">
        <v>6</v>
      </c>
      <c r="D47" s="93">
        <v>20.6</v>
      </c>
      <c r="E47" s="93">
        <v>17.309999999999999</v>
      </c>
      <c r="F47" s="11">
        <v>2.2999999999999998</v>
      </c>
      <c r="G47" s="11">
        <v>2.2000000000000002</v>
      </c>
      <c r="H47" s="93" t="s">
        <v>103</v>
      </c>
      <c r="I47" s="93">
        <v>12.92</v>
      </c>
      <c r="J47" s="11">
        <v>0.5</v>
      </c>
      <c r="K47" s="11">
        <v>2</v>
      </c>
      <c r="L47" s="93" t="s">
        <v>105</v>
      </c>
      <c r="M47" s="93" t="s">
        <v>94</v>
      </c>
      <c r="N47" s="11">
        <v>4</v>
      </c>
      <c r="O47" s="93">
        <v>12</v>
      </c>
      <c r="P47" s="11">
        <v>6.3</v>
      </c>
      <c r="Q47" s="11">
        <v>2.2999999999999998</v>
      </c>
      <c r="R47" s="11">
        <v>2.1</v>
      </c>
      <c r="S47" s="11">
        <v>2.2000000000000002</v>
      </c>
      <c r="T47" s="11">
        <v>1.9034</v>
      </c>
      <c r="U47" s="98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222</v>
      </c>
      <c r="C48" s="12"/>
      <c r="D48" s="22">
        <v>19.166666666666668</v>
      </c>
      <c r="E48" s="22">
        <v>17.488333333333333</v>
      </c>
      <c r="F48" s="22">
        <v>2.1333333333333333</v>
      </c>
      <c r="G48" s="22">
        <v>2.0500000000000003</v>
      </c>
      <c r="H48" s="22" t="s">
        <v>564</v>
      </c>
      <c r="I48" s="22">
        <v>12.586666666666666</v>
      </c>
      <c r="J48" s="22">
        <v>0.56000000000000005</v>
      </c>
      <c r="K48" s="22">
        <v>2.1666666666666665</v>
      </c>
      <c r="L48" s="22" t="s">
        <v>564</v>
      </c>
      <c r="M48" s="22" t="s">
        <v>564</v>
      </c>
      <c r="N48" s="22">
        <v>4.166666666666667</v>
      </c>
      <c r="O48" s="22">
        <v>11.333333333333334</v>
      </c>
      <c r="P48" s="22">
        <v>6.1333333333333329</v>
      </c>
      <c r="Q48" s="22">
        <v>2.25</v>
      </c>
      <c r="R48" s="22">
        <v>2.15</v>
      </c>
      <c r="S48" s="22">
        <v>2.3333333333333335</v>
      </c>
      <c r="T48" s="22">
        <v>4.3922999999999996</v>
      </c>
      <c r="U48" s="98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223</v>
      </c>
      <c r="C49" s="27"/>
      <c r="D49" s="11">
        <v>19.25</v>
      </c>
      <c r="E49" s="11">
        <v>17.509999999999998</v>
      </c>
      <c r="F49" s="11">
        <v>2.0999999999999996</v>
      </c>
      <c r="G49" s="11">
        <v>2.1</v>
      </c>
      <c r="H49" s="11" t="s">
        <v>564</v>
      </c>
      <c r="I49" s="11">
        <v>12.605</v>
      </c>
      <c r="J49" s="11">
        <v>0.5</v>
      </c>
      <c r="K49" s="11">
        <v>2</v>
      </c>
      <c r="L49" s="11" t="s">
        <v>564</v>
      </c>
      <c r="M49" s="11" t="s">
        <v>564</v>
      </c>
      <c r="N49" s="11">
        <v>4</v>
      </c>
      <c r="O49" s="11">
        <v>11</v>
      </c>
      <c r="P49" s="11">
        <v>6.15</v>
      </c>
      <c r="Q49" s="11">
        <v>2.2999999999999998</v>
      </c>
      <c r="R49" s="11">
        <v>2.1</v>
      </c>
      <c r="S49" s="11">
        <v>2.3499999999999996</v>
      </c>
      <c r="T49" s="11">
        <v>4.4344999999999999</v>
      </c>
      <c r="U49" s="98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224</v>
      </c>
      <c r="C50" s="27"/>
      <c r="D50" s="23">
        <v>1.4596803303006687</v>
      </c>
      <c r="E50" s="23">
        <v>0.46773568034378871</v>
      </c>
      <c r="F50" s="23">
        <v>0.30110906108362995</v>
      </c>
      <c r="G50" s="23">
        <v>0.22583179581272228</v>
      </c>
      <c r="H50" s="23" t="s">
        <v>564</v>
      </c>
      <c r="I50" s="23">
        <v>0.26295753776354591</v>
      </c>
      <c r="J50" s="23">
        <v>0.45607017003965511</v>
      </c>
      <c r="K50" s="23">
        <v>0.40824829046386274</v>
      </c>
      <c r="L50" s="23" t="s">
        <v>564</v>
      </c>
      <c r="M50" s="23" t="s">
        <v>564</v>
      </c>
      <c r="N50" s="23">
        <v>0.40824829046386302</v>
      </c>
      <c r="O50" s="23">
        <v>0.51639777949432231</v>
      </c>
      <c r="P50" s="23">
        <v>0.16329931618554508</v>
      </c>
      <c r="Q50" s="23">
        <v>0.16431676725154976</v>
      </c>
      <c r="R50" s="23">
        <v>0.13784048752090219</v>
      </c>
      <c r="S50" s="23">
        <v>0.1751190071541826</v>
      </c>
      <c r="T50" s="23">
        <v>2.7299744474994636</v>
      </c>
      <c r="U50" s="98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84</v>
      </c>
      <c r="C51" s="27"/>
      <c r="D51" s="13">
        <v>7.6157234624382703E-2</v>
      </c>
      <c r="E51" s="13">
        <v>2.674558355153657E-2</v>
      </c>
      <c r="F51" s="13">
        <v>0.14114487238295154</v>
      </c>
      <c r="G51" s="13">
        <v>0.11016185161596208</v>
      </c>
      <c r="H51" s="13" t="s">
        <v>564</v>
      </c>
      <c r="I51" s="13">
        <v>2.0891753529942738E-2</v>
      </c>
      <c r="J51" s="13">
        <v>0.81441101792795545</v>
      </c>
      <c r="K51" s="13">
        <v>0.1884222879063982</v>
      </c>
      <c r="L51" s="13" t="s">
        <v>564</v>
      </c>
      <c r="M51" s="13" t="s">
        <v>564</v>
      </c>
      <c r="N51" s="13">
        <v>9.7979589711327114E-2</v>
      </c>
      <c r="O51" s="13">
        <v>4.5564509955381374E-2</v>
      </c>
      <c r="P51" s="13">
        <v>2.6624888508512787E-2</v>
      </c>
      <c r="Q51" s="13">
        <v>7.3029674334022118E-2</v>
      </c>
      <c r="R51" s="13">
        <v>6.4111854660884746E-2</v>
      </c>
      <c r="S51" s="13">
        <v>7.5051003066078259E-2</v>
      </c>
      <c r="T51" s="13">
        <v>0.62153642681498622</v>
      </c>
      <c r="U51" s="98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225</v>
      </c>
      <c r="C52" s="27"/>
      <c r="D52" s="13">
        <v>5.7546216295906545</v>
      </c>
      <c r="E52" s="13">
        <v>5.1631517181995417</v>
      </c>
      <c r="F52" s="13">
        <v>-0.24818124470643155</v>
      </c>
      <c r="G52" s="13">
        <v>-0.27754916483508651</v>
      </c>
      <c r="H52" s="13" t="s">
        <v>564</v>
      </c>
      <c r="I52" s="13">
        <v>3.435730656232054</v>
      </c>
      <c r="J52" s="13">
        <v>-0.8026475767354383</v>
      </c>
      <c r="K52" s="13">
        <v>-0.23643407665496963</v>
      </c>
      <c r="L52" s="13" t="s">
        <v>564</v>
      </c>
      <c r="M52" s="13" t="s">
        <v>564</v>
      </c>
      <c r="N52" s="13">
        <v>0.46839600643275103</v>
      </c>
      <c r="O52" s="13">
        <v>2.9940371374970827</v>
      </c>
      <c r="P52" s="13">
        <v>1.1614789214690093</v>
      </c>
      <c r="Q52" s="13">
        <v>-0.20706615652631455</v>
      </c>
      <c r="R52" s="13">
        <v>-0.24230766068070053</v>
      </c>
      <c r="S52" s="13">
        <v>-0.17769823639765947</v>
      </c>
      <c r="T52" s="13">
        <v>0.54791258697309719</v>
      </c>
      <c r="U52" s="98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226</v>
      </c>
      <c r="C53" s="45"/>
      <c r="D53" s="43">
        <v>5.94</v>
      </c>
      <c r="E53" s="43">
        <v>5.34</v>
      </c>
      <c r="F53" s="43">
        <v>0.13</v>
      </c>
      <c r="G53" s="43">
        <v>0.16</v>
      </c>
      <c r="H53" s="43">
        <v>0.71</v>
      </c>
      <c r="I53" s="43">
        <v>3.59</v>
      </c>
      <c r="J53" s="43">
        <v>0.72</v>
      </c>
      <c r="K53" s="43">
        <v>0.12</v>
      </c>
      <c r="L53" s="43">
        <v>0</v>
      </c>
      <c r="M53" s="43">
        <v>0.89</v>
      </c>
      <c r="N53" s="43">
        <v>0.59</v>
      </c>
      <c r="O53" s="43">
        <v>3.15</v>
      </c>
      <c r="P53" s="43">
        <v>1.29</v>
      </c>
      <c r="Q53" s="43">
        <v>0.09</v>
      </c>
      <c r="R53" s="43">
        <v>0.12</v>
      </c>
      <c r="S53" s="43">
        <v>0.06</v>
      </c>
      <c r="T53" s="43">
        <v>0.67</v>
      </c>
      <c r="U53" s="98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3"/>
    </row>
    <row r="55" spans="1:65" ht="15">
      <c r="B55" s="8" t="s">
        <v>485</v>
      </c>
      <c r="BM55" s="26" t="s">
        <v>65</v>
      </c>
    </row>
    <row r="56" spans="1:65" ht="15">
      <c r="A56" s="24" t="s">
        <v>10</v>
      </c>
      <c r="B56" s="18" t="s">
        <v>110</v>
      </c>
      <c r="C56" s="15" t="s">
        <v>111</v>
      </c>
      <c r="D56" s="16" t="s">
        <v>200</v>
      </c>
      <c r="E56" s="17" t="s">
        <v>200</v>
      </c>
      <c r="F56" s="17" t="s">
        <v>200</v>
      </c>
      <c r="G56" s="17" t="s">
        <v>200</v>
      </c>
      <c r="H56" s="17" t="s">
        <v>200</v>
      </c>
      <c r="I56" s="17" t="s">
        <v>200</v>
      </c>
      <c r="J56" s="17" t="s">
        <v>200</v>
      </c>
      <c r="K56" s="17" t="s">
        <v>200</v>
      </c>
      <c r="L56" s="17" t="s">
        <v>200</v>
      </c>
      <c r="M56" s="17" t="s">
        <v>200</v>
      </c>
      <c r="N56" s="17" t="s">
        <v>200</v>
      </c>
      <c r="O56" s="17" t="s">
        <v>200</v>
      </c>
      <c r="P56" s="17" t="s">
        <v>200</v>
      </c>
      <c r="Q56" s="17" t="s">
        <v>200</v>
      </c>
      <c r="R56" s="17" t="s">
        <v>200</v>
      </c>
      <c r="S56" s="17" t="s">
        <v>200</v>
      </c>
      <c r="T56" s="17" t="s">
        <v>200</v>
      </c>
      <c r="U56" s="17" t="s">
        <v>200</v>
      </c>
      <c r="V56" s="17" t="s">
        <v>200</v>
      </c>
      <c r="W56" s="98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201</v>
      </c>
      <c r="C57" s="9" t="s">
        <v>201</v>
      </c>
      <c r="D57" s="96" t="s">
        <v>202</v>
      </c>
      <c r="E57" s="97" t="s">
        <v>203</v>
      </c>
      <c r="F57" s="97" t="s">
        <v>204</v>
      </c>
      <c r="G57" s="97" t="s">
        <v>205</v>
      </c>
      <c r="H57" s="97" t="s">
        <v>208</v>
      </c>
      <c r="I57" s="97" t="s">
        <v>209</v>
      </c>
      <c r="J57" s="97" t="s">
        <v>210</v>
      </c>
      <c r="K57" s="97" t="s">
        <v>212</v>
      </c>
      <c r="L57" s="97" t="s">
        <v>213</v>
      </c>
      <c r="M57" s="97" t="s">
        <v>214</v>
      </c>
      <c r="N57" s="97" t="s">
        <v>276</v>
      </c>
      <c r="O57" s="97" t="s">
        <v>216</v>
      </c>
      <c r="P57" s="97" t="s">
        <v>271</v>
      </c>
      <c r="Q57" s="97" t="s">
        <v>277</v>
      </c>
      <c r="R57" s="97" t="s">
        <v>217</v>
      </c>
      <c r="S57" s="97" t="s">
        <v>218</v>
      </c>
      <c r="T57" s="97" t="s">
        <v>229</v>
      </c>
      <c r="U57" s="97" t="s">
        <v>219</v>
      </c>
      <c r="V57" s="97" t="s">
        <v>220</v>
      </c>
      <c r="W57" s="98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278</v>
      </c>
      <c r="E58" s="11" t="s">
        <v>112</v>
      </c>
      <c r="F58" s="11" t="s">
        <v>278</v>
      </c>
      <c r="G58" s="11" t="s">
        <v>278</v>
      </c>
      <c r="H58" s="11" t="s">
        <v>279</v>
      </c>
      <c r="I58" s="11" t="s">
        <v>279</v>
      </c>
      <c r="J58" s="11" t="s">
        <v>278</v>
      </c>
      <c r="K58" s="11" t="s">
        <v>279</v>
      </c>
      <c r="L58" s="11" t="s">
        <v>279</v>
      </c>
      <c r="M58" s="11" t="s">
        <v>279</v>
      </c>
      <c r="N58" s="11" t="s">
        <v>279</v>
      </c>
      <c r="O58" s="11" t="s">
        <v>279</v>
      </c>
      <c r="P58" s="11" t="s">
        <v>112</v>
      </c>
      <c r="Q58" s="11" t="s">
        <v>278</v>
      </c>
      <c r="R58" s="11" t="s">
        <v>279</v>
      </c>
      <c r="S58" s="11" t="s">
        <v>278</v>
      </c>
      <c r="T58" s="11" t="s">
        <v>278</v>
      </c>
      <c r="U58" s="11" t="s">
        <v>278</v>
      </c>
      <c r="V58" s="11" t="s">
        <v>112</v>
      </c>
      <c r="W58" s="98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98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4">
        <v>151</v>
      </c>
      <c r="E60" s="154">
        <v>171.90549999999999</v>
      </c>
      <c r="F60" s="161">
        <v>170</v>
      </c>
      <c r="G60" s="161">
        <v>170</v>
      </c>
      <c r="H60" s="154">
        <v>172.9</v>
      </c>
      <c r="I60" s="154">
        <v>162</v>
      </c>
      <c r="J60" s="154">
        <v>171</v>
      </c>
      <c r="K60" s="154">
        <v>175</v>
      </c>
      <c r="L60" s="154">
        <v>161</v>
      </c>
      <c r="M60" s="154">
        <v>160.83889657433775</v>
      </c>
      <c r="N60" s="154">
        <v>161</v>
      </c>
      <c r="O60" s="154">
        <v>162</v>
      </c>
      <c r="P60" s="154">
        <v>175.46684615384618</v>
      </c>
      <c r="Q60" s="154">
        <v>156</v>
      </c>
      <c r="R60" s="154">
        <v>152.7345</v>
      </c>
      <c r="S60" s="161">
        <v>180</v>
      </c>
      <c r="T60" s="161">
        <v>170</v>
      </c>
      <c r="U60" s="161">
        <v>170</v>
      </c>
      <c r="V60" s="154">
        <v>169.93620000000001</v>
      </c>
      <c r="W60" s="155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7">
        <v>1</v>
      </c>
    </row>
    <row r="61" spans="1:65">
      <c r="A61" s="28"/>
      <c r="B61" s="19">
        <v>1</v>
      </c>
      <c r="C61" s="9">
        <v>2</v>
      </c>
      <c r="D61" s="158">
        <v>151</v>
      </c>
      <c r="E61" s="158">
        <v>173.15350000000001</v>
      </c>
      <c r="F61" s="162">
        <v>170</v>
      </c>
      <c r="G61" s="162">
        <v>170</v>
      </c>
      <c r="H61" s="158">
        <v>172.6</v>
      </c>
      <c r="I61" s="158">
        <v>162</v>
      </c>
      <c r="J61" s="158">
        <v>168</v>
      </c>
      <c r="K61" s="158">
        <v>170</v>
      </c>
      <c r="L61" s="158">
        <v>165</v>
      </c>
      <c r="M61" s="158">
        <v>157.95867804215661</v>
      </c>
      <c r="N61" s="158">
        <v>164</v>
      </c>
      <c r="O61" s="158">
        <v>164</v>
      </c>
      <c r="P61" s="158">
        <v>179.81184615384615</v>
      </c>
      <c r="Q61" s="158">
        <v>162</v>
      </c>
      <c r="R61" s="158">
        <v>156.68109999999999</v>
      </c>
      <c r="S61" s="162">
        <v>180</v>
      </c>
      <c r="T61" s="162">
        <v>170</v>
      </c>
      <c r="U61" s="162">
        <v>170</v>
      </c>
      <c r="V61" s="158">
        <v>168.35069999999999</v>
      </c>
      <c r="W61" s="155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7" t="e">
        <v>#N/A</v>
      </c>
    </row>
    <row r="62" spans="1:65">
      <c r="A62" s="28"/>
      <c r="B62" s="19">
        <v>1</v>
      </c>
      <c r="C62" s="9">
        <v>3</v>
      </c>
      <c r="D62" s="158">
        <v>151</v>
      </c>
      <c r="E62" s="158">
        <v>171.999</v>
      </c>
      <c r="F62" s="162">
        <v>170</v>
      </c>
      <c r="G62" s="162">
        <v>170</v>
      </c>
      <c r="H62" s="158">
        <v>177.7</v>
      </c>
      <c r="I62" s="158">
        <v>158</v>
      </c>
      <c r="J62" s="158">
        <v>159</v>
      </c>
      <c r="K62" s="158">
        <v>176</v>
      </c>
      <c r="L62" s="158">
        <v>158</v>
      </c>
      <c r="M62" s="158">
        <v>159.81287572398458</v>
      </c>
      <c r="N62" s="158">
        <v>162</v>
      </c>
      <c r="O62" s="158">
        <v>165</v>
      </c>
      <c r="P62" s="158">
        <v>174.55384615384614</v>
      </c>
      <c r="Q62" s="158">
        <v>153</v>
      </c>
      <c r="R62" s="158">
        <v>159.7936</v>
      </c>
      <c r="S62" s="162">
        <v>170</v>
      </c>
      <c r="T62" s="162">
        <v>170</v>
      </c>
      <c r="U62" s="162">
        <v>170</v>
      </c>
      <c r="V62" s="158">
        <v>172.90559999999999</v>
      </c>
      <c r="W62" s="155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7">
        <v>16</v>
      </c>
    </row>
    <row r="63" spans="1:65">
      <c r="A63" s="28"/>
      <c r="B63" s="19">
        <v>1</v>
      </c>
      <c r="C63" s="9">
        <v>4</v>
      </c>
      <c r="D63" s="158">
        <v>152</v>
      </c>
      <c r="E63" s="158">
        <v>172.87299999999999</v>
      </c>
      <c r="F63" s="162">
        <v>170</v>
      </c>
      <c r="G63" s="162">
        <v>170</v>
      </c>
      <c r="H63" s="158">
        <v>169.4</v>
      </c>
      <c r="I63" s="158">
        <v>162</v>
      </c>
      <c r="J63" s="158">
        <v>176</v>
      </c>
      <c r="K63" s="158">
        <v>172</v>
      </c>
      <c r="L63" s="158">
        <v>158</v>
      </c>
      <c r="M63" s="158">
        <v>160.80866093138502</v>
      </c>
      <c r="N63" s="158">
        <v>162</v>
      </c>
      <c r="O63" s="158">
        <v>167</v>
      </c>
      <c r="P63" s="158">
        <v>174.92784615384616</v>
      </c>
      <c r="Q63" s="158">
        <v>158</v>
      </c>
      <c r="R63" s="158">
        <v>159.31729999999999</v>
      </c>
      <c r="S63" s="162">
        <v>170</v>
      </c>
      <c r="T63" s="162">
        <v>170</v>
      </c>
      <c r="U63" s="162">
        <v>170</v>
      </c>
      <c r="V63" s="158">
        <v>168.29470000000001</v>
      </c>
      <c r="W63" s="155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7">
        <v>164.88153629569024</v>
      </c>
    </row>
    <row r="64" spans="1:65">
      <c r="A64" s="28"/>
      <c r="B64" s="19">
        <v>1</v>
      </c>
      <c r="C64" s="9">
        <v>5</v>
      </c>
      <c r="D64" s="158">
        <v>149</v>
      </c>
      <c r="E64" s="158">
        <v>173.82300000000001</v>
      </c>
      <c r="F64" s="162">
        <v>170</v>
      </c>
      <c r="G64" s="162">
        <v>170</v>
      </c>
      <c r="H64" s="158">
        <v>171.7</v>
      </c>
      <c r="I64" s="158">
        <v>160</v>
      </c>
      <c r="J64" s="158">
        <v>164</v>
      </c>
      <c r="K64" s="158">
        <v>171</v>
      </c>
      <c r="L64" s="158">
        <v>158</v>
      </c>
      <c r="M64" s="158">
        <v>157.69432225452937</v>
      </c>
      <c r="N64" s="158">
        <v>162</v>
      </c>
      <c r="O64" s="158">
        <v>168</v>
      </c>
      <c r="P64" s="158">
        <v>176.03884615384615</v>
      </c>
      <c r="Q64" s="158">
        <v>154</v>
      </c>
      <c r="R64" s="158">
        <v>154.72470000000001</v>
      </c>
      <c r="S64" s="162">
        <v>190</v>
      </c>
      <c r="T64" s="162">
        <v>170</v>
      </c>
      <c r="U64" s="162">
        <v>170</v>
      </c>
      <c r="V64" s="158">
        <v>177.042</v>
      </c>
      <c r="W64" s="155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7">
        <v>35</v>
      </c>
    </row>
    <row r="65" spans="1:65">
      <c r="A65" s="28"/>
      <c r="B65" s="19">
        <v>1</v>
      </c>
      <c r="C65" s="9">
        <v>6</v>
      </c>
      <c r="D65" s="158">
        <v>150</v>
      </c>
      <c r="E65" s="158">
        <v>173.15350000000001</v>
      </c>
      <c r="F65" s="162">
        <v>170</v>
      </c>
      <c r="G65" s="162">
        <v>180</v>
      </c>
      <c r="H65" s="158">
        <v>177.2</v>
      </c>
      <c r="I65" s="158">
        <v>155</v>
      </c>
      <c r="J65" s="158">
        <v>176</v>
      </c>
      <c r="K65" s="158">
        <v>175</v>
      </c>
      <c r="L65" s="158">
        <v>165</v>
      </c>
      <c r="M65" s="158">
        <v>161.41103838851251</v>
      </c>
      <c r="N65" s="158">
        <v>162</v>
      </c>
      <c r="O65" s="158">
        <v>169</v>
      </c>
      <c r="P65" s="158">
        <v>173.78384615384616</v>
      </c>
      <c r="Q65" s="158">
        <v>157</v>
      </c>
      <c r="R65" s="158">
        <v>156.46950000000001</v>
      </c>
      <c r="S65" s="162">
        <v>170</v>
      </c>
      <c r="T65" s="162">
        <v>170</v>
      </c>
      <c r="U65" s="162">
        <v>170</v>
      </c>
      <c r="V65" s="158">
        <v>173.2841</v>
      </c>
      <c r="W65" s="155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9"/>
    </row>
    <row r="66" spans="1:65">
      <c r="A66" s="28"/>
      <c r="B66" s="20" t="s">
        <v>222</v>
      </c>
      <c r="C66" s="12"/>
      <c r="D66" s="160">
        <v>150.66666666666666</v>
      </c>
      <c r="E66" s="160">
        <v>172.81791666666666</v>
      </c>
      <c r="F66" s="160">
        <v>170</v>
      </c>
      <c r="G66" s="160">
        <v>171.66666666666666</v>
      </c>
      <c r="H66" s="160">
        <v>173.58333333333334</v>
      </c>
      <c r="I66" s="160">
        <v>159.83333333333334</v>
      </c>
      <c r="J66" s="160">
        <v>169</v>
      </c>
      <c r="K66" s="160">
        <v>173.16666666666666</v>
      </c>
      <c r="L66" s="160">
        <v>160.83333333333334</v>
      </c>
      <c r="M66" s="160">
        <v>159.75407865248428</v>
      </c>
      <c r="N66" s="160">
        <v>162.16666666666666</v>
      </c>
      <c r="O66" s="160">
        <v>165.83333333333334</v>
      </c>
      <c r="P66" s="160">
        <v>175.76384615384617</v>
      </c>
      <c r="Q66" s="160">
        <v>156.66666666666666</v>
      </c>
      <c r="R66" s="160">
        <v>156.62011666666666</v>
      </c>
      <c r="S66" s="160">
        <v>176.66666666666666</v>
      </c>
      <c r="T66" s="160">
        <v>170</v>
      </c>
      <c r="U66" s="160">
        <v>170</v>
      </c>
      <c r="V66" s="160">
        <v>171.63554999999999</v>
      </c>
      <c r="W66" s="155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9"/>
    </row>
    <row r="67" spans="1:65">
      <c r="A67" s="28"/>
      <c r="B67" s="3" t="s">
        <v>223</v>
      </c>
      <c r="C67" s="27"/>
      <c r="D67" s="158">
        <v>151</v>
      </c>
      <c r="E67" s="158">
        <v>173.01325</v>
      </c>
      <c r="F67" s="158">
        <v>170</v>
      </c>
      <c r="G67" s="158">
        <v>170</v>
      </c>
      <c r="H67" s="158">
        <v>172.75</v>
      </c>
      <c r="I67" s="158">
        <v>161</v>
      </c>
      <c r="J67" s="158">
        <v>169.5</v>
      </c>
      <c r="K67" s="158">
        <v>173.5</v>
      </c>
      <c r="L67" s="158">
        <v>159.5</v>
      </c>
      <c r="M67" s="158">
        <v>160.3107683276848</v>
      </c>
      <c r="N67" s="158">
        <v>162</v>
      </c>
      <c r="O67" s="158">
        <v>166</v>
      </c>
      <c r="P67" s="158">
        <v>175.19734615384618</v>
      </c>
      <c r="Q67" s="158">
        <v>156.5</v>
      </c>
      <c r="R67" s="158">
        <v>156.5753</v>
      </c>
      <c r="S67" s="158">
        <v>175</v>
      </c>
      <c r="T67" s="158">
        <v>170</v>
      </c>
      <c r="U67" s="158">
        <v>170</v>
      </c>
      <c r="V67" s="158">
        <v>171.42090000000002</v>
      </c>
      <c r="W67" s="155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9"/>
    </row>
    <row r="68" spans="1:65">
      <c r="A68" s="28"/>
      <c r="B68" s="3" t="s">
        <v>224</v>
      </c>
      <c r="C68" s="27"/>
      <c r="D68" s="158">
        <v>1.0327955589886446</v>
      </c>
      <c r="E68" s="158">
        <v>0.74048466673299662</v>
      </c>
      <c r="F68" s="158">
        <v>0</v>
      </c>
      <c r="G68" s="158">
        <v>4.0824829046386295</v>
      </c>
      <c r="H68" s="158">
        <v>3.2406275112494232</v>
      </c>
      <c r="I68" s="158">
        <v>2.8577380332470415</v>
      </c>
      <c r="J68" s="158">
        <v>6.7527772064536533</v>
      </c>
      <c r="K68" s="158">
        <v>2.4832774042918899</v>
      </c>
      <c r="L68" s="158">
        <v>3.4302575219167823</v>
      </c>
      <c r="M68" s="158">
        <v>1.5813921802932309</v>
      </c>
      <c r="N68" s="158">
        <v>0.98319208025017524</v>
      </c>
      <c r="O68" s="158">
        <v>2.6394443859772205</v>
      </c>
      <c r="P68" s="158">
        <v>2.1276058845566279</v>
      </c>
      <c r="Q68" s="158">
        <v>3.2041639575194441</v>
      </c>
      <c r="R68" s="158">
        <v>2.6856217145507753</v>
      </c>
      <c r="S68" s="158">
        <v>8.1649658092772608</v>
      </c>
      <c r="T68" s="158">
        <v>0</v>
      </c>
      <c r="U68" s="158">
        <v>0</v>
      </c>
      <c r="V68" s="158">
        <v>3.4175943110615097</v>
      </c>
      <c r="W68" s="155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9"/>
    </row>
    <row r="69" spans="1:65">
      <c r="A69" s="28"/>
      <c r="B69" s="3" t="s">
        <v>84</v>
      </c>
      <c r="C69" s="27"/>
      <c r="D69" s="13">
        <v>6.854837780898084E-3</v>
      </c>
      <c r="E69" s="13">
        <v>4.2847679280919272E-3</v>
      </c>
      <c r="F69" s="13">
        <v>0</v>
      </c>
      <c r="G69" s="13">
        <v>2.3781453813428912E-2</v>
      </c>
      <c r="H69" s="13">
        <v>1.8669001505037482E-2</v>
      </c>
      <c r="I69" s="13">
        <v>1.7879487173599842E-2</v>
      </c>
      <c r="J69" s="13">
        <v>3.9957261576648834E-2</v>
      </c>
      <c r="K69" s="13">
        <v>1.434038924518897E-2</v>
      </c>
      <c r="L69" s="13">
        <v>2.1328026043005901E-2</v>
      </c>
      <c r="M69" s="13">
        <v>9.8989158438530997E-3</v>
      </c>
      <c r="N69" s="13">
        <v>6.0628494157256444E-3</v>
      </c>
      <c r="O69" s="13">
        <v>1.5916247553631479E-2</v>
      </c>
      <c r="P69" s="13">
        <v>1.2104911966334269E-2</v>
      </c>
      <c r="Q69" s="13">
        <v>2.045211036714539E-2</v>
      </c>
      <c r="R69" s="13">
        <v>1.7147361218396755E-2</v>
      </c>
      <c r="S69" s="13">
        <v>4.6216787599682611E-2</v>
      </c>
      <c r="T69" s="13">
        <v>0</v>
      </c>
      <c r="U69" s="13">
        <v>0</v>
      </c>
      <c r="V69" s="13">
        <v>1.9911925653289832E-2</v>
      </c>
      <c r="W69" s="98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225</v>
      </c>
      <c r="C70" s="27"/>
      <c r="D70" s="13">
        <v>-8.6212622397764171E-2</v>
      </c>
      <c r="E70" s="13">
        <v>4.8133833231294831E-2</v>
      </c>
      <c r="F70" s="13">
        <v>3.1043280037921006E-2</v>
      </c>
      <c r="G70" s="13">
        <v>4.1151547489273188E-2</v>
      </c>
      <c r="H70" s="13">
        <v>5.2776055058328275E-2</v>
      </c>
      <c r="I70" s="13">
        <v>-3.061715141532706E-2</v>
      </c>
      <c r="J70" s="13">
        <v>2.497831956710983E-2</v>
      </c>
      <c r="K70" s="13">
        <v>5.0248988195490174E-2</v>
      </c>
      <c r="L70" s="13">
        <v>-2.4552190944515773E-2</v>
      </c>
      <c r="M70" s="13">
        <v>-3.1097827921803378E-2</v>
      </c>
      <c r="N70" s="13">
        <v>-1.6465576983434205E-2</v>
      </c>
      <c r="O70" s="13">
        <v>5.7726114095406622E-3</v>
      </c>
      <c r="P70" s="13">
        <v>6.6000779120835906E-2</v>
      </c>
      <c r="Q70" s="13">
        <v>-4.9822859572896339E-2</v>
      </c>
      <c r="R70" s="13">
        <v>-5.0105183482812565E-2</v>
      </c>
      <c r="S70" s="13">
        <v>7.1476349843329734E-2</v>
      </c>
      <c r="T70" s="13">
        <v>3.1043280037921006E-2</v>
      </c>
      <c r="U70" s="13">
        <v>3.1043280037921006E-2</v>
      </c>
      <c r="V70" s="13">
        <v>4.0962826135956476E-2</v>
      </c>
      <c r="W70" s="98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226</v>
      </c>
      <c r="C71" s="45"/>
      <c r="D71" s="43">
        <v>1.22</v>
      </c>
      <c r="E71" s="43">
        <v>0.81</v>
      </c>
      <c r="F71" s="43" t="s">
        <v>228</v>
      </c>
      <c r="G71" s="43" t="s">
        <v>228</v>
      </c>
      <c r="H71" s="43">
        <v>0.88</v>
      </c>
      <c r="I71" s="43">
        <v>0.38</v>
      </c>
      <c r="J71" s="43">
        <v>0.46</v>
      </c>
      <c r="K71" s="43">
        <v>0.84</v>
      </c>
      <c r="L71" s="43">
        <v>0.28999999999999998</v>
      </c>
      <c r="M71" s="43">
        <v>0.39</v>
      </c>
      <c r="N71" s="43">
        <v>0.17</v>
      </c>
      <c r="O71" s="43">
        <v>0.17</v>
      </c>
      <c r="P71" s="43">
        <v>1.08</v>
      </c>
      <c r="Q71" s="43">
        <v>0.67</v>
      </c>
      <c r="R71" s="43">
        <v>0.68</v>
      </c>
      <c r="S71" s="43" t="s">
        <v>228</v>
      </c>
      <c r="T71" s="43" t="s">
        <v>228</v>
      </c>
      <c r="U71" s="43" t="s">
        <v>228</v>
      </c>
      <c r="V71" s="43">
        <v>0.7</v>
      </c>
      <c r="W71" s="98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 t="s">
        <v>281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BM72" s="53"/>
    </row>
    <row r="73" spans="1:65">
      <c r="BM73" s="53"/>
    </row>
    <row r="74" spans="1:65" ht="15">
      <c r="B74" s="8" t="s">
        <v>486</v>
      </c>
      <c r="BM74" s="26" t="s">
        <v>65</v>
      </c>
    </row>
    <row r="75" spans="1:65" ht="15">
      <c r="A75" s="24" t="s">
        <v>13</v>
      </c>
      <c r="B75" s="18" t="s">
        <v>110</v>
      </c>
      <c r="C75" s="15" t="s">
        <v>111</v>
      </c>
      <c r="D75" s="16" t="s">
        <v>200</v>
      </c>
      <c r="E75" s="17" t="s">
        <v>200</v>
      </c>
      <c r="F75" s="17" t="s">
        <v>200</v>
      </c>
      <c r="G75" s="17" t="s">
        <v>200</v>
      </c>
      <c r="H75" s="17" t="s">
        <v>200</v>
      </c>
      <c r="I75" s="17" t="s">
        <v>200</v>
      </c>
      <c r="J75" s="17" t="s">
        <v>200</v>
      </c>
      <c r="K75" s="17" t="s">
        <v>200</v>
      </c>
      <c r="L75" s="17" t="s">
        <v>200</v>
      </c>
      <c r="M75" s="17" t="s">
        <v>200</v>
      </c>
      <c r="N75" s="17" t="s">
        <v>200</v>
      </c>
      <c r="O75" s="17" t="s">
        <v>200</v>
      </c>
      <c r="P75" s="17" t="s">
        <v>200</v>
      </c>
      <c r="Q75" s="17" t="s">
        <v>200</v>
      </c>
      <c r="R75" s="17" t="s">
        <v>200</v>
      </c>
      <c r="S75" s="17" t="s">
        <v>200</v>
      </c>
      <c r="T75" s="17" t="s">
        <v>200</v>
      </c>
      <c r="U75" s="17" t="s">
        <v>200</v>
      </c>
      <c r="V75" s="98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201</v>
      </c>
      <c r="C76" s="9" t="s">
        <v>201</v>
      </c>
      <c r="D76" s="96" t="s">
        <v>202</v>
      </c>
      <c r="E76" s="97" t="s">
        <v>204</v>
      </c>
      <c r="F76" s="97" t="s">
        <v>205</v>
      </c>
      <c r="G76" s="97" t="s">
        <v>208</v>
      </c>
      <c r="H76" s="97" t="s">
        <v>209</v>
      </c>
      <c r="I76" s="97" t="s">
        <v>210</v>
      </c>
      <c r="J76" s="97" t="s">
        <v>212</v>
      </c>
      <c r="K76" s="97" t="s">
        <v>213</v>
      </c>
      <c r="L76" s="97" t="s">
        <v>214</v>
      </c>
      <c r="M76" s="97" t="s">
        <v>276</v>
      </c>
      <c r="N76" s="97" t="s">
        <v>216</v>
      </c>
      <c r="O76" s="97" t="s">
        <v>271</v>
      </c>
      <c r="P76" s="97" t="s">
        <v>277</v>
      </c>
      <c r="Q76" s="97" t="s">
        <v>217</v>
      </c>
      <c r="R76" s="97" t="s">
        <v>218</v>
      </c>
      <c r="S76" s="97" t="s">
        <v>229</v>
      </c>
      <c r="T76" s="97" t="s">
        <v>219</v>
      </c>
      <c r="U76" s="97" t="s">
        <v>220</v>
      </c>
      <c r="V76" s="98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278</v>
      </c>
      <c r="E77" s="11" t="s">
        <v>278</v>
      </c>
      <c r="F77" s="11" t="s">
        <v>278</v>
      </c>
      <c r="G77" s="11" t="s">
        <v>112</v>
      </c>
      <c r="H77" s="11" t="s">
        <v>279</v>
      </c>
      <c r="I77" s="11" t="s">
        <v>278</v>
      </c>
      <c r="J77" s="11" t="s">
        <v>279</v>
      </c>
      <c r="K77" s="11" t="s">
        <v>279</v>
      </c>
      <c r="L77" s="11" t="s">
        <v>279</v>
      </c>
      <c r="M77" s="11" t="s">
        <v>279</v>
      </c>
      <c r="N77" s="11" t="s">
        <v>279</v>
      </c>
      <c r="O77" s="11" t="s">
        <v>279</v>
      </c>
      <c r="P77" s="11" t="s">
        <v>278</v>
      </c>
      <c r="Q77" s="11" t="s">
        <v>279</v>
      </c>
      <c r="R77" s="11" t="s">
        <v>278</v>
      </c>
      <c r="S77" s="11" t="s">
        <v>278</v>
      </c>
      <c r="T77" s="11" t="s">
        <v>278</v>
      </c>
      <c r="U77" s="11" t="s">
        <v>112</v>
      </c>
      <c r="V77" s="98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98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3</v>
      </c>
    </row>
    <row r="79" spans="1:65">
      <c r="A79" s="28"/>
      <c r="B79" s="18">
        <v>1</v>
      </c>
      <c r="C79" s="14">
        <v>1</v>
      </c>
      <c r="D79" s="92">
        <v>1.71</v>
      </c>
      <c r="E79" s="21">
        <v>1.07</v>
      </c>
      <c r="F79" s="21">
        <v>0.94</v>
      </c>
      <c r="G79" s="92" t="s">
        <v>104</v>
      </c>
      <c r="H79" s="21">
        <v>0.91</v>
      </c>
      <c r="I79" s="21">
        <v>1.1000000000000001</v>
      </c>
      <c r="J79" s="21">
        <v>1.1000000000000001</v>
      </c>
      <c r="K79" s="21">
        <v>1</v>
      </c>
      <c r="L79" s="21">
        <v>1.0374270816979483</v>
      </c>
      <c r="M79" s="21">
        <v>1</v>
      </c>
      <c r="N79" s="21">
        <v>0.94</v>
      </c>
      <c r="O79" s="21">
        <v>1.2333463370147315</v>
      </c>
      <c r="P79" s="92" t="s">
        <v>103</v>
      </c>
      <c r="Q79" s="21">
        <v>0.99805999999999995</v>
      </c>
      <c r="R79" s="21">
        <v>1.22</v>
      </c>
      <c r="S79" s="92">
        <v>0.6</v>
      </c>
      <c r="T79" s="92">
        <v>1.35</v>
      </c>
      <c r="U79" s="21">
        <v>0.8841</v>
      </c>
      <c r="V79" s="98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93">
        <v>1.65</v>
      </c>
      <c r="E80" s="11">
        <v>1.1299999999999999</v>
      </c>
      <c r="F80" s="11">
        <v>0.94</v>
      </c>
      <c r="G80" s="93" t="s">
        <v>104</v>
      </c>
      <c r="H80" s="11">
        <v>0.9</v>
      </c>
      <c r="I80" s="11">
        <v>1</v>
      </c>
      <c r="J80" s="11">
        <v>1</v>
      </c>
      <c r="K80" s="11">
        <v>0.9</v>
      </c>
      <c r="L80" s="11">
        <v>0.90080562526321128</v>
      </c>
      <c r="M80" s="11">
        <v>1</v>
      </c>
      <c r="N80" s="11">
        <v>0.98</v>
      </c>
      <c r="O80" s="11">
        <v>1.1891608702191001</v>
      </c>
      <c r="P80" s="93" t="s">
        <v>103</v>
      </c>
      <c r="Q80" s="11">
        <v>1.0289200000000001</v>
      </c>
      <c r="R80" s="11">
        <v>1.2</v>
      </c>
      <c r="S80" s="93">
        <v>0.56999999999999995</v>
      </c>
      <c r="T80" s="93">
        <v>1.36</v>
      </c>
      <c r="U80" s="11">
        <v>0.84450000000000003</v>
      </c>
      <c r="V80" s="98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 t="e">
        <v>#N/A</v>
      </c>
    </row>
    <row r="81" spans="1:65">
      <c r="A81" s="28"/>
      <c r="B81" s="19">
        <v>1</v>
      </c>
      <c r="C81" s="9">
        <v>3</v>
      </c>
      <c r="D81" s="93">
        <v>1.66</v>
      </c>
      <c r="E81" s="11">
        <v>1.1100000000000001</v>
      </c>
      <c r="F81" s="11">
        <v>0.94</v>
      </c>
      <c r="G81" s="93" t="s">
        <v>104</v>
      </c>
      <c r="H81" s="11">
        <v>0.89</v>
      </c>
      <c r="I81" s="11">
        <v>1</v>
      </c>
      <c r="J81" s="11">
        <v>1</v>
      </c>
      <c r="K81" s="11">
        <v>0.9</v>
      </c>
      <c r="L81" s="11">
        <v>1.0160118085393366</v>
      </c>
      <c r="M81" s="11">
        <v>1</v>
      </c>
      <c r="N81" s="11">
        <v>0.96</v>
      </c>
      <c r="O81" s="11">
        <v>1.1873683979724334</v>
      </c>
      <c r="P81" s="93" t="s">
        <v>103</v>
      </c>
      <c r="Q81" s="11">
        <v>1.05175</v>
      </c>
      <c r="R81" s="11">
        <v>1.18</v>
      </c>
      <c r="S81" s="93">
        <v>0.57999999999999996</v>
      </c>
      <c r="T81" s="93">
        <v>1.46</v>
      </c>
      <c r="U81" s="11">
        <v>0.84760000000000002</v>
      </c>
      <c r="V81" s="98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93">
        <v>1.66</v>
      </c>
      <c r="E82" s="11">
        <v>1.08</v>
      </c>
      <c r="F82" s="11">
        <v>0.93</v>
      </c>
      <c r="G82" s="93" t="s">
        <v>104</v>
      </c>
      <c r="H82" s="11">
        <v>0.91</v>
      </c>
      <c r="I82" s="11">
        <v>1</v>
      </c>
      <c r="J82" s="11">
        <v>1.1000000000000001</v>
      </c>
      <c r="K82" s="11">
        <v>1</v>
      </c>
      <c r="L82" s="11">
        <v>0.94784416677205807</v>
      </c>
      <c r="M82" s="11">
        <v>1.1000000000000001</v>
      </c>
      <c r="N82" s="11">
        <v>0.94</v>
      </c>
      <c r="O82" s="11">
        <v>1.0408628750424866</v>
      </c>
      <c r="P82" s="93" t="s">
        <v>103</v>
      </c>
      <c r="Q82" s="11">
        <v>1.04009</v>
      </c>
      <c r="R82" s="11">
        <v>1.1299999999999999</v>
      </c>
      <c r="S82" s="93">
        <v>0.59</v>
      </c>
      <c r="T82" s="93">
        <v>1.36</v>
      </c>
      <c r="U82" s="11">
        <v>0.8952</v>
      </c>
      <c r="V82" s="98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1.018754099089338</v>
      </c>
    </row>
    <row r="83" spans="1:65">
      <c r="A83" s="28"/>
      <c r="B83" s="19">
        <v>1</v>
      </c>
      <c r="C83" s="9">
        <v>5</v>
      </c>
      <c r="D83" s="93">
        <v>1.69</v>
      </c>
      <c r="E83" s="11">
        <v>1.0900000000000001</v>
      </c>
      <c r="F83" s="11">
        <v>0.98</v>
      </c>
      <c r="G83" s="93" t="s">
        <v>104</v>
      </c>
      <c r="H83" s="11">
        <v>0.94</v>
      </c>
      <c r="I83" s="11">
        <v>1.1000000000000001</v>
      </c>
      <c r="J83" s="11">
        <v>1.1000000000000001</v>
      </c>
      <c r="K83" s="11">
        <v>1.2</v>
      </c>
      <c r="L83" s="11">
        <v>1.0184795396079949</v>
      </c>
      <c r="M83" s="11">
        <v>1.1000000000000001</v>
      </c>
      <c r="N83" s="11">
        <v>0.96</v>
      </c>
      <c r="O83" s="11">
        <v>1.0175725797792889</v>
      </c>
      <c r="P83" s="93" t="s">
        <v>103</v>
      </c>
      <c r="Q83" s="11">
        <v>1.0043899999999999</v>
      </c>
      <c r="R83" s="11">
        <v>1.26</v>
      </c>
      <c r="S83" s="93">
        <v>0.59</v>
      </c>
      <c r="T83" s="93">
        <v>1.43</v>
      </c>
      <c r="U83" s="11">
        <v>0.83169999999999999</v>
      </c>
      <c r="V83" s="98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36</v>
      </c>
    </row>
    <row r="84" spans="1:65">
      <c r="A84" s="28"/>
      <c r="B84" s="19">
        <v>1</v>
      </c>
      <c r="C84" s="9">
        <v>6</v>
      </c>
      <c r="D84" s="93">
        <v>1.64</v>
      </c>
      <c r="E84" s="11">
        <v>1.1200000000000001</v>
      </c>
      <c r="F84" s="11">
        <v>1</v>
      </c>
      <c r="G84" s="93" t="s">
        <v>104</v>
      </c>
      <c r="H84" s="11">
        <v>0.91</v>
      </c>
      <c r="I84" s="11">
        <v>1</v>
      </c>
      <c r="J84" s="11">
        <v>1.1000000000000001</v>
      </c>
      <c r="K84" s="11">
        <v>0.9</v>
      </c>
      <c r="L84" s="11">
        <v>1.0070949578018389</v>
      </c>
      <c r="M84" s="11">
        <v>1</v>
      </c>
      <c r="N84" s="11">
        <v>1.03</v>
      </c>
      <c r="O84" s="11">
        <v>1.1044554892579299</v>
      </c>
      <c r="P84" s="93" t="s">
        <v>103</v>
      </c>
      <c r="Q84" s="11">
        <v>0.95917999999999992</v>
      </c>
      <c r="R84" s="11">
        <v>1.18</v>
      </c>
      <c r="S84" s="93">
        <v>0.59</v>
      </c>
      <c r="T84" s="93">
        <v>1.37</v>
      </c>
      <c r="U84" s="11">
        <v>0.90690000000000004</v>
      </c>
      <c r="V84" s="98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20" t="s">
        <v>222</v>
      </c>
      <c r="C85" s="12"/>
      <c r="D85" s="22">
        <v>1.6683333333333332</v>
      </c>
      <c r="E85" s="22">
        <v>1.1000000000000001</v>
      </c>
      <c r="F85" s="22">
        <v>0.95500000000000007</v>
      </c>
      <c r="G85" s="22" t="s">
        <v>564</v>
      </c>
      <c r="H85" s="22">
        <v>0.91000000000000014</v>
      </c>
      <c r="I85" s="22">
        <v>1.0333333333333332</v>
      </c>
      <c r="J85" s="22">
        <v>1.0666666666666667</v>
      </c>
      <c r="K85" s="22">
        <v>0.98333333333333339</v>
      </c>
      <c r="L85" s="22">
        <v>0.98794386328039796</v>
      </c>
      <c r="M85" s="22">
        <v>1.0333333333333332</v>
      </c>
      <c r="N85" s="22">
        <v>0.96833333333333327</v>
      </c>
      <c r="O85" s="22">
        <v>1.1287944248809951</v>
      </c>
      <c r="P85" s="22" t="s">
        <v>564</v>
      </c>
      <c r="Q85" s="22">
        <v>1.0137316666666667</v>
      </c>
      <c r="R85" s="22">
        <v>1.1949999999999998</v>
      </c>
      <c r="S85" s="22">
        <v>0.58666666666666656</v>
      </c>
      <c r="T85" s="22">
        <v>1.3883333333333334</v>
      </c>
      <c r="U85" s="22">
        <v>0.86833333333333329</v>
      </c>
      <c r="V85" s="98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223</v>
      </c>
      <c r="C86" s="27"/>
      <c r="D86" s="11">
        <v>1.66</v>
      </c>
      <c r="E86" s="11">
        <v>1.1000000000000001</v>
      </c>
      <c r="F86" s="11">
        <v>0.94</v>
      </c>
      <c r="G86" s="11" t="s">
        <v>564</v>
      </c>
      <c r="H86" s="11">
        <v>0.91</v>
      </c>
      <c r="I86" s="11">
        <v>1</v>
      </c>
      <c r="J86" s="11">
        <v>1.1000000000000001</v>
      </c>
      <c r="K86" s="11">
        <v>0.95</v>
      </c>
      <c r="L86" s="11">
        <v>1.0115533831705878</v>
      </c>
      <c r="M86" s="11">
        <v>1</v>
      </c>
      <c r="N86" s="11">
        <v>0.96</v>
      </c>
      <c r="O86" s="11">
        <v>1.1459119436151817</v>
      </c>
      <c r="P86" s="11" t="s">
        <v>564</v>
      </c>
      <c r="Q86" s="11">
        <v>1.0166550000000001</v>
      </c>
      <c r="R86" s="11">
        <v>1.19</v>
      </c>
      <c r="S86" s="11">
        <v>0.59</v>
      </c>
      <c r="T86" s="11">
        <v>1.3650000000000002</v>
      </c>
      <c r="U86" s="11">
        <v>0.86585000000000001</v>
      </c>
      <c r="V86" s="98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224</v>
      </c>
      <c r="C87" s="27"/>
      <c r="D87" s="23">
        <v>2.6394443859772229E-2</v>
      </c>
      <c r="E87" s="23">
        <v>2.3664319132398429E-2</v>
      </c>
      <c r="F87" s="23">
        <v>2.8106938645110401E-2</v>
      </c>
      <c r="G87" s="23" t="s">
        <v>564</v>
      </c>
      <c r="H87" s="23">
        <v>1.6733200530681485E-2</v>
      </c>
      <c r="I87" s="23">
        <v>5.1639777949432274E-2</v>
      </c>
      <c r="J87" s="23">
        <v>5.1639777949432274E-2</v>
      </c>
      <c r="K87" s="23">
        <v>0.11690451944500199</v>
      </c>
      <c r="L87" s="23">
        <v>5.2414976086938236E-2</v>
      </c>
      <c r="M87" s="23">
        <v>5.1639777949432274E-2</v>
      </c>
      <c r="N87" s="23">
        <v>3.3714487489307457E-2</v>
      </c>
      <c r="O87" s="23">
        <v>8.797813415774311E-2</v>
      </c>
      <c r="P87" s="23" t="s">
        <v>564</v>
      </c>
      <c r="Q87" s="23">
        <v>3.3703391767990774E-2</v>
      </c>
      <c r="R87" s="23">
        <v>4.3703546766824357E-2</v>
      </c>
      <c r="S87" s="23">
        <v>1.0327955589886454E-2</v>
      </c>
      <c r="T87" s="23">
        <v>4.5350486950711567E-2</v>
      </c>
      <c r="U87" s="23">
        <v>3.0976421140387844E-2</v>
      </c>
      <c r="V87" s="152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54"/>
    </row>
    <row r="88" spans="1:65">
      <c r="A88" s="28"/>
      <c r="B88" s="3" t="s">
        <v>84</v>
      </c>
      <c r="C88" s="27"/>
      <c r="D88" s="13">
        <v>1.5820845470392947E-2</v>
      </c>
      <c r="E88" s="13">
        <v>2.151301739308948E-2</v>
      </c>
      <c r="F88" s="13">
        <v>2.9431349366607747E-2</v>
      </c>
      <c r="G88" s="13" t="s">
        <v>564</v>
      </c>
      <c r="H88" s="13">
        <v>1.8388132451298334E-2</v>
      </c>
      <c r="I88" s="13">
        <v>4.9973978660740916E-2</v>
      </c>
      <c r="J88" s="13">
        <v>4.8412291827592754E-2</v>
      </c>
      <c r="K88" s="13">
        <v>0.11888595197796813</v>
      </c>
      <c r="L88" s="13">
        <v>5.3054609715270665E-2</v>
      </c>
      <c r="M88" s="13">
        <v>4.9973978660740916E-2</v>
      </c>
      <c r="N88" s="13">
        <v>3.4817026667098926E-2</v>
      </c>
      <c r="O88" s="13">
        <v>7.793990847094974E-2</v>
      </c>
      <c r="P88" s="13" t="s">
        <v>564</v>
      </c>
      <c r="Q88" s="13">
        <v>3.3246857009817631E-2</v>
      </c>
      <c r="R88" s="13">
        <v>3.657200566261453E-2</v>
      </c>
      <c r="S88" s="13">
        <v>1.7604469755488277E-2</v>
      </c>
      <c r="T88" s="13">
        <v>3.2665416771220812E-2</v>
      </c>
      <c r="U88" s="13">
        <v>3.5673421658795987E-2</v>
      </c>
      <c r="V88" s="98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225</v>
      </c>
      <c r="C89" s="27"/>
      <c r="D89" s="13">
        <v>0.63762122265289789</v>
      </c>
      <c r="E89" s="13">
        <v>7.9750256694218535E-2</v>
      </c>
      <c r="F89" s="13">
        <v>-6.2580458960928453E-2</v>
      </c>
      <c r="G89" s="13" t="s">
        <v>564</v>
      </c>
      <c r="H89" s="13">
        <v>-0.10675206037114637</v>
      </c>
      <c r="I89" s="13">
        <v>1.4310847197599008E-2</v>
      </c>
      <c r="J89" s="13">
        <v>4.7030551945908883E-2</v>
      </c>
      <c r="K89" s="13">
        <v>-3.4768709924865249E-2</v>
      </c>
      <c r="L89" s="13">
        <v>-3.0243054566829519E-2</v>
      </c>
      <c r="M89" s="13">
        <v>1.4310847197599008E-2</v>
      </c>
      <c r="N89" s="13">
        <v>-4.9492577061604703E-2</v>
      </c>
      <c r="O89" s="13">
        <v>0.10801460910932481</v>
      </c>
      <c r="P89" s="13" t="s">
        <v>564</v>
      </c>
      <c r="Q89" s="13">
        <v>-4.9299751796443303E-3</v>
      </c>
      <c r="R89" s="13">
        <v>0.17300141522690082</v>
      </c>
      <c r="S89" s="13">
        <v>-0.42413319642975023</v>
      </c>
      <c r="T89" s="13">
        <v>0.36277570276709703</v>
      </c>
      <c r="U89" s="13">
        <v>-0.14765169130653366</v>
      </c>
      <c r="V89" s="98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226</v>
      </c>
      <c r="C90" s="45"/>
      <c r="D90" s="43">
        <v>5.83</v>
      </c>
      <c r="E90" s="43">
        <v>0.82</v>
      </c>
      <c r="F90" s="43">
        <v>0.46</v>
      </c>
      <c r="G90" s="43">
        <v>0.06</v>
      </c>
      <c r="H90" s="43">
        <v>0.85</v>
      </c>
      <c r="I90" s="43">
        <v>0.23</v>
      </c>
      <c r="J90" s="43">
        <v>0.53</v>
      </c>
      <c r="K90" s="43">
        <v>0.21</v>
      </c>
      <c r="L90" s="43">
        <v>0.17</v>
      </c>
      <c r="M90" s="43">
        <v>0.23</v>
      </c>
      <c r="N90" s="43">
        <v>0.34</v>
      </c>
      <c r="O90" s="43">
        <v>1.08</v>
      </c>
      <c r="P90" s="43">
        <v>4.47</v>
      </c>
      <c r="Q90" s="43">
        <v>0.06</v>
      </c>
      <c r="R90" s="43">
        <v>1.66</v>
      </c>
      <c r="S90" s="43">
        <v>3.71</v>
      </c>
      <c r="T90" s="43">
        <v>3.36</v>
      </c>
      <c r="U90" s="43">
        <v>1.22</v>
      </c>
      <c r="V90" s="98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3"/>
    </row>
    <row r="92" spans="1:65" ht="15">
      <c r="B92" s="8" t="s">
        <v>487</v>
      </c>
      <c r="BM92" s="26" t="s">
        <v>65</v>
      </c>
    </row>
    <row r="93" spans="1:65" ht="15">
      <c r="A93" s="24" t="s">
        <v>16</v>
      </c>
      <c r="B93" s="18" t="s">
        <v>110</v>
      </c>
      <c r="C93" s="15" t="s">
        <v>111</v>
      </c>
      <c r="D93" s="16" t="s">
        <v>200</v>
      </c>
      <c r="E93" s="17" t="s">
        <v>200</v>
      </c>
      <c r="F93" s="17" t="s">
        <v>200</v>
      </c>
      <c r="G93" s="17" t="s">
        <v>200</v>
      </c>
      <c r="H93" s="17" t="s">
        <v>200</v>
      </c>
      <c r="I93" s="17" t="s">
        <v>200</v>
      </c>
      <c r="J93" s="17" t="s">
        <v>200</v>
      </c>
      <c r="K93" s="17" t="s">
        <v>200</v>
      </c>
      <c r="L93" s="17" t="s">
        <v>200</v>
      </c>
      <c r="M93" s="17" t="s">
        <v>200</v>
      </c>
      <c r="N93" s="17" t="s">
        <v>200</v>
      </c>
      <c r="O93" s="17" t="s">
        <v>200</v>
      </c>
      <c r="P93" s="17" t="s">
        <v>200</v>
      </c>
      <c r="Q93" s="17" t="s">
        <v>200</v>
      </c>
      <c r="R93" s="17" t="s">
        <v>200</v>
      </c>
      <c r="S93" s="17" t="s">
        <v>200</v>
      </c>
      <c r="T93" s="17" t="s">
        <v>200</v>
      </c>
      <c r="U93" s="98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201</v>
      </c>
      <c r="C94" s="9" t="s">
        <v>201</v>
      </c>
      <c r="D94" s="96" t="s">
        <v>202</v>
      </c>
      <c r="E94" s="97" t="s">
        <v>204</v>
      </c>
      <c r="F94" s="97" t="s">
        <v>205</v>
      </c>
      <c r="G94" s="97" t="s">
        <v>208</v>
      </c>
      <c r="H94" s="97" t="s">
        <v>209</v>
      </c>
      <c r="I94" s="97" t="s">
        <v>210</v>
      </c>
      <c r="J94" s="97" t="s">
        <v>212</v>
      </c>
      <c r="K94" s="97" t="s">
        <v>213</v>
      </c>
      <c r="L94" s="97" t="s">
        <v>214</v>
      </c>
      <c r="M94" s="97" t="s">
        <v>276</v>
      </c>
      <c r="N94" s="97" t="s">
        <v>216</v>
      </c>
      <c r="O94" s="97" t="s">
        <v>277</v>
      </c>
      <c r="P94" s="97" t="s">
        <v>217</v>
      </c>
      <c r="Q94" s="97" t="s">
        <v>218</v>
      </c>
      <c r="R94" s="97" t="s">
        <v>229</v>
      </c>
      <c r="S94" s="97" t="s">
        <v>219</v>
      </c>
      <c r="T94" s="97" t="s">
        <v>220</v>
      </c>
      <c r="U94" s="98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278</v>
      </c>
      <c r="E95" s="11" t="s">
        <v>278</v>
      </c>
      <c r="F95" s="11" t="s">
        <v>278</v>
      </c>
      <c r="G95" s="11" t="s">
        <v>279</v>
      </c>
      <c r="H95" s="11" t="s">
        <v>279</v>
      </c>
      <c r="I95" s="11" t="s">
        <v>278</v>
      </c>
      <c r="J95" s="11" t="s">
        <v>279</v>
      </c>
      <c r="K95" s="11" t="s">
        <v>279</v>
      </c>
      <c r="L95" s="11" t="s">
        <v>279</v>
      </c>
      <c r="M95" s="11" t="s">
        <v>279</v>
      </c>
      <c r="N95" s="11" t="s">
        <v>279</v>
      </c>
      <c r="O95" s="11" t="s">
        <v>278</v>
      </c>
      <c r="P95" s="11" t="s">
        <v>279</v>
      </c>
      <c r="Q95" s="11" t="s">
        <v>278</v>
      </c>
      <c r="R95" s="11" t="s">
        <v>278</v>
      </c>
      <c r="S95" s="11" t="s">
        <v>278</v>
      </c>
      <c r="T95" s="11" t="s">
        <v>112</v>
      </c>
      <c r="U95" s="98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98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21">
        <v>0.24</v>
      </c>
      <c r="E97" s="21">
        <v>0.21</v>
      </c>
      <c r="F97" s="21">
        <v>0.24</v>
      </c>
      <c r="G97" s="92" t="s">
        <v>274</v>
      </c>
      <c r="H97" s="92">
        <v>1.42</v>
      </c>
      <c r="I97" s="21">
        <v>0.27</v>
      </c>
      <c r="J97" s="21">
        <v>0.23</v>
      </c>
      <c r="K97" s="92">
        <v>0.3</v>
      </c>
      <c r="L97" s="92" t="s">
        <v>282</v>
      </c>
      <c r="M97" s="92">
        <v>0.3</v>
      </c>
      <c r="N97" s="95">
        <v>0.31</v>
      </c>
      <c r="O97" s="92">
        <v>0.2</v>
      </c>
      <c r="P97" s="21">
        <v>0.24630999999999997</v>
      </c>
      <c r="Q97" s="21">
        <v>0.26</v>
      </c>
      <c r="R97" s="21">
        <v>0.25</v>
      </c>
      <c r="S97" s="21">
        <v>0.24</v>
      </c>
      <c r="T97" s="21"/>
      <c r="U97" s="98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>
        <v>0.25</v>
      </c>
      <c r="E98" s="11">
        <v>0.26</v>
      </c>
      <c r="F98" s="11">
        <v>0.24</v>
      </c>
      <c r="G98" s="93" t="s">
        <v>274</v>
      </c>
      <c r="H98" s="93">
        <v>1.5</v>
      </c>
      <c r="I98" s="11">
        <v>0.25</v>
      </c>
      <c r="J98" s="11">
        <v>0.23</v>
      </c>
      <c r="K98" s="93">
        <v>0.3</v>
      </c>
      <c r="L98" s="93" t="s">
        <v>282</v>
      </c>
      <c r="M98" s="93">
        <v>0.3</v>
      </c>
      <c r="N98" s="11">
        <v>0.26</v>
      </c>
      <c r="O98" s="93">
        <v>0.2</v>
      </c>
      <c r="P98" s="11">
        <v>0.24787999999999996</v>
      </c>
      <c r="Q98" s="11">
        <v>0.26</v>
      </c>
      <c r="R98" s="11">
        <v>0.23</v>
      </c>
      <c r="S98" s="11">
        <v>0.26</v>
      </c>
      <c r="T98" s="93" t="s">
        <v>106</v>
      </c>
      <c r="U98" s="98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11">
        <v>0.25</v>
      </c>
      <c r="E99" s="11">
        <v>0.24</v>
      </c>
      <c r="F99" s="11">
        <v>0.25</v>
      </c>
      <c r="G99" s="93" t="s">
        <v>274</v>
      </c>
      <c r="H99" s="93">
        <v>1.44</v>
      </c>
      <c r="I99" s="11">
        <v>0.24</v>
      </c>
      <c r="J99" s="11">
        <v>0.25</v>
      </c>
      <c r="K99" s="93">
        <v>0.3</v>
      </c>
      <c r="L99" s="93" t="s">
        <v>282</v>
      </c>
      <c r="M99" s="93">
        <v>0.3</v>
      </c>
      <c r="N99" s="11">
        <v>0.25</v>
      </c>
      <c r="O99" s="93">
        <v>0.2</v>
      </c>
      <c r="P99" s="11">
        <v>0.24181000000000002</v>
      </c>
      <c r="Q99" s="11">
        <v>0.25</v>
      </c>
      <c r="R99" s="11">
        <v>0.24</v>
      </c>
      <c r="S99" s="11">
        <v>0.23</v>
      </c>
      <c r="T99" s="93">
        <v>2.4617</v>
      </c>
      <c r="U99" s="98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94">
        <v>0.34</v>
      </c>
      <c r="E100" s="11">
        <v>0.24</v>
      </c>
      <c r="F100" s="11">
        <v>0.24</v>
      </c>
      <c r="G100" s="93" t="s">
        <v>274</v>
      </c>
      <c r="H100" s="93">
        <v>1.47</v>
      </c>
      <c r="I100" s="11">
        <v>0.28000000000000003</v>
      </c>
      <c r="J100" s="11">
        <v>0.23</v>
      </c>
      <c r="K100" s="93">
        <v>0.3</v>
      </c>
      <c r="L100" s="93" t="s">
        <v>282</v>
      </c>
      <c r="M100" s="93">
        <v>0.3</v>
      </c>
      <c r="N100" s="11">
        <v>0.24</v>
      </c>
      <c r="O100" s="93">
        <v>0.2</v>
      </c>
      <c r="P100" s="11">
        <v>0.25205</v>
      </c>
      <c r="Q100" s="11">
        <v>0.24</v>
      </c>
      <c r="R100" s="11">
        <v>0.23</v>
      </c>
      <c r="S100" s="11">
        <v>0.26</v>
      </c>
      <c r="T100" s="93" t="s">
        <v>106</v>
      </c>
      <c r="U100" s="98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0.24636166666666667</v>
      </c>
    </row>
    <row r="101" spans="1:65">
      <c r="A101" s="28"/>
      <c r="B101" s="19">
        <v>1</v>
      </c>
      <c r="C101" s="9">
        <v>5</v>
      </c>
      <c r="D101" s="11">
        <v>0.23</v>
      </c>
      <c r="E101" s="11">
        <v>0.25</v>
      </c>
      <c r="F101" s="11">
        <v>0.24</v>
      </c>
      <c r="G101" s="93" t="s">
        <v>274</v>
      </c>
      <c r="H101" s="93">
        <v>1.56</v>
      </c>
      <c r="I101" s="11">
        <v>0.25</v>
      </c>
      <c r="J101" s="11">
        <v>0.24</v>
      </c>
      <c r="K101" s="93">
        <v>0.3</v>
      </c>
      <c r="L101" s="93" t="s">
        <v>282</v>
      </c>
      <c r="M101" s="93">
        <v>0.3</v>
      </c>
      <c r="N101" s="11">
        <v>0.24</v>
      </c>
      <c r="O101" s="93">
        <v>0.1</v>
      </c>
      <c r="P101" s="11">
        <v>0.26324999999999998</v>
      </c>
      <c r="Q101" s="11">
        <v>0.27</v>
      </c>
      <c r="R101" s="11">
        <v>0.26</v>
      </c>
      <c r="S101" s="11">
        <v>0.25</v>
      </c>
      <c r="T101" s="93">
        <v>1.708</v>
      </c>
      <c r="U101" s="98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37</v>
      </c>
    </row>
    <row r="102" spans="1:65">
      <c r="A102" s="28"/>
      <c r="B102" s="19">
        <v>1</v>
      </c>
      <c r="C102" s="9">
        <v>6</v>
      </c>
      <c r="D102" s="11">
        <v>0.23</v>
      </c>
      <c r="E102" s="11">
        <v>0.26</v>
      </c>
      <c r="F102" s="11">
        <v>0.26</v>
      </c>
      <c r="G102" s="93" t="s">
        <v>274</v>
      </c>
      <c r="H102" s="93">
        <v>1.55</v>
      </c>
      <c r="I102" s="11">
        <v>0.28000000000000003</v>
      </c>
      <c r="J102" s="11">
        <v>0.23</v>
      </c>
      <c r="K102" s="93">
        <v>0.3</v>
      </c>
      <c r="L102" s="93" t="s">
        <v>282</v>
      </c>
      <c r="M102" s="93">
        <v>0.3</v>
      </c>
      <c r="N102" s="11">
        <v>0.24</v>
      </c>
      <c r="O102" s="93">
        <v>0.2</v>
      </c>
      <c r="P102" s="11">
        <v>0.25440000000000002</v>
      </c>
      <c r="Q102" s="11">
        <v>0.25</v>
      </c>
      <c r="R102" s="11">
        <v>0.22</v>
      </c>
      <c r="S102" s="11">
        <v>0.25</v>
      </c>
      <c r="T102" s="93">
        <v>1.8707</v>
      </c>
      <c r="U102" s="98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20" t="s">
        <v>222</v>
      </c>
      <c r="C103" s="12"/>
      <c r="D103" s="22">
        <v>0.25666666666666665</v>
      </c>
      <c r="E103" s="22">
        <v>0.24333333333333332</v>
      </c>
      <c r="F103" s="22">
        <v>0.245</v>
      </c>
      <c r="G103" s="22" t="s">
        <v>564</v>
      </c>
      <c r="H103" s="22">
        <v>1.49</v>
      </c>
      <c r="I103" s="22">
        <v>0.26166666666666666</v>
      </c>
      <c r="J103" s="22">
        <v>0.23499999999999999</v>
      </c>
      <c r="K103" s="22">
        <v>0.3</v>
      </c>
      <c r="L103" s="22" t="s">
        <v>564</v>
      </c>
      <c r="M103" s="22">
        <v>0.3</v>
      </c>
      <c r="N103" s="22">
        <v>0.25666666666666665</v>
      </c>
      <c r="O103" s="22">
        <v>0.18333333333333335</v>
      </c>
      <c r="P103" s="22">
        <v>0.25095000000000001</v>
      </c>
      <c r="Q103" s="22">
        <v>0.255</v>
      </c>
      <c r="R103" s="22">
        <v>0.23833333333333331</v>
      </c>
      <c r="S103" s="22">
        <v>0.24833333333333332</v>
      </c>
      <c r="T103" s="22">
        <v>2.0134666666666665</v>
      </c>
      <c r="U103" s="98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223</v>
      </c>
      <c r="C104" s="27"/>
      <c r="D104" s="11">
        <v>0.245</v>
      </c>
      <c r="E104" s="11">
        <v>0.245</v>
      </c>
      <c r="F104" s="11">
        <v>0.24</v>
      </c>
      <c r="G104" s="11" t="s">
        <v>564</v>
      </c>
      <c r="H104" s="11">
        <v>1.4849999999999999</v>
      </c>
      <c r="I104" s="11">
        <v>0.26</v>
      </c>
      <c r="J104" s="11">
        <v>0.23</v>
      </c>
      <c r="K104" s="11">
        <v>0.3</v>
      </c>
      <c r="L104" s="11" t="s">
        <v>564</v>
      </c>
      <c r="M104" s="11">
        <v>0.3</v>
      </c>
      <c r="N104" s="11">
        <v>0.245</v>
      </c>
      <c r="O104" s="11">
        <v>0.2</v>
      </c>
      <c r="P104" s="11">
        <v>0.24996499999999999</v>
      </c>
      <c r="Q104" s="11">
        <v>0.255</v>
      </c>
      <c r="R104" s="11">
        <v>0.23499999999999999</v>
      </c>
      <c r="S104" s="11">
        <v>0.25</v>
      </c>
      <c r="T104" s="11">
        <v>1.8707</v>
      </c>
      <c r="U104" s="98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224</v>
      </c>
      <c r="C105" s="27"/>
      <c r="D105" s="23">
        <v>4.17931413830867E-2</v>
      </c>
      <c r="E105" s="23">
        <v>1.8618986725025259E-2</v>
      </c>
      <c r="F105" s="23">
        <v>8.3666002653407616E-3</v>
      </c>
      <c r="G105" s="23" t="s">
        <v>564</v>
      </c>
      <c r="H105" s="23">
        <v>5.7271284253105466E-2</v>
      </c>
      <c r="I105" s="23">
        <v>1.7224014243685099E-2</v>
      </c>
      <c r="J105" s="23">
        <v>8.3666002653407495E-3</v>
      </c>
      <c r="K105" s="23">
        <v>0</v>
      </c>
      <c r="L105" s="23" t="s">
        <v>564</v>
      </c>
      <c r="M105" s="23">
        <v>0</v>
      </c>
      <c r="N105" s="23">
        <v>2.7325202042558932E-2</v>
      </c>
      <c r="O105" s="23">
        <v>4.0824829046386367E-2</v>
      </c>
      <c r="P105" s="23">
        <v>7.4685554158752786E-3</v>
      </c>
      <c r="Q105" s="23">
        <v>1.0488088481701525E-2</v>
      </c>
      <c r="R105" s="23">
        <v>1.4719601443879744E-2</v>
      </c>
      <c r="S105" s="23">
        <v>1.1690451944500121E-2</v>
      </c>
      <c r="T105" s="23">
        <v>0.39661399790392265</v>
      </c>
      <c r="U105" s="152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54"/>
    </row>
    <row r="106" spans="1:65">
      <c r="A106" s="28"/>
      <c r="B106" s="3" t="s">
        <v>84</v>
      </c>
      <c r="C106" s="27"/>
      <c r="D106" s="13">
        <v>0.16283042097306508</v>
      </c>
      <c r="E106" s="13">
        <v>7.6516383801473672E-2</v>
      </c>
      <c r="F106" s="13">
        <v>3.4149388838125558E-2</v>
      </c>
      <c r="G106" s="13" t="s">
        <v>564</v>
      </c>
      <c r="H106" s="13">
        <v>3.843710352557414E-2</v>
      </c>
      <c r="I106" s="13">
        <v>6.5824258256121398E-2</v>
      </c>
      <c r="J106" s="13">
        <v>3.5602554320598938E-2</v>
      </c>
      <c r="K106" s="13">
        <v>0</v>
      </c>
      <c r="L106" s="13" t="s">
        <v>564</v>
      </c>
      <c r="M106" s="13">
        <v>0</v>
      </c>
      <c r="N106" s="13">
        <v>0.10646182613984</v>
      </c>
      <c r="O106" s="13">
        <v>0.22268088570756198</v>
      </c>
      <c r="P106" s="13">
        <v>2.9761129371887941E-2</v>
      </c>
      <c r="Q106" s="13">
        <v>4.112975875177069E-2</v>
      </c>
      <c r="R106" s="13">
        <v>6.1760565498796133E-2</v>
      </c>
      <c r="S106" s="13">
        <v>4.7075645414094452E-2</v>
      </c>
      <c r="T106" s="13">
        <v>0.19698066249118734</v>
      </c>
      <c r="U106" s="98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225</v>
      </c>
      <c r="C107" s="27"/>
      <c r="D107" s="13">
        <v>4.1828747708315017E-2</v>
      </c>
      <c r="E107" s="13">
        <v>-1.2292226198610479E-2</v>
      </c>
      <c r="F107" s="13">
        <v>-5.5271044602448471E-3</v>
      </c>
      <c r="G107" s="13" t="s">
        <v>564</v>
      </c>
      <c r="H107" s="13">
        <v>5.0480188340989196</v>
      </c>
      <c r="I107" s="13">
        <v>6.2124112923412023E-2</v>
      </c>
      <c r="J107" s="13">
        <v>-4.6117834890438969E-2</v>
      </c>
      <c r="K107" s="13">
        <v>0.21772191290582277</v>
      </c>
      <c r="L107" s="13" t="s">
        <v>564</v>
      </c>
      <c r="M107" s="13">
        <v>0.21772191290582277</v>
      </c>
      <c r="N107" s="13">
        <v>4.1828747708315017E-2</v>
      </c>
      <c r="O107" s="13">
        <v>-0.25583660877977499</v>
      </c>
      <c r="P107" s="13">
        <v>1.8624380145720654E-2</v>
      </c>
      <c r="Q107" s="13">
        <v>3.5063625969949275E-2</v>
      </c>
      <c r="R107" s="13">
        <v>-3.2587591413707595E-2</v>
      </c>
      <c r="S107" s="13">
        <v>8.0031390164865268E-3</v>
      </c>
      <c r="T107" s="13">
        <v>7.172808269684813</v>
      </c>
      <c r="U107" s="98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226</v>
      </c>
      <c r="C108" s="45"/>
      <c r="D108" s="43">
        <v>0.11</v>
      </c>
      <c r="E108" s="43">
        <v>0.79</v>
      </c>
      <c r="F108" s="43">
        <v>0.67</v>
      </c>
      <c r="G108" s="43">
        <v>0.34</v>
      </c>
      <c r="H108" s="43">
        <v>83.28</v>
      </c>
      <c r="I108" s="43">
        <v>0.45</v>
      </c>
      <c r="J108" s="43">
        <v>1.35</v>
      </c>
      <c r="K108" s="43" t="s">
        <v>228</v>
      </c>
      <c r="L108" s="43">
        <v>100.81</v>
      </c>
      <c r="M108" s="43">
        <v>3.03</v>
      </c>
      <c r="N108" s="43">
        <v>0.11</v>
      </c>
      <c r="O108" s="43" t="s">
        <v>228</v>
      </c>
      <c r="P108" s="43">
        <v>0.27</v>
      </c>
      <c r="Q108" s="43">
        <v>0</v>
      </c>
      <c r="R108" s="43">
        <v>1.1200000000000001</v>
      </c>
      <c r="S108" s="43">
        <v>0.45</v>
      </c>
      <c r="T108" s="43">
        <v>65.62</v>
      </c>
      <c r="U108" s="98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 t="s">
        <v>283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BM109" s="53"/>
    </row>
    <row r="110" spans="1:65">
      <c r="BM110" s="53"/>
    </row>
    <row r="111" spans="1:65" ht="15">
      <c r="B111" s="8" t="s">
        <v>488</v>
      </c>
      <c r="BM111" s="26" t="s">
        <v>65</v>
      </c>
    </row>
    <row r="112" spans="1:65" ht="15">
      <c r="A112" s="24" t="s">
        <v>49</v>
      </c>
      <c r="B112" s="18" t="s">
        <v>110</v>
      </c>
      <c r="C112" s="15" t="s">
        <v>111</v>
      </c>
      <c r="D112" s="16" t="s">
        <v>200</v>
      </c>
      <c r="E112" s="17" t="s">
        <v>200</v>
      </c>
      <c r="F112" s="17" t="s">
        <v>200</v>
      </c>
      <c r="G112" s="17" t="s">
        <v>200</v>
      </c>
      <c r="H112" s="17" t="s">
        <v>200</v>
      </c>
      <c r="I112" s="17" t="s">
        <v>200</v>
      </c>
      <c r="J112" s="17" t="s">
        <v>200</v>
      </c>
      <c r="K112" s="17" t="s">
        <v>200</v>
      </c>
      <c r="L112" s="17" t="s">
        <v>200</v>
      </c>
      <c r="M112" s="17" t="s">
        <v>200</v>
      </c>
      <c r="N112" s="17" t="s">
        <v>200</v>
      </c>
      <c r="O112" s="17" t="s">
        <v>200</v>
      </c>
      <c r="P112" s="17" t="s">
        <v>200</v>
      </c>
      <c r="Q112" s="17" t="s">
        <v>200</v>
      </c>
      <c r="R112" s="17" t="s">
        <v>200</v>
      </c>
      <c r="S112" s="17" t="s">
        <v>200</v>
      </c>
      <c r="T112" s="17" t="s">
        <v>200</v>
      </c>
      <c r="U112" s="17" t="s">
        <v>200</v>
      </c>
      <c r="V112" s="98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201</v>
      </c>
      <c r="C113" s="9" t="s">
        <v>201</v>
      </c>
      <c r="D113" s="96" t="s">
        <v>202</v>
      </c>
      <c r="E113" s="97" t="s">
        <v>203</v>
      </c>
      <c r="F113" s="97" t="s">
        <v>204</v>
      </c>
      <c r="G113" s="97" t="s">
        <v>205</v>
      </c>
      <c r="H113" s="97" t="s">
        <v>208</v>
      </c>
      <c r="I113" s="97" t="s">
        <v>209</v>
      </c>
      <c r="J113" s="97" t="s">
        <v>210</v>
      </c>
      <c r="K113" s="97" t="s">
        <v>212</v>
      </c>
      <c r="L113" s="97" t="s">
        <v>213</v>
      </c>
      <c r="M113" s="97" t="s">
        <v>214</v>
      </c>
      <c r="N113" s="97" t="s">
        <v>276</v>
      </c>
      <c r="O113" s="97" t="s">
        <v>216</v>
      </c>
      <c r="P113" s="97" t="s">
        <v>271</v>
      </c>
      <c r="Q113" s="97" t="s">
        <v>277</v>
      </c>
      <c r="R113" s="97" t="s">
        <v>218</v>
      </c>
      <c r="S113" s="97" t="s">
        <v>229</v>
      </c>
      <c r="T113" s="97" t="s">
        <v>219</v>
      </c>
      <c r="U113" s="97" t="s">
        <v>220</v>
      </c>
      <c r="V113" s="98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1</v>
      </c>
    </row>
    <row r="114" spans="1:65">
      <c r="A114" s="28"/>
      <c r="B114" s="19"/>
      <c r="C114" s="9"/>
      <c r="D114" s="10" t="s">
        <v>278</v>
      </c>
      <c r="E114" s="11" t="s">
        <v>112</v>
      </c>
      <c r="F114" s="11" t="s">
        <v>278</v>
      </c>
      <c r="G114" s="11" t="s">
        <v>278</v>
      </c>
      <c r="H114" s="11" t="s">
        <v>112</v>
      </c>
      <c r="I114" s="11" t="s">
        <v>279</v>
      </c>
      <c r="J114" s="11" t="s">
        <v>278</v>
      </c>
      <c r="K114" s="11" t="s">
        <v>112</v>
      </c>
      <c r="L114" s="11" t="s">
        <v>112</v>
      </c>
      <c r="M114" s="11" t="s">
        <v>279</v>
      </c>
      <c r="N114" s="11" t="s">
        <v>112</v>
      </c>
      <c r="O114" s="11" t="s">
        <v>112</v>
      </c>
      <c r="P114" s="11" t="s">
        <v>112</v>
      </c>
      <c r="Q114" s="11" t="s">
        <v>278</v>
      </c>
      <c r="R114" s="11" t="s">
        <v>278</v>
      </c>
      <c r="S114" s="11" t="s">
        <v>278</v>
      </c>
      <c r="T114" s="11" t="s">
        <v>278</v>
      </c>
      <c r="U114" s="11" t="s">
        <v>112</v>
      </c>
      <c r="V114" s="98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98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8">
        <v>1</v>
      </c>
      <c r="C116" s="14">
        <v>1</v>
      </c>
      <c r="D116" s="21">
        <v>3.0915000000000004</v>
      </c>
      <c r="E116" s="21">
        <v>3.0947</v>
      </c>
      <c r="F116" s="21">
        <v>2.99</v>
      </c>
      <c r="G116" s="21">
        <v>3.05</v>
      </c>
      <c r="H116" s="92">
        <v>3.26</v>
      </c>
      <c r="I116" s="21">
        <v>2.97</v>
      </c>
      <c r="J116" s="21">
        <v>3</v>
      </c>
      <c r="K116" s="21">
        <v>3.06</v>
      </c>
      <c r="L116" s="92">
        <v>3.19</v>
      </c>
      <c r="M116" s="92">
        <v>2.9304972333669754</v>
      </c>
      <c r="N116" s="21">
        <v>3.03</v>
      </c>
      <c r="O116" s="21">
        <v>2.9780000000000002</v>
      </c>
      <c r="P116" s="92">
        <v>3.2461683076923076</v>
      </c>
      <c r="Q116" s="21">
        <v>3.08</v>
      </c>
      <c r="R116" s="21">
        <v>2.99</v>
      </c>
      <c r="S116" s="21">
        <v>3.11</v>
      </c>
      <c r="T116" s="21">
        <v>3.05</v>
      </c>
      <c r="U116" s="92">
        <v>2.9283999999999999</v>
      </c>
      <c r="V116" s="98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</v>
      </c>
    </row>
    <row r="117" spans="1:65">
      <c r="A117" s="28"/>
      <c r="B117" s="19">
        <v>1</v>
      </c>
      <c r="C117" s="9">
        <v>2</v>
      </c>
      <c r="D117" s="11">
        <v>3.0756999999999999</v>
      </c>
      <c r="E117" s="11">
        <v>3.0905999999999998</v>
      </c>
      <c r="F117" s="11">
        <v>3.11</v>
      </c>
      <c r="G117" s="11">
        <v>2.96</v>
      </c>
      <c r="H117" s="93">
        <v>3.2199999999999998</v>
      </c>
      <c r="I117" s="11">
        <v>3.03</v>
      </c>
      <c r="J117" s="11">
        <v>3.18</v>
      </c>
      <c r="K117" s="11">
        <v>3.02</v>
      </c>
      <c r="L117" s="93">
        <v>3.26</v>
      </c>
      <c r="M117" s="93">
        <v>2.8463380901155353</v>
      </c>
      <c r="N117" s="11">
        <v>3.07</v>
      </c>
      <c r="O117" s="11">
        <v>2.99</v>
      </c>
      <c r="P117" s="93">
        <v>3.2944683076923083</v>
      </c>
      <c r="Q117" s="11">
        <v>3.04</v>
      </c>
      <c r="R117" s="11">
        <v>3.04</v>
      </c>
      <c r="S117" s="11">
        <v>3.1400000000000006</v>
      </c>
      <c r="T117" s="11">
        <v>3.05</v>
      </c>
      <c r="U117" s="93">
        <v>2.8706999999999998</v>
      </c>
      <c r="V117" s="98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 t="e">
        <v>#N/A</v>
      </c>
    </row>
    <row r="118" spans="1:65">
      <c r="A118" s="28"/>
      <c r="B118" s="19">
        <v>1</v>
      </c>
      <c r="C118" s="9">
        <v>3</v>
      </c>
      <c r="D118" s="11">
        <v>3.0893000000000002</v>
      </c>
      <c r="E118" s="11">
        <v>3.0880000000000001</v>
      </c>
      <c r="F118" s="11">
        <v>3.09</v>
      </c>
      <c r="G118" s="11">
        <v>3.07</v>
      </c>
      <c r="H118" s="93">
        <v>3.27</v>
      </c>
      <c r="I118" s="11">
        <v>2.9</v>
      </c>
      <c r="J118" s="11">
        <v>3.05</v>
      </c>
      <c r="K118" s="94">
        <v>3.19</v>
      </c>
      <c r="L118" s="93">
        <v>3.1300000000000003</v>
      </c>
      <c r="M118" s="93">
        <v>2.8733165309570596</v>
      </c>
      <c r="N118" s="11">
        <v>3.01</v>
      </c>
      <c r="O118" s="11">
        <v>3.07</v>
      </c>
      <c r="P118" s="93">
        <v>3.2290683076923079</v>
      </c>
      <c r="Q118" s="11">
        <v>3.09</v>
      </c>
      <c r="R118" s="11">
        <v>2.97</v>
      </c>
      <c r="S118" s="11">
        <v>3.06</v>
      </c>
      <c r="T118" s="11">
        <v>3.05</v>
      </c>
      <c r="U118" s="93">
        <v>2.8971</v>
      </c>
      <c r="V118" s="98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16</v>
      </c>
    </row>
    <row r="119" spans="1:65">
      <c r="A119" s="28"/>
      <c r="B119" s="19">
        <v>1</v>
      </c>
      <c r="C119" s="9">
        <v>4</v>
      </c>
      <c r="D119" s="11">
        <v>3.0857999999999999</v>
      </c>
      <c r="E119" s="11">
        <v>3.0888999999999998</v>
      </c>
      <c r="F119" s="11">
        <v>3.04</v>
      </c>
      <c r="G119" s="11">
        <v>2.97</v>
      </c>
      <c r="H119" s="93">
        <v>3.2799999999999994</v>
      </c>
      <c r="I119" s="11">
        <v>2.9</v>
      </c>
      <c r="J119" s="11">
        <v>2.97</v>
      </c>
      <c r="K119" s="11">
        <v>3.01</v>
      </c>
      <c r="L119" s="93">
        <v>3.19</v>
      </c>
      <c r="M119" s="93">
        <v>2.8817513583349115</v>
      </c>
      <c r="N119" s="11">
        <v>3.04</v>
      </c>
      <c r="O119" s="11">
        <v>2.9969999999999999</v>
      </c>
      <c r="P119" s="93">
        <v>3.2501683076923076</v>
      </c>
      <c r="Q119" s="11">
        <v>3.08</v>
      </c>
      <c r="R119" s="11">
        <v>2.9</v>
      </c>
      <c r="S119" s="11">
        <v>3</v>
      </c>
      <c r="T119" s="11">
        <v>3.05</v>
      </c>
      <c r="U119" s="93">
        <v>2.8986999999999998</v>
      </c>
      <c r="V119" s="98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3.048455128205128</v>
      </c>
    </row>
    <row r="120" spans="1:65">
      <c r="A120" s="28"/>
      <c r="B120" s="19">
        <v>1</v>
      </c>
      <c r="C120" s="9">
        <v>5</v>
      </c>
      <c r="D120" s="11">
        <v>3.0598000000000001</v>
      </c>
      <c r="E120" s="11">
        <v>3.0894999999999997</v>
      </c>
      <c r="F120" s="11">
        <v>3.09</v>
      </c>
      <c r="G120" s="11">
        <v>3.11</v>
      </c>
      <c r="H120" s="93">
        <v>3.2099999999999995</v>
      </c>
      <c r="I120" s="11">
        <v>3</v>
      </c>
      <c r="J120" s="11">
        <v>3.2</v>
      </c>
      <c r="K120" s="11">
        <v>3.0700000000000003</v>
      </c>
      <c r="L120" s="93">
        <v>3.2</v>
      </c>
      <c r="M120" s="93">
        <v>2.8508403441733265</v>
      </c>
      <c r="N120" s="11">
        <v>3.05</v>
      </c>
      <c r="O120" s="11">
        <v>2.9729999999999999</v>
      </c>
      <c r="P120" s="93">
        <v>3.2483683076923078</v>
      </c>
      <c r="Q120" s="11">
        <v>3.09</v>
      </c>
      <c r="R120" s="11">
        <v>3.18</v>
      </c>
      <c r="S120" s="11">
        <v>3.04</v>
      </c>
      <c r="T120" s="11">
        <v>3.12</v>
      </c>
      <c r="U120" s="93">
        <v>2.9056999999999999</v>
      </c>
      <c r="V120" s="98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38</v>
      </c>
    </row>
    <row r="121" spans="1:65">
      <c r="A121" s="28"/>
      <c r="B121" s="19">
        <v>1</v>
      </c>
      <c r="C121" s="9">
        <v>6</v>
      </c>
      <c r="D121" s="11">
        <v>3.0668000000000002</v>
      </c>
      <c r="E121" s="11">
        <v>3.0909</v>
      </c>
      <c r="F121" s="11">
        <v>3.1300000000000003</v>
      </c>
      <c r="G121" s="11">
        <v>3.1</v>
      </c>
      <c r="H121" s="93">
        <v>3.2099999999999995</v>
      </c>
      <c r="I121" s="11">
        <v>3</v>
      </c>
      <c r="J121" s="11">
        <v>3.03</v>
      </c>
      <c r="K121" s="11">
        <v>3.06</v>
      </c>
      <c r="L121" s="93">
        <v>3.18</v>
      </c>
      <c r="M121" s="93">
        <v>2.8458593116185491</v>
      </c>
      <c r="N121" s="11">
        <v>3.07</v>
      </c>
      <c r="O121" s="11">
        <v>2.9860000000000002</v>
      </c>
      <c r="P121" s="93">
        <v>3.2341683076923076</v>
      </c>
      <c r="Q121" s="11">
        <v>3.1</v>
      </c>
      <c r="R121" s="11">
        <v>2.92</v>
      </c>
      <c r="S121" s="11">
        <v>3.05</v>
      </c>
      <c r="T121" s="11">
        <v>3.1</v>
      </c>
      <c r="U121" s="93">
        <v>2.9203999999999999</v>
      </c>
      <c r="V121" s="98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20" t="s">
        <v>222</v>
      </c>
      <c r="C122" s="12"/>
      <c r="D122" s="22">
        <v>3.0781500000000004</v>
      </c>
      <c r="E122" s="22">
        <v>3.0904333333333329</v>
      </c>
      <c r="F122" s="22">
        <v>3.0749999999999997</v>
      </c>
      <c r="G122" s="22">
        <v>3.0433333333333334</v>
      </c>
      <c r="H122" s="22">
        <v>3.2416666666666667</v>
      </c>
      <c r="I122" s="22">
        <v>2.9666666666666668</v>
      </c>
      <c r="J122" s="22">
        <v>3.0716666666666672</v>
      </c>
      <c r="K122" s="22">
        <v>3.0683333333333334</v>
      </c>
      <c r="L122" s="22">
        <v>3.1916666666666664</v>
      </c>
      <c r="M122" s="22">
        <v>2.8714338114277265</v>
      </c>
      <c r="N122" s="22">
        <v>3.0449999999999999</v>
      </c>
      <c r="O122" s="22">
        <v>2.9990000000000001</v>
      </c>
      <c r="P122" s="22">
        <v>3.2504016410256411</v>
      </c>
      <c r="Q122" s="22">
        <v>3.08</v>
      </c>
      <c r="R122" s="22">
        <v>3</v>
      </c>
      <c r="S122" s="22">
        <v>3.0666666666666669</v>
      </c>
      <c r="T122" s="22">
        <v>3.0700000000000003</v>
      </c>
      <c r="U122" s="22">
        <v>2.9034999999999997</v>
      </c>
      <c r="V122" s="98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223</v>
      </c>
      <c r="C123" s="27"/>
      <c r="D123" s="11">
        <v>3.0807500000000001</v>
      </c>
      <c r="E123" s="11">
        <v>3.0900499999999997</v>
      </c>
      <c r="F123" s="11">
        <v>3.09</v>
      </c>
      <c r="G123" s="11">
        <v>3.0599999999999996</v>
      </c>
      <c r="H123" s="11">
        <v>3.2399999999999998</v>
      </c>
      <c r="I123" s="11">
        <v>2.9850000000000003</v>
      </c>
      <c r="J123" s="11">
        <v>3.04</v>
      </c>
      <c r="K123" s="11">
        <v>3.06</v>
      </c>
      <c r="L123" s="11">
        <v>3.19</v>
      </c>
      <c r="M123" s="11">
        <v>2.8620784375651933</v>
      </c>
      <c r="N123" s="11">
        <v>3.0449999999999999</v>
      </c>
      <c r="O123" s="11">
        <v>2.9880000000000004</v>
      </c>
      <c r="P123" s="11">
        <v>3.2472683076923077</v>
      </c>
      <c r="Q123" s="11">
        <v>3.085</v>
      </c>
      <c r="R123" s="11">
        <v>2.9800000000000004</v>
      </c>
      <c r="S123" s="11">
        <v>3.0549999999999997</v>
      </c>
      <c r="T123" s="11">
        <v>3.05</v>
      </c>
      <c r="U123" s="11">
        <v>2.9021999999999997</v>
      </c>
      <c r="V123" s="98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224</v>
      </c>
      <c r="C124" s="27"/>
      <c r="D124" s="23">
        <v>1.2904379101684859E-2</v>
      </c>
      <c r="E124" s="23">
        <v>2.3491842555804021E-3</v>
      </c>
      <c r="F124" s="23">
        <v>5.12835256198323E-2</v>
      </c>
      <c r="G124" s="23">
        <v>6.4394616752230613E-2</v>
      </c>
      <c r="H124" s="23">
        <v>3.1885210782848367E-2</v>
      </c>
      <c r="I124" s="23">
        <v>5.5015149428740681E-2</v>
      </c>
      <c r="J124" s="23">
        <v>9.5794919837466741E-2</v>
      </c>
      <c r="K124" s="23">
        <v>6.431692364119003E-2</v>
      </c>
      <c r="L124" s="23">
        <v>4.1673332800085144E-2</v>
      </c>
      <c r="M124" s="23">
        <v>3.2577370613383373E-2</v>
      </c>
      <c r="N124" s="23">
        <v>2.3452078799117159E-2</v>
      </c>
      <c r="O124" s="23">
        <v>3.5810612952028524E-2</v>
      </c>
      <c r="P124" s="23">
        <v>2.3162958935910492E-2</v>
      </c>
      <c r="Q124" s="23">
        <v>2.0976176963403006E-2</v>
      </c>
      <c r="R124" s="23">
        <v>0.10139033484509268</v>
      </c>
      <c r="S124" s="23">
        <v>5.0464508980734984E-2</v>
      </c>
      <c r="T124" s="23">
        <v>3.1622776601683937E-2</v>
      </c>
      <c r="U124" s="23">
        <v>2.0249938271510875E-2</v>
      </c>
      <c r="V124" s="152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54"/>
    </row>
    <row r="125" spans="1:65">
      <c r="A125" s="28"/>
      <c r="B125" s="3" t="s">
        <v>84</v>
      </c>
      <c r="C125" s="27"/>
      <c r="D125" s="13">
        <v>4.1922515477429163E-3</v>
      </c>
      <c r="E125" s="13">
        <v>7.6014720338476885E-4</v>
      </c>
      <c r="F125" s="13">
        <v>1.6677569307262538E-2</v>
      </c>
      <c r="G125" s="13">
        <v>2.1159238801390125E-2</v>
      </c>
      <c r="H125" s="13">
        <v>9.8360547402102927E-3</v>
      </c>
      <c r="I125" s="13">
        <v>1.8544432391710341E-2</v>
      </c>
      <c r="J125" s="13">
        <v>3.1186626100097686E-2</v>
      </c>
      <c r="K125" s="13">
        <v>2.0961517753782737E-2</v>
      </c>
      <c r="L125" s="13">
        <v>1.305691889297707E-2</v>
      </c>
      <c r="M125" s="13">
        <v>1.1345332246117609E-2</v>
      </c>
      <c r="N125" s="13">
        <v>7.7018321179366696E-3</v>
      </c>
      <c r="O125" s="13">
        <v>1.194085126776543E-2</v>
      </c>
      <c r="P125" s="13">
        <v>7.1261836209883236E-3</v>
      </c>
      <c r="Q125" s="13">
        <v>6.8104470660399364E-3</v>
      </c>
      <c r="R125" s="13">
        <v>3.3796778281697561E-2</v>
      </c>
      <c r="S125" s="13">
        <v>1.6455818145891841E-2</v>
      </c>
      <c r="T125" s="13">
        <v>1.0300578697616917E-2</v>
      </c>
      <c r="U125" s="13">
        <v>6.9743200521821518E-3</v>
      </c>
      <c r="V125" s="98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3" t="s">
        <v>225</v>
      </c>
      <c r="C126" s="27"/>
      <c r="D126" s="13">
        <v>9.7409574837192814E-3</v>
      </c>
      <c r="E126" s="13">
        <v>1.3770320822442672E-2</v>
      </c>
      <c r="F126" s="13">
        <v>8.707647210966396E-3</v>
      </c>
      <c r="G126" s="13">
        <v>-1.680128017764293E-3</v>
      </c>
      <c r="H126" s="13">
        <v>6.3380148414812876E-2</v>
      </c>
      <c r="I126" s="13">
        <v>-2.6829478571533616E-2</v>
      </c>
      <c r="J126" s="13">
        <v>7.6141971868897151E-3</v>
      </c>
      <c r="K126" s="13">
        <v>6.5207471628125901E-3</v>
      </c>
      <c r="L126" s="13">
        <v>4.6978398053658887E-2</v>
      </c>
      <c r="M126" s="13">
        <v>-5.8069188927713733E-2</v>
      </c>
      <c r="N126" s="13">
        <v>-1.1334030057258415E-3</v>
      </c>
      <c r="O126" s="13">
        <v>-1.6223013337987369E-2</v>
      </c>
      <c r="P126" s="13">
        <v>6.6245525791752469E-2</v>
      </c>
      <c r="Q126" s="13">
        <v>1.0347822247081861E-2</v>
      </c>
      <c r="R126" s="13">
        <v>-1.5894978330764364E-2</v>
      </c>
      <c r="S126" s="13">
        <v>5.9740221507742497E-3</v>
      </c>
      <c r="T126" s="13">
        <v>7.0674721748511526E-3</v>
      </c>
      <c r="U126" s="13">
        <v>-4.7550356527791493E-2</v>
      </c>
      <c r="V126" s="98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8"/>
      <c r="B127" s="44" t="s">
        <v>226</v>
      </c>
      <c r="C127" s="45"/>
      <c r="D127" s="43">
        <v>0.24</v>
      </c>
      <c r="E127" s="43">
        <v>0.56999999999999995</v>
      </c>
      <c r="F127" s="43">
        <v>0.16</v>
      </c>
      <c r="G127" s="43">
        <v>0.7</v>
      </c>
      <c r="H127" s="43">
        <v>4.6500000000000004</v>
      </c>
      <c r="I127" s="43">
        <v>2.76</v>
      </c>
      <c r="J127" s="43">
        <v>7.0000000000000007E-2</v>
      </c>
      <c r="K127" s="43">
        <v>0.02</v>
      </c>
      <c r="L127" s="43">
        <v>3.3</v>
      </c>
      <c r="M127" s="43">
        <v>5.33</v>
      </c>
      <c r="N127" s="43">
        <v>0.65</v>
      </c>
      <c r="O127" s="43">
        <v>1.89</v>
      </c>
      <c r="P127" s="43">
        <v>4.8899999999999997</v>
      </c>
      <c r="Q127" s="43">
        <v>0.28999999999999998</v>
      </c>
      <c r="R127" s="43">
        <v>1.87</v>
      </c>
      <c r="S127" s="43">
        <v>7.0000000000000007E-2</v>
      </c>
      <c r="T127" s="43">
        <v>0.02</v>
      </c>
      <c r="U127" s="43">
        <v>4.47</v>
      </c>
      <c r="V127" s="98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3"/>
    </row>
    <row r="129" spans="1:65" ht="15">
      <c r="B129" s="8" t="s">
        <v>489</v>
      </c>
      <c r="BM129" s="26" t="s">
        <v>65</v>
      </c>
    </row>
    <row r="130" spans="1:65" ht="15">
      <c r="A130" s="24" t="s">
        <v>19</v>
      </c>
      <c r="B130" s="18" t="s">
        <v>110</v>
      </c>
      <c r="C130" s="15" t="s">
        <v>111</v>
      </c>
      <c r="D130" s="16" t="s">
        <v>200</v>
      </c>
      <c r="E130" s="17" t="s">
        <v>200</v>
      </c>
      <c r="F130" s="17" t="s">
        <v>200</v>
      </c>
      <c r="G130" s="17" t="s">
        <v>200</v>
      </c>
      <c r="H130" s="17" t="s">
        <v>200</v>
      </c>
      <c r="I130" s="17" t="s">
        <v>200</v>
      </c>
      <c r="J130" s="17" t="s">
        <v>200</v>
      </c>
      <c r="K130" s="17" t="s">
        <v>200</v>
      </c>
      <c r="L130" s="17" t="s">
        <v>200</v>
      </c>
      <c r="M130" s="17" t="s">
        <v>200</v>
      </c>
      <c r="N130" s="17" t="s">
        <v>200</v>
      </c>
      <c r="O130" s="17" t="s">
        <v>200</v>
      </c>
      <c r="P130" s="17" t="s">
        <v>200</v>
      </c>
      <c r="Q130" s="17" t="s">
        <v>200</v>
      </c>
      <c r="R130" s="17" t="s">
        <v>200</v>
      </c>
      <c r="S130" s="17" t="s">
        <v>200</v>
      </c>
      <c r="T130" s="17" t="s">
        <v>200</v>
      </c>
      <c r="U130" s="98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201</v>
      </c>
      <c r="C131" s="9" t="s">
        <v>201</v>
      </c>
      <c r="D131" s="96" t="s">
        <v>202</v>
      </c>
      <c r="E131" s="97" t="s">
        <v>204</v>
      </c>
      <c r="F131" s="97" t="s">
        <v>205</v>
      </c>
      <c r="G131" s="97" t="s">
        <v>208</v>
      </c>
      <c r="H131" s="97" t="s">
        <v>209</v>
      </c>
      <c r="I131" s="97" t="s">
        <v>210</v>
      </c>
      <c r="J131" s="97" t="s">
        <v>212</v>
      </c>
      <c r="K131" s="97" t="s">
        <v>213</v>
      </c>
      <c r="L131" s="97" t="s">
        <v>214</v>
      </c>
      <c r="M131" s="97" t="s">
        <v>276</v>
      </c>
      <c r="N131" s="97" t="s">
        <v>216</v>
      </c>
      <c r="O131" s="97" t="s">
        <v>277</v>
      </c>
      <c r="P131" s="97" t="s">
        <v>217</v>
      </c>
      <c r="Q131" s="97" t="s">
        <v>218</v>
      </c>
      <c r="R131" s="97" t="s">
        <v>229</v>
      </c>
      <c r="S131" s="97" t="s">
        <v>219</v>
      </c>
      <c r="T131" s="97" t="s">
        <v>220</v>
      </c>
      <c r="U131" s="98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3</v>
      </c>
    </row>
    <row r="132" spans="1:65">
      <c r="A132" s="28"/>
      <c r="B132" s="19"/>
      <c r="C132" s="9"/>
      <c r="D132" s="10" t="s">
        <v>278</v>
      </c>
      <c r="E132" s="11" t="s">
        <v>278</v>
      </c>
      <c r="F132" s="11" t="s">
        <v>278</v>
      </c>
      <c r="G132" s="11" t="s">
        <v>279</v>
      </c>
      <c r="H132" s="11" t="s">
        <v>279</v>
      </c>
      <c r="I132" s="11" t="s">
        <v>278</v>
      </c>
      <c r="J132" s="11" t="s">
        <v>279</v>
      </c>
      <c r="K132" s="11" t="s">
        <v>279</v>
      </c>
      <c r="L132" s="11" t="s">
        <v>279</v>
      </c>
      <c r="M132" s="11" t="s">
        <v>279</v>
      </c>
      <c r="N132" s="11" t="s">
        <v>279</v>
      </c>
      <c r="O132" s="11" t="s">
        <v>278</v>
      </c>
      <c r="P132" s="11" t="s">
        <v>279</v>
      </c>
      <c r="Q132" s="11" t="s">
        <v>278</v>
      </c>
      <c r="R132" s="11" t="s">
        <v>278</v>
      </c>
      <c r="S132" s="11" t="s">
        <v>278</v>
      </c>
      <c r="T132" s="11" t="s">
        <v>112</v>
      </c>
      <c r="U132" s="98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2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98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21">
        <v>0.28999999999999998</v>
      </c>
      <c r="E134" s="21">
        <v>0.28999999999999998</v>
      </c>
      <c r="F134" s="21">
        <v>0.3</v>
      </c>
      <c r="G134" s="92">
        <v>0.43</v>
      </c>
      <c r="H134" s="21">
        <v>0.32</v>
      </c>
      <c r="I134" s="92" t="s">
        <v>280</v>
      </c>
      <c r="J134" s="21">
        <v>0.28999999999999998</v>
      </c>
      <c r="K134" s="92">
        <v>0.3</v>
      </c>
      <c r="L134" s="95">
        <v>0.24071525278628067</v>
      </c>
      <c r="M134" s="92" t="s">
        <v>274</v>
      </c>
      <c r="N134" s="92">
        <v>0.15</v>
      </c>
      <c r="O134" s="92">
        <v>0.3</v>
      </c>
      <c r="P134" s="21">
        <v>0.31551000000000001</v>
      </c>
      <c r="Q134" s="21">
        <v>0.32</v>
      </c>
      <c r="R134" s="21">
        <v>0.31</v>
      </c>
      <c r="S134" s="21">
        <v>0.28000000000000003</v>
      </c>
      <c r="T134" s="92" t="s">
        <v>106</v>
      </c>
      <c r="U134" s="98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</v>
      </c>
    </row>
    <row r="135" spans="1:65">
      <c r="A135" s="28"/>
      <c r="B135" s="19">
        <v>1</v>
      </c>
      <c r="C135" s="9">
        <v>2</v>
      </c>
      <c r="D135" s="11">
        <v>0.31</v>
      </c>
      <c r="E135" s="11">
        <v>0.27</v>
      </c>
      <c r="F135" s="11">
        <v>0.28000000000000003</v>
      </c>
      <c r="G135" s="93">
        <v>0.45</v>
      </c>
      <c r="H135" s="11">
        <v>0.31</v>
      </c>
      <c r="I135" s="93">
        <v>1</v>
      </c>
      <c r="J135" s="11">
        <v>0.3</v>
      </c>
      <c r="K135" s="93">
        <v>0.3</v>
      </c>
      <c r="L135" s="93">
        <v>0.1895403466825184</v>
      </c>
      <c r="M135" s="93" t="s">
        <v>274</v>
      </c>
      <c r="N135" s="93">
        <v>0.16</v>
      </c>
      <c r="O135" s="93">
        <v>0.3</v>
      </c>
      <c r="P135" s="11">
        <v>0.30013000000000001</v>
      </c>
      <c r="Q135" s="11">
        <v>0.3</v>
      </c>
      <c r="R135" s="11">
        <v>0.28000000000000003</v>
      </c>
      <c r="S135" s="11">
        <v>0.28000000000000003</v>
      </c>
      <c r="T135" s="93" t="s">
        <v>106</v>
      </c>
      <c r="U135" s="98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</v>
      </c>
    </row>
    <row r="136" spans="1:65">
      <c r="A136" s="28"/>
      <c r="B136" s="19">
        <v>1</v>
      </c>
      <c r="C136" s="9">
        <v>3</v>
      </c>
      <c r="D136" s="11">
        <v>0.32</v>
      </c>
      <c r="E136" s="94">
        <v>0.25</v>
      </c>
      <c r="F136" s="11">
        <v>0.28999999999999998</v>
      </c>
      <c r="G136" s="93">
        <v>0.42</v>
      </c>
      <c r="H136" s="11">
        <v>0.31</v>
      </c>
      <c r="I136" s="93" t="s">
        <v>280</v>
      </c>
      <c r="J136" s="11">
        <v>0.3</v>
      </c>
      <c r="K136" s="93">
        <v>0.3</v>
      </c>
      <c r="L136" s="93">
        <v>0.20582346528163609</v>
      </c>
      <c r="M136" s="93" t="s">
        <v>274</v>
      </c>
      <c r="N136" s="93">
        <v>0.16</v>
      </c>
      <c r="O136" s="93">
        <v>0.3</v>
      </c>
      <c r="P136" s="11">
        <v>0.31290000000000001</v>
      </c>
      <c r="Q136" s="11">
        <v>0.28000000000000003</v>
      </c>
      <c r="R136" s="11">
        <v>0.31</v>
      </c>
      <c r="S136" s="11">
        <v>0.27</v>
      </c>
      <c r="T136" s="93" t="s">
        <v>106</v>
      </c>
      <c r="U136" s="98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16</v>
      </c>
    </row>
    <row r="137" spans="1:65">
      <c r="A137" s="28"/>
      <c r="B137" s="19">
        <v>1</v>
      </c>
      <c r="C137" s="9">
        <v>4</v>
      </c>
      <c r="D137" s="11">
        <v>0.28999999999999998</v>
      </c>
      <c r="E137" s="11">
        <v>0.28000000000000003</v>
      </c>
      <c r="F137" s="11">
        <v>0.28000000000000003</v>
      </c>
      <c r="G137" s="93">
        <v>0.5</v>
      </c>
      <c r="H137" s="11">
        <v>0.32</v>
      </c>
      <c r="I137" s="93" t="s">
        <v>280</v>
      </c>
      <c r="J137" s="11">
        <v>0.3</v>
      </c>
      <c r="K137" s="93">
        <v>0.4</v>
      </c>
      <c r="L137" s="93">
        <v>0.20679729035273484</v>
      </c>
      <c r="M137" s="93" t="s">
        <v>274</v>
      </c>
      <c r="N137" s="93">
        <v>0.14000000000000001</v>
      </c>
      <c r="O137" s="93">
        <v>0.3</v>
      </c>
      <c r="P137" s="11">
        <v>0.27933000000000002</v>
      </c>
      <c r="Q137" s="11">
        <v>0.28999999999999998</v>
      </c>
      <c r="R137" s="11">
        <v>0.28000000000000003</v>
      </c>
      <c r="S137" s="11">
        <v>0.28999999999999998</v>
      </c>
      <c r="T137" s="93" t="s">
        <v>106</v>
      </c>
      <c r="U137" s="98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0.29368111111111111</v>
      </c>
    </row>
    <row r="138" spans="1:65">
      <c r="A138" s="28"/>
      <c r="B138" s="19">
        <v>1</v>
      </c>
      <c r="C138" s="9">
        <v>5</v>
      </c>
      <c r="D138" s="11">
        <v>0.3</v>
      </c>
      <c r="E138" s="11">
        <v>0.28000000000000003</v>
      </c>
      <c r="F138" s="11">
        <v>0.28999999999999998</v>
      </c>
      <c r="G138" s="93">
        <v>0.49</v>
      </c>
      <c r="H138" s="11">
        <v>0.3</v>
      </c>
      <c r="I138" s="93" t="s">
        <v>280</v>
      </c>
      <c r="J138" s="11">
        <v>0.3</v>
      </c>
      <c r="K138" s="93">
        <v>0.3</v>
      </c>
      <c r="L138" s="93">
        <v>0.20391567307150296</v>
      </c>
      <c r="M138" s="93" t="s">
        <v>274</v>
      </c>
      <c r="N138" s="93">
        <v>0.15</v>
      </c>
      <c r="O138" s="93">
        <v>0.3</v>
      </c>
      <c r="P138" s="11">
        <v>0.26929999999999998</v>
      </c>
      <c r="Q138" s="11">
        <v>0.31</v>
      </c>
      <c r="R138" s="11">
        <v>0.28000000000000003</v>
      </c>
      <c r="S138" s="11">
        <v>0.28999999999999998</v>
      </c>
      <c r="T138" s="93" t="s">
        <v>106</v>
      </c>
      <c r="U138" s="98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39</v>
      </c>
    </row>
    <row r="139" spans="1:65">
      <c r="A139" s="28"/>
      <c r="B139" s="19">
        <v>1</v>
      </c>
      <c r="C139" s="9">
        <v>6</v>
      </c>
      <c r="D139" s="11">
        <v>0.3</v>
      </c>
      <c r="E139" s="11">
        <v>0.28000000000000003</v>
      </c>
      <c r="F139" s="11">
        <v>0.28999999999999998</v>
      </c>
      <c r="G139" s="93">
        <v>0.44</v>
      </c>
      <c r="H139" s="11">
        <v>0.31</v>
      </c>
      <c r="I139" s="93" t="s">
        <v>280</v>
      </c>
      <c r="J139" s="11">
        <v>0.28999999999999998</v>
      </c>
      <c r="K139" s="93">
        <v>0.5</v>
      </c>
      <c r="L139" s="93">
        <v>0.20740557799300519</v>
      </c>
      <c r="M139" s="93" t="s">
        <v>274</v>
      </c>
      <c r="N139" s="93">
        <v>0.15</v>
      </c>
      <c r="O139" s="93">
        <v>0.3</v>
      </c>
      <c r="P139" s="11">
        <v>0.30160999999999999</v>
      </c>
      <c r="Q139" s="11">
        <v>0.28000000000000003</v>
      </c>
      <c r="R139" s="11">
        <v>0.27</v>
      </c>
      <c r="S139" s="11">
        <v>0.28999999999999998</v>
      </c>
      <c r="T139" s="93" t="s">
        <v>106</v>
      </c>
      <c r="U139" s="98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20" t="s">
        <v>222</v>
      </c>
      <c r="C140" s="12"/>
      <c r="D140" s="22">
        <v>0.30166666666666669</v>
      </c>
      <c r="E140" s="22">
        <v>0.27500000000000002</v>
      </c>
      <c r="F140" s="22">
        <v>0.28833333333333339</v>
      </c>
      <c r="G140" s="22">
        <v>0.45500000000000002</v>
      </c>
      <c r="H140" s="22">
        <v>0.3116666666666667</v>
      </c>
      <c r="I140" s="22">
        <v>1</v>
      </c>
      <c r="J140" s="22">
        <v>0.29666666666666669</v>
      </c>
      <c r="K140" s="22">
        <v>0.34999999999999992</v>
      </c>
      <c r="L140" s="22">
        <v>0.2090329343612797</v>
      </c>
      <c r="M140" s="22" t="s">
        <v>564</v>
      </c>
      <c r="N140" s="22">
        <v>0.15166666666666667</v>
      </c>
      <c r="O140" s="22">
        <v>0.3</v>
      </c>
      <c r="P140" s="22">
        <v>0.29646333333333336</v>
      </c>
      <c r="Q140" s="22">
        <v>0.29666666666666669</v>
      </c>
      <c r="R140" s="22">
        <v>0.28833333333333339</v>
      </c>
      <c r="S140" s="22">
        <v>0.28333333333333338</v>
      </c>
      <c r="T140" s="22" t="s">
        <v>564</v>
      </c>
      <c r="U140" s="98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223</v>
      </c>
      <c r="C141" s="27"/>
      <c r="D141" s="11">
        <v>0.3</v>
      </c>
      <c r="E141" s="11">
        <v>0.28000000000000003</v>
      </c>
      <c r="F141" s="11">
        <v>0.28999999999999998</v>
      </c>
      <c r="G141" s="11">
        <v>0.44500000000000001</v>
      </c>
      <c r="H141" s="11">
        <v>0.31</v>
      </c>
      <c r="I141" s="11">
        <v>1</v>
      </c>
      <c r="J141" s="11">
        <v>0.3</v>
      </c>
      <c r="K141" s="11">
        <v>0.3</v>
      </c>
      <c r="L141" s="11">
        <v>0.20631037781718548</v>
      </c>
      <c r="M141" s="11" t="s">
        <v>564</v>
      </c>
      <c r="N141" s="11">
        <v>0.15</v>
      </c>
      <c r="O141" s="11">
        <v>0.3</v>
      </c>
      <c r="P141" s="11">
        <v>0.30086999999999997</v>
      </c>
      <c r="Q141" s="11">
        <v>0.29499999999999998</v>
      </c>
      <c r="R141" s="11">
        <v>0.28000000000000003</v>
      </c>
      <c r="S141" s="11">
        <v>0.28500000000000003</v>
      </c>
      <c r="T141" s="11" t="s">
        <v>564</v>
      </c>
      <c r="U141" s="98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224</v>
      </c>
      <c r="C142" s="27"/>
      <c r="D142" s="23">
        <v>1.169045194450013E-2</v>
      </c>
      <c r="E142" s="23">
        <v>1.3784048752090222E-2</v>
      </c>
      <c r="F142" s="23">
        <v>7.5277265270907931E-3</v>
      </c>
      <c r="G142" s="23">
        <v>3.2710854467592254E-2</v>
      </c>
      <c r="H142" s="23">
        <v>7.5277265270908165E-3</v>
      </c>
      <c r="I142" s="23" t="s">
        <v>564</v>
      </c>
      <c r="J142" s="23">
        <v>5.1639777949432268E-3</v>
      </c>
      <c r="K142" s="23">
        <v>8.3666002653407859E-2</v>
      </c>
      <c r="L142" s="23">
        <v>1.6898897733051671E-2</v>
      </c>
      <c r="M142" s="23" t="s">
        <v>564</v>
      </c>
      <c r="N142" s="23">
        <v>7.5277265270908078E-3</v>
      </c>
      <c r="O142" s="23">
        <v>0</v>
      </c>
      <c r="P142" s="23">
        <v>1.8462231356655315E-2</v>
      </c>
      <c r="Q142" s="23">
        <v>1.6329931618554512E-2</v>
      </c>
      <c r="R142" s="23">
        <v>1.7224014243685071E-2</v>
      </c>
      <c r="S142" s="23">
        <v>8.1649658092772404E-3</v>
      </c>
      <c r="T142" s="23" t="s">
        <v>564</v>
      </c>
      <c r="U142" s="152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3"/>
      <c r="BJ142" s="153"/>
      <c r="BK142" s="153"/>
      <c r="BL142" s="153"/>
      <c r="BM142" s="54"/>
    </row>
    <row r="143" spans="1:65">
      <c r="A143" s="28"/>
      <c r="B143" s="3" t="s">
        <v>84</v>
      </c>
      <c r="C143" s="27"/>
      <c r="D143" s="13">
        <v>3.8752879374033579E-2</v>
      </c>
      <c r="E143" s="13">
        <v>5.0123813643964441E-2</v>
      </c>
      <c r="F143" s="13">
        <v>2.6107722059274422E-2</v>
      </c>
      <c r="G143" s="13">
        <v>7.1891987840862093E-2</v>
      </c>
      <c r="H143" s="13">
        <v>2.4153133242002616E-2</v>
      </c>
      <c r="I143" s="13" t="s">
        <v>564</v>
      </c>
      <c r="J143" s="13">
        <v>1.7406666724527731E-2</v>
      </c>
      <c r="K143" s="13">
        <v>0.23904572186687964</v>
      </c>
      <c r="L143" s="13">
        <v>8.084323068366181E-2</v>
      </c>
      <c r="M143" s="13" t="s">
        <v>564</v>
      </c>
      <c r="N143" s="13">
        <v>4.9633361717082249E-2</v>
      </c>
      <c r="O143" s="13">
        <v>0</v>
      </c>
      <c r="P143" s="13">
        <v>6.2274923340678377E-2</v>
      </c>
      <c r="Q143" s="13">
        <v>5.5044713320970259E-2</v>
      </c>
      <c r="R143" s="13">
        <v>5.9736465585034919E-2</v>
      </c>
      <c r="S143" s="13">
        <v>2.8817526385684373E-2</v>
      </c>
      <c r="T143" s="13" t="s">
        <v>564</v>
      </c>
      <c r="U143" s="98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3" t="s">
        <v>225</v>
      </c>
      <c r="C144" s="27"/>
      <c r="D144" s="13">
        <v>2.719124674155271E-2</v>
      </c>
      <c r="E144" s="13">
        <v>-6.3610189434496145E-2</v>
      </c>
      <c r="F144" s="13">
        <v>-1.8209471346471662E-2</v>
      </c>
      <c r="G144" s="13">
        <v>0.5492995047538336</v>
      </c>
      <c r="H144" s="13">
        <v>6.1241785307571073E-2</v>
      </c>
      <c r="I144" s="13">
        <v>2.4050538566018318</v>
      </c>
      <c r="J144" s="13">
        <v>1.016597745854364E-2</v>
      </c>
      <c r="K144" s="13">
        <v>0.19176884981064091</v>
      </c>
      <c r="L144" s="13">
        <v>-0.28823160069632692</v>
      </c>
      <c r="M144" s="13" t="s">
        <v>564</v>
      </c>
      <c r="N144" s="13">
        <v>-0.48356683174872217</v>
      </c>
      <c r="O144" s="13">
        <v>2.1516156980549539E-2</v>
      </c>
      <c r="P144" s="13">
        <v>9.4736165077011769E-3</v>
      </c>
      <c r="Q144" s="13">
        <v>1.016597745854364E-2</v>
      </c>
      <c r="R144" s="13">
        <v>-1.8209471346471662E-2</v>
      </c>
      <c r="S144" s="13">
        <v>-3.5234740629480843E-2</v>
      </c>
      <c r="T144" s="13" t="s">
        <v>564</v>
      </c>
      <c r="U144" s="98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44" t="s">
        <v>226</v>
      </c>
      <c r="C145" s="45"/>
      <c r="D145" s="43">
        <v>0.67</v>
      </c>
      <c r="E145" s="43">
        <v>0.67</v>
      </c>
      <c r="F145" s="43">
        <v>0</v>
      </c>
      <c r="G145" s="43">
        <v>8.43</v>
      </c>
      <c r="H145" s="43">
        <v>1.18</v>
      </c>
      <c r="I145" s="43">
        <v>0.17</v>
      </c>
      <c r="J145" s="43">
        <v>0.42</v>
      </c>
      <c r="K145" s="43" t="s">
        <v>228</v>
      </c>
      <c r="L145" s="43">
        <v>4.01</v>
      </c>
      <c r="M145" s="43">
        <v>1.94</v>
      </c>
      <c r="N145" s="43">
        <v>6.91</v>
      </c>
      <c r="O145" s="43" t="s">
        <v>228</v>
      </c>
      <c r="P145" s="43">
        <v>0.41</v>
      </c>
      <c r="Q145" s="43">
        <v>0.42</v>
      </c>
      <c r="R145" s="43">
        <v>0</v>
      </c>
      <c r="S145" s="43">
        <v>0.25</v>
      </c>
      <c r="T145" s="43">
        <v>12.05</v>
      </c>
      <c r="U145" s="98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29" t="s">
        <v>283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BM146" s="53"/>
    </row>
    <row r="147" spans="1:65">
      <c r="BM147" s="53"/>
    </row>
    <row r="148" spans="1:65" ht="15">
      <c r="B148" s="8" t="s">
        <v>490</v>
      </c>
      <c r="BM148" s="26" t="s">
        <v>65</v>
      </c>
    </row>
    <row r="149" spans="1:65" ht="15">
      <c r="A149" s="24" t="s">
        <v>22</v>
      </c>
      <c r="B149" s="18" t="s">
        <v>110</v>
      </c>
      <c r="C149" s="15" t="s">
        <v>111</v>
      </c>
      <c r="D149" s="16" t="s">
        <v>200</v>
      </c>
      <c r="E149" s="17" t="s">
        <v>200</v>
      </c>
      <c r="F149" s="17" t="s">
        <v>200</v>
      </c>
      <c r="G149" s="17" t="s">
        <v>200</v>
      </c>
      <c r="H149" s="17" t="s">
        <v>200</v>
      </c>
      <c r="I149" s="17" t="s">
        <v>200</v>
      </c>
      <c r="J149" s="17" t="s">
        <v>200</v>
      </c>
      <c r="K149" s="17" t="s">
        <v>200</v>
      </c>
      <c r="L149" s="17" t="s">
        <v>200</v>
      </c>
      <c r="M149" s="17" t="s">
        <v>200</v>
      </c>
      <c r="N149" s="17" t="s">
        <v>200</v>
      </c>
      <c r="O149" s="17" t="s">
        <v>200</v>
      </c>
      <c r="P149" s="17" t="s">
        <v>200</v>
      </c>
      <c r="Q149" s="17" t="s">
        <v>200</v>
      </c>
      <c r="R149" s="17" t="s">
        <v>200</v>
      </c>
      <c r="S149" s="17" t="s">
        <v>200</v>
      </c>
      <c r="T149" s="98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9" t="s">
        <v>201</v>
      </c>
      <c r="C150" s="9" t="s">
        <v>201</v>
      </c>
      <c r="D150" s="96" t="s">
        <v>202</v>
      </c>
      <c r="E150" s="97" t="s">
        <v>203</v>
      </c>
      <c r="F150" s="97" t="s">
        <v>204</v>
      </c>
      <c r="G150" s="97" t="s">
        <v>205</v>
      </c>
      <c r="H150" s="97" t="s">
        <v>209</v>
      </c>
      <c r="I150" s="97" t="s">
        <v>210</v>
      </c>
      <c r="J150" s="97" t="s">
        <v>213</v>
      </c>
      <c r="K150" s="97" t="s">
        <v>276</v>
      </c>
      <c r="L150" s="97" t="s">
        <v>216</v>
      </c>
      <c r="M150" s="97" t="s">
        <v>271</v>
      </c>
      <c r="N150" s="97" t="s">
        <v>277</v>
      </c>
      <c r="O150" s="97" t="s">
        <v>217</v>
      </c>
      <c r="P150" s="97" t="s">
        <v>218</v>
      </c>
      <c r="Q150" s="97" t="s">
        <v>229</v>
      </c>
      <c r="R150" s="97" t="s">
        <v>219</v>
      </c>
      <c r="S150" s="97" t="s">
        <v>220</v>
      </c>
      <c r="T150" s="98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9"/>
      <c r="C151" s="9"/>
      <c r="D151" s="10" t="s">
        <v>278</v>
      </c>
      <c r="E151" s="11" t="s">
        <v>279</v>
      </c>
      <c r="F151" s="11" t="s">
        <v>278</v>
      </c>
      <c r="G151" s="11" t="s">
        <v>278</v>
      </c>
      <c r="H151" s="11" t="s">
        <v>279</v>
      </c>
      <c r="I151" s="11" t="s">
        <v>278</v>
      </c>
      <c r="J151" s="11" t="s">
        <v>279</v>
      </c>
      <c r="K151" s="11" t="s">
        <v>279</v>
      </c>
      <c r="L151" s="11" t="s">
        <v>279</v>
      </c>
      <c r="M151" s="11" t="s">
        <v>279</v>
      </c>
      <c r="N151" s="11" t="s">
        <v>278</v>
      </c>
      <c r="O151" s="11" t="s">
        <v>279</v>
      </c>
      <c r="P151" s="11" t="s">
        <v>278</v>
      </c>
      <c r="Q151" s="11" t="s">
        <v>278</v>
      </c>
      <c r="R151" s="11" t="s">
        <v>278</v>
      </c>
      <c r="S151" s="11" t="s">
        <v>279</v>
      </c>
      <c r="T151" s="98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0</v>
      </c>
    </row>
    <row r="152" spans="1:65">
      <c r="A152" s="28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98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0</v>
      </c>
    </row>
    <row r="153" spans="1:65">
      <c r="A153" s="28"/>
      <c r="B153" s="18">
        <v>1</v>
      </c>
      <c r="C153" s="14">
        <v>1</v>
      </c>
      <c r="D153" s="161">
        <v>401.1</v>
      </c>
      <c r="E153" s="161">
        <v>737.71240132389198</v>
      </c>
      <c r="F153" s="154">
        <v>496</v>
      </c>
      <c r="G153" s="154">
        <v>468</v>
      </c>
      <c r="H153" s="154">
        <v>463</v>
      </c>
      <c r="I153" s="154">
        <v>466</v>
      </c>
      <c r="J153" s="154">
        <v>446.9</v>
      </c>
      <c r="K153" s="154">
        <v>453</v>
      </c>
      <c r="L153" s="154">
        <v>481</v>
      </c>
      <c r="M153" s="154">
        <v>467.09133932743367</v>
      </c>
      <c r="N153" s="154">
        <v>485</v>
      </c>
      <c r="O153" s="154">
        <v>449.93009999999998</v>
      </c>
      <c r="P153" s="164">
        <v>529</v>
      </c>
      <c r="Q153" s="154">
        <v>460</v>
      </c>
      <c r="R153" s="154">
        <v>480</v>
      </c>
      <c r="S153" s="154">
        <v>476.52809999999999</v>
      </c>
      <c r="T153" s="155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6"/>
      <c r="BG153" s="156"/>
      <c r="BH153" s="156"/>
      <c r="BI153" s="156"/>
      <c r="BJ153" s="156"/>
      <c r="BK153" s="156"/>
      <c r="BL153" s="156"/>
      <c r="BM153" s="157">
        <v>1</v>
      </c>
    </row>
    <row r="154" spans="1:65">
      <c r="A154" s="28"/>
      <c r="B154" s="19">
        <v>1</v>
      </c>
      <c r="C154" s="9">
        <v>2</v>
      </c>
      <c r="D154" s="162">
        <v>399.2</v>
      </c>
      <c r="E154" s="162">
        <v>735.52130873722399</v>
      </c>
      <c r="F154" s="158">
        <v>506.00000000000006</v>
      </c>
      <c r="G154" s="158">
        <v>451</v>
      </c>
      <c r="H154" s="158">
        <v>451</v>
      </c>
      <c r="I154" s="158">
        <v>475</v>
      </c>
      <c r="J154" s="158">
        <v>463.2</v>
      </c>
      <c r="K154" s="158">
        <v>463</v>
      </c>
      <c r="L154" s="158">
        <v>480</v>
      </c>
      <c r="M154" s="158">
        <v>464.87792275466171</v>
      </c>
      <c r="N154" s="158">
        <v>485</v>
      </c>
      <c r="O154" s="158">
        <v>450.29790000000003</v>
      </c>
      <c r="P154" s="158">
        <v>499</v>
      </c>
      <c r="Q154" s="158">
        <v>462</v>
      </c>
      <c r="R154" s="158">
        <v>504</v>
      </c>
      <c r="S154" s="158">
        <v>462.29809999999998</v>
      </c>
      <c r="T154" s="155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  <c r="BI154" s="156"/>
      <c r="BJ154" s="156"/>
      <c r="BK154" s="156"/>
      <c r="BL154" s="156"/>
      <c r="BM154" s="157">
        <v>20</v>
      </c>
    </row>
    <row r="155" spans="1:65">
      <c r="A155" s="28"/>
      <c r="B155" s="19">
        <v>1</v>
      </c>
      <c r="C155" s="9">
        <v>3</v>
      </c>
      <c r="D155" s="162">
        <v>399.4</v>
      </c>
      <c r="E155" s="162">
        <v>735.05792458702081</v>
      </c>
      <c r="F155" s="158">
        <v>469</v>
      </c>
      <c r="G155" s="158">
        <v>474</v>
      </c>
      <c r="H155" s="158">
        <v>457</v>
      </c>
      <c r="I155" s="158">
        <v>443</v>
      </c>
      <c r="J155" s="158">
        <v>447.6</v>
      </c>
      <c r="K155" s="158">
        <v>450</v>
      </c>
      <c r="L155" s="158">
        <v>481</v>
      </c>
      <c r="M155" s="158">
        <v>476.32596882672198</v>
      </c>
      <c r="N155" s="158">
        <v>461</v>
      </c>
      <c r="O155" s="158">
        <v>448.78890000000001</v>
      </c>
      <c r="P155" s="158">
        <v>466</v>
      </c>
      <c r="Q155" s="158">
        <v>469</v>
      </c>
      <c r="R155" s="158">
        <v>475</v>
      </c>
      <c r="S155" s="158">
        <v>442.6465</v>
      </c>
      <c r="T155" s="155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  <c r="BI155" s="156"/>
      <c r="BJ155" s="156"/>
      <c r="BK155" s="156"/>
      <c r="BL155" s="156"/>
      <c r="BM155" s="157">
        <v>16</v>
      </c>
    </row>
    <row r="156" spans="1:65">
      <c r="A156" s="28"/>
      <c r="B156" s="19">
        <v>1</v>
      </c>
      <c r="C156" s="9">
        <v>4</v>
      </c>
      <c r="D156" s="162">
        <v>402.4</v>
      </c>
      <c r="E156" s="162">
        <v>733.57222429620799</v>
      </c>
      <c r="F156" s="158">
        <v>459</v>
      </c>
      <c r="G156" s="158">
        <v>460</v>
      </c>
      <c r="H156" s="158">
        <v>456</v>
      </c>
      <c r="I156" s="158">
        <v>453</v>
      </c>
      <c r="J156" s="158">
        <v>452</v>
      </c>
      <c r="K156" s="158">
        <v>452</v>
      </c>
      <c r="L156" s="158">
        <v>475</v>
      </c>
      <c r="M156" s="158">
        <v>493.1026933398939</v>
      </c>
      <c r="N156" s="158">
        <v>476</v>
      </c>
      <c r="O156" s="158">
        <v>447.96969999999999</v>
      </c>
      <c r="P156" s="158">
        <v>486</v>
      </c>
      <c r="Q156" s="158">
        <v>454</v>
      </c>
      <c r="R156" s="158">
        <v>501.00000000000006</v>
      </c>
      <c r="S156" s="158">
        <v>465.48289999999997</v>
      </c>
      <c r="T156" s="155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6"/>
      <c r="AW156" s="156"/>
      <c r="AX156" s="156"/>
      <c r="AY156" s="156"/>
      <c r="AZ156" s="156"/>
      <c r="BA156" s="156"/>
      <c r="BB156" s="156"/>
      <c r="BC156" s="156"/>
      <c r="BD156" s="156"/>
      <c r="BE156" s="156"/>
      <c r="BF156" s="156"/>
      <c r="BG156" s="156"/>
      <c r="BH156" s="156"/>
      <c r="BI156" s="156"/>
      <c r="BJ156" s="156"/>
      <c r="BK156" s="156"/>
      <c r="BL156" s="156"/>
      <c r="BM156" s="157">
        <v>468.00403162499231</v>
      </c>
    </row>
    <row r="157" spans="1:65">
      <c r="A157" s="28"/>
      <c r="B157" s="19">
        <v>1</v>
      </c>
      <c r="C157" s="9">
        <v>5</v>
      </c>
      <c r="D157" s="162">
        <v>394.9</v>
      </c>
      <c r="E157" s="162">
        <v>737.09145867085795</v>
      </c>
      <c r="F157" s="158">
        <v>495</v>
      </c>
      <c r="G157" s="158">
        <v>473</v>
      </c>
      <c r="H157" s="158">
        <v>464</v>
      </c>
      <c r="I157" s="158">
        <v>468</v>
      </c>
      <c r="J157" s="158">
        <v>448.5</v>
      </c>
      <c r="K157" s="158">
        <v>457</v>
      </c>
      <c r="L157" s="158">
        <v>479</v>
      </c>
      <c r="M157" s="158">
        <v>453.50737374478302</v>
      </c>
      <c r="N157" s="158">
        <v>477</v>
      </c>
      <c r="O157" s="158">
        <v>455.22899999999998</v>
      </c>
      <c r="P157" s="158">
        <v>515</v>
      </c>
      <c r="Q157" s="158">
        <v>459</v>
      </c>
      <c r="R157" s="158">
        <v>501.99999999999994</v>
      </c>
      <c r="S157" s="158">
        <v>435.94349999999997</v>
      </c>
      <c r="T157" s="155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  <c r="BI157" s="156"/>
      <c r="BJ157" s="156"/>
      <c r="BK157" s="156"/>
      <c r="BL157" s="156"/>
      <c r="BM157" s="157">
        <v>40</v>
      </c>
    </row>
    <row r="158" spans="1:65">
      <c r="A158" s="28"/>
      <c r="B158" s="19">
        <v>1</v>
      </c>
      <c r="C158" s="9">
        <v>6</v>
      </c>
      <c r="D158" s="162">
        <v>393</v>
      </c>
      <c r="E158" s="162">
        <v>736.82263659613398</v>
      </c>
      <c r="F158" s="158">
        <v>484</v>
      </c>
      <c r="G158" s="158">
        <v>467</v>
      </c>
      <c r="H158" s="158">
        <v>456</v>
      </c>
      <c r="I158" s="158">
        <v>470</v>
      </c>
      <c r="J158" s="158">
        <v>452.3</v>
      </c>
      <c r="K158" s="158">
        <v>458</v>
      </c>
      <c r="L158" s="158">
        <v>482</v>
      </c>
      <c r="M158" s="158">
        <v>442.45245850586156</v>
      </c>
      <c r="N158" s="158">
        <v>497.99999999999994</v>
      </c>
      <c r="O158" s="158">
        <v>459.45920000000001</v>
      </c>
      <c r="P158" s="158">
        <v>474</v>
      </c>
      <c r="Q158" s="158">
        <v>456</v>
      </c>
      <c r="R158" s="158">
        <v>486</v>
      </c>
      <c r="S158" s="158">
        <v>456.90699999999998</v>
      </c>
      <c r="T158" s="155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  <c r="BI158" s="156"/>
      <c r="BJ158" s="156"/>
      <c r="BK158" s="156"/>
      <c r="BL158" s="156"/>
      <c r="BM158" s="159"/>
    </row>
    <row r="159" spans="1:65">
      <c r="A159" s="28"/>
      <c r="B159" s="20" t="s">
        <v>222</v>
      </c>
      <c r="C159" s="12"/>
      <c r="D159" s="160">
        <v>398.33333333333331</v>
      </c>
      <c r="E159" s="160">
        <v>735.96299236855612</v>
      </c>
      <c r="F159" s="160">
        <v>484.83333333333331</v>
      </c>
      <c r="G159" s="160">
        <v>465.5</v>
      </c>
      <c r="H159" s="160">
        <v>457.83333333333331</v>
      </c>
      <c r="I159" s="160">
        <v>462.5</v>
      </c>
      <c r="J159" s="160">
        <v>451.75</v>
      </c>
      <c r="K159" s="160">
        <v>455.5</v>
      </c>
      <c r="L159" s="160">
        <v>479.66666666666669</v>
      </c>
      <c r="M159" s="160">
        <v>466.22629274989259</v>
      </c>
      <c r="N159" s="160">
        <v>480.33333333333331</v>
      </c>
      <c r="O159" s="160">
        <v>451.94579999999996</v>
      </c>
      <c r="P159" s="160">
        <v>494.83333333333331</v>
      </c>
      <c r="Q159" s="160">
        <v>460</v>
      </c>
      <c r="R159" s="160">
        <v>491.33333333333331</v>
      </c>
      <c r="S159" s="160">
        <v>456.63435000000004</v>
      </c>
      <c r="T159" s="155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156"/>
      <c r="AE159" s="156"/>
      <c r="AF159" s="156"/>
      <c r="AG159" s="156"/>
      <c r="AH159" s="156"/>
      <c r="AI159" s="156"/>
      <c r="AJ159" s="156"/>
      <c r="AK159" s="156"/>
      <c r="AL159" s="156"/>
      <c r="AM159" s="156"/>
      <c r="AN159" s="156"/>
      <c r="AO159" s="156"/>
      <c r="AP159" s="156"/>
      <c r="AQ159" s="156"/>
      <c r="AR159" s="156"/>
      <c r="AS159" s="156"/>
      <c r="AT159" s="156"/>
      <c r="AU159" s="156"/>
      <c r="AV159" s="156"/>
      <c r="AW159" s="156"/>
      <c r="AX159" s="156"/>
      <c r="AY159" s="156"/>
      <c r="AZ159" s="156"/>
      <c r="BA159" s="156"/>
      <c r="BB159" s="156"/>
      <c r="BC159" s="156"/>
      <c r="BD159" s="156"/>
      <c r="BE159" s="156"/>
      <c r="BF159" s="156"/>
      <c r="BG159" s="156"/>
      <c r="BH159" s="156"/>
      <c r="BI159" s="156"/>
      <c r="BJ159" s="156"/>
      <c r="BK159" s="156"/>
      <c r="BL159" s="156"/>
      <c r="BM159" s="159"/>
    </row>
    <row r="160" spans="1:65">
      <c r="A160" s="28"/>
      <c r="B160" s="3" t="s">
        <v>223</v>
      </c>
      <c r="C160" s="27"/>
      <c r="D160" s="158">
        <v>399.29999999999995</v>
      </c>
      <c r="E160" s="158">
        <v>736.17197266667904</v>
      </c>
      <c r="F160" s="158">
        <v>489.5</v>
      </c>
      <c r="G160" s="158">
        <v>467.5</v>
      </c>
      <c r="H160" s="158">
        <v>456.5</v>
      </c>
      <c r="I160" s="158">
        <v>467</v>
      </c>
      <c r="J160" s="158">
        <v>450.25</v>
      </c>
      <c r="K160" s="158">
        <v>455</v>
      </c>
      <c r="L160" s="158">
        <v>480.5</v>
      </c>
      <c r="M160" s="158">
        <v>465.98463104104769</v>
      </c>
      <c r="N160" s="158">
        <v>481</v>
      </c>
      <c r="O160" s="158">
        <v>450.11400000000003</v>
      </c>
      <c r="P160" s="158">
        <v>492.5</v>
      </c>
      <c r="Q160" s="158">
        <v>459.5</v>
      </c>
      <c r="R160" s="158">
        <v>493.5</v>
      </c>
      <c r="S160" s="158">
        <v>459.60254999999995</v>
      </c>
      <c r="T160" s="155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156"/>
      <c r="BD160" s="156"/>
      <c r="BE160" s="156"/>
      <c r="BF160" s="156"/>
      <c r="BG160" s="156"/>
      <c r="BH160" s="156"/>
      <c r="BI160" s="156"/>
      <c r="BJ160" s="156"/>
      <c r="BK160" s="156"/>
      <c r="BL160" s="156"/>
      <c r="BM160" s="159"/>
    </row>
    <row r="161" spans="1:65">
      <c r="A161" s="28"/>
      <c r="B161" s="3" t="s">
        <v>224</v>
      </c>
      <c r="C161" s="27"/>
      <c r="D161" s="158">
        <v>3.6417944294903126</v>
      </c>
      <c r="E161" s="158">
        <v>1.5364153202547266</v>
      </c>
      <c r="F161" s="158">
        <v>17.859637920928495</v>
      </c>
      <c r="G161" s="158">
        <v>8.6890735984913832</v>
      </c>
      <c r="H161" s="158">
        <v>4.8751068364361689</v>
      </c>
      <c r="I161" s="158">
        <v>12.045746137122432</v>
      </c>
      <c r="J161" s="158">
        <v>6.0460731057439219</v>
      </c>
      <c r="K161" s="158">
        <v>4.7644516998286379</v>
      </c>
      <c r="L161" s="158">
        <v>2.503331114069145</v>
      </c>
      <c r="M161" s="158">
        <v>17.628822241305045</v>
      </c>
      <c r="N161" s="158">
        <v>12.323419438884089</v>
      </c>
      <c r="O161" s="158">
        <v>4.467316678275675</v>
      </c>
      <c r="P161" s="158">
        <v>24.227394962452458</v>
      </c>
      <c r="Q161" s="158">
        <v>5.253570214625479</v>
      </c>
      <c r="R161" s="158">
        <v>12.580408048496146</v>
      </c>
      <c r="S161" s="158">
        <v>15.033174977994502</v>
      </c>
      <c r="T161" s="155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6"/>
      <c r="AU161" s="156"/>
      <c r="AV161" s="156"/>
      <c r="AW161" s="156"/>
      <c r="AX161" s="156"/>
      <c r="AY161" s="156"/>
      <c r="AZ161" s="156"/>
      <c r="BA161" s="156"/>
      <c r="BB161" s="156"/>
      <c r="BC161" s="156"/>
      <c r="BD161" s="156"/>
      <c r="BE161" s="156"/>
      <c r="BF161" s="156"/>
      <c r="BG161" s="156"/>
      <c r="BH161" s="156"/>
      <c r="BI161" s="156"/>
      <c r="BJ161" s="156"/>
      <c r="BK161" s="156"/>
      <c r="BL161" s="156"/>
      <c r="BM161" s="159"/>
    </row>
    <row r="162" spans="1:65">
      <c r="A162" s="28"/>
      <c r="B162" s="3" t="s">
        <v>84</v>
      </c>
      <c r="C162" s="27"/>
      <c r="D162" s="13">
        <v>9.1425801577162662E-3</v>
      </c>
      <c r="E162" s="13">
        <v>2.0876257857885866E-3</v>
      </c>
      <c r="F162" s="13">
        <v>3.6836654357363691E-2</v>
      </c>
      <c r="G162" s="13">
        <v>1.8666108697081383E-2</v>
      </c>
      <c r="H162" s="13">
        <v>1.0648212966369499E-2</v>
      </c>
      <c r="I162" s="13">
        <v>2.604485651269715E-2</v>
      </c>
      <c r="J162" s="13">
        <v>1.338367040563126E-2</v>
      </c>
      <c r="K162" s="13">
        <v>1.0459828100611719E-2</v>
      </c>
      <c r="L162" s="13">
        <v>5.2188973886083635E-3</v>
      </c>
      <c r="M162" s="13">
        <v>3.7811729015381892E-2</v>
      </c>
      <c r="N162" s="13">
        <v>2.5655973849168821E-2</v>
      </c>
      <c r="O162" s="13">
        <v>9.8846292592511664E-3</v>
      </c>
      <c r="P162" s="13">
        <v>4.8960717337391296E-2</v>
      </c>
      <c r="Q162" s="13">
        <v>1.1420804814403215E-2</v>
      </c>
      <c r="R162" s="13">
        <v>2.5604629678078996E-2</v>
      </c>
      <c r="S162" s="13">
        <v>3.2921691016005478E-2</v>
      </c>
      <c r="T162" s="98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3" t="s">
        <v>225</v>
      </c>
      <c r="C163" s="27"/>
      <c r="D163" s="13">
        <v>-0.14886773101024386</v>
      </c>
      <c r="E163" s="13">
        <v>0.572556949591146</v>
      </c>
      <c r="F163" s="13">
        <v>3.5959736607196868E-2</v>
      </c>
      <c r="G163" s="13">
        <v>-5.3504488333099287E-3</v>
      </c>
      <c r="H163" s="13">
        <v>-2.1732074094200748E-2</v>
      </c>
      <c r="I163" s="13">
        <v>-1.1760650022354158E-2</v>
      </c>
      <c r="J163" s="13">
        <v>-3.4730537616429191E-2</v>
      </c>
      <c r="K163" s="13">
        <v>-2.6717786130123988E-2</v>
      </c>
      <c r="L163" s="13">
        <v>2.4919945670509813E-2</v>
      </c>
      <c r="M163" s="13">
        <v>-3.7985546169914119E-3</v>
      </c>
      <c r="N163" s="13">
        <v>2.634443482363058E-2</v>
      </c>
      <c r="O163" s="13">
        <v>-3.4312165152157625E-2</v>
      </c>
      <c r="P163" s="13">
        <v>5.7327073904011039E-2</v>
      </c>
      <c r="Q163" s="13">
        <v>-1.71024843465577E-2</v>
      </c>
      <c r="R163" s="13">
        <v>4.9848505850126124E-2</v>
      </c>
      <c r="S163" s="13">
        <v>-2.4293982223859811E-2</v>
      </c>
      <c r="T163" s="98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8"/>
      <c r="B164" s="44" t="s">
        <v>226</v>
      </c>
      <c r="C164" s="45"/>
      <c r="D164" s="43">
        <v>3.64</v>
      </c>
      <c r="E164" s="43">
        <v>15.09</v>
      </c>
      <c r="F164" s="43">
        <v>1.1599999999999999</v>
      </c>
      <c r="G164" s="43">
        <v>0.08</v>
      </c>
      <c r="H164" s="43">
        <v>0.34</v>
      </c>
      <c r="I164" s="43">
        <v>0.08</v>
      </c>
      <c r="J164" s="43">
        <v>0.68</v>
      </c>
      <c r="K164" s="43">
        <v>0.47</v>
      </c>
      <c r="L164" s="43">
        <v>0.87</v>
      </c>
      <c r="M164" s="43">
        <v>0.12</v>
      </c>
      <c r="N164" s="43">
        <v>0.91</v>
      </c>
      <c r="O164" s="43">
        <v>0.67</v>
      </c>
      <c r="P164" s="43">
        <v>1.71</v>
      </c>
      <c r="Q164" s="43">
        <v>0.22</v>
      </c>
      <c r="R164" s="43">
        <v>1.52</v>
      </c>
      <c r="S164" s="43">
        <v>0.41</v>
      </c>
      <c r="T164" s="98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2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BM165" s="53"/>
    </row>
    <row r="166" spans="1:65" ht="15">
      <c r="B166" s="8" t="s">
        <v>491</v>
      </c>
      <c r="BM166" s="26" t="s">
        <v>65</v>
      </c>
    </row>
    <row r="167" spans="1:65" ht="15">
      <c r="A167" s="24" t="s">
        <v>25</v>
      </c>
      <c r="B167" s="18" t="s">
        <v>110</v>
      </c>
      <c r="C167" s="15" t="s">
        <v>111</v>
      </c>
      <c r="D167" s="16" t="s">
        <v>200</v>
      </c>
      <c r="E167" s="17" t="s">
        <v>200</v>
      </c>
      <c r="F167" s="17" t="s">
        <v>200</v>
      </c>
      <c r="G167" s="17" t="s">
        <v>200</v>
      </c>
      <c r="H167" s="17" t="s">
        <v>200</v>
      </c>
      <c r="I167" s="17" t="s">
        <v>200</v>
      </c>
      <c r="J167" s="17" t="s">
        <v>200</v>
      </c>
      <c r="K167" s="17" t="s">
        <v>200</v>
      </c>
      <c r="L167" s="17" t="s">
        <v>200</v>
      </c>
      <c r="M167" s="17" t="s">
        <v>200</v>
      </c>
      <c r="N167" s="17" t="s">
        <v>200</v>
      </c>
      <c r="O167" s="17" t="s">
        <v>200</v>
      </c>
      <c r="P167" s="17" t="s">
        <v>200</v>
      </c>
      <c r="Q167" s="17" t="s">
        <v>200</v>
      </c>
      <c r="R167" s="17" t="s">
        <v>200</v>
      </c>
      <c r="S167" s="17" t="s">
        <v>200</v>
      </c>
      <c r="T167" s="17" t="s">
        <v>200</v>
      </c>
      <c r="U167" s="17" t="s">
        <v>200</v>
      </c>
      <c r="V167" s="17" t="s">
        <v>200</v>
      </c>
      <c r="W167" s="98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201</v>
      </c>
      <c r="C168" s="9" t="s">
        <v>201</v>
      </c>
      <c r="D168" s="96" t="s">
        <v>202</v>
      </c>
      <c r="E168" s="97" t="s">
        <v>203</v>
      </c>
      <c r="F168" s="97" t="s">
        <v>204</v>
      </c>
      <c r="G168" s="97" t="s">
        <v>205</v>
      </c>
      <c r="H168" s="97" t="s">
        <v>208</v>
      </c>
      <c r="I168" s="97" t="s">
        <v>209</v>
      </c>
      <c r="J168" s="97" t="s">
        <v>210</v>
      </c>
      <c r="K168" s="97" t="s">
        <v>212</v>
      </c>
      <c r="L168" s="97" t="s">
        <v>213</v>
      </c>
      <c r="M168" s="97" t="s">
        <v>214</v>
      </c>
      <c r="N168" s="97" t="s">
        <v>276</v>
      </c>
      <c r="O168" s="97" t="s">
        <v>216</v>
      </c>
      <c r="P168" s="97" t="s">
        <v>271</v>
      </c>
      <c r="Q168" s="97" t="s">
        <v>277</v>
      </c>
      <c r="R168" s="97" t="s">
        <v>217</v>
      </c>
      <c r="S168" s="97" t="s">
        <v>218</v>
      </c>
      <c r="T168" s="97" t="s">
        <v>229</v>
      </c>
      <c r="U168" s="97" t="s">
        <v>219</v>
      </c>
      <c r="V168" s="97" t="s">
        <v>220</v>
      </c>
      <c r="W168" s="98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278</v>
      </c>
      <c r="E169" s="11" t="s">
        <v>279</v>
      </c>
      <c r="F169" s="11" t="s">
        <v>278</v>
      </c>
      <c r="G169" s="11" t="s">
        <v>278</v>
      </c>
      <c r="H169" s="11" t="s">
        <v>279</v>
      </c>
      <c r="I169" s="11" t="s">
        <v>279</v>
      </c>
      <c r="J169" s="11" t="s">
        <v>278</v>
      </c>
      <c r="K169" s="11" t="s">
        <v>279</v>
      </c>
      <c r="L169" s="11" t="s">
        <v>279</v>
      </c>
      <c r="M169" s="11" t="s">
        <v>279</v>
      </c>
      <c r="N169" s="11" t="s">
        <v>112</v>
      </c>
      <c r="O169" s="11" t="s">
        <v>279</v>
      </c>
      <c r="P169" s="11" t="s">
        <v>279</v>
      </c>
      <c r="Q169" s="11" t="s">
        <v>278</v>
      </c>
      <c r="R169" s="11" t="s">
        <v>279</v>
      </c>
      <c r="S169" s="11" t="s">
        <v>278</v>
      </c>
      <c r="T169" s="11" t="s">
        <v>278</v>
      </c>
      <c r="U169" s="11" t="s">
        <v>278</v>
      </c>
      <c r="V169" s="11" t="s">
        <v>112</v>
      </c>
      <c r="W169" s="98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98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2</v>
      </c>
    </row>
    <row r="171" spans="1:65">
      <c r="A171" s="28"/>
      <c r="B171" s="18">
        <v>1</v>
      </c>
      <c r="C171" s="14">
        <v>1</v>
      </c>
      <c r="D171" s="172">
        <v>60.3</v>
      </c>
      <c r="E171" s="173">
        <v>11.879518793417082</v>
      </c>
      <c r="F171" s="173">
        <v>10.5</v>
      </c>
      <c r="G171" s="173">
        <v>11</v>
      </c>
      <c r="H171" s="172">
        <v>133.1</v>
      </c>
      <c r="I171" s="173">
        <v>12.59</v>
      </c>
      <c r="J171" s="172">
        <v>12</v>
      </c>
      <c r="K171" s="172">
        <v>12</v>
      </c>
      <c r="L171" s="172">
        <v>12</v>
      </c>
      <c r="M171" s="173">
        <v>11.167566017701974</v>
      </c>
      <c r="N171" s="172">
        <v>45</v>
      </c>
      <c r="O171" s="173">
        <v>11.9</v>
      </c>
      <c r="P171" s="173">
        <v>13.01569006841893</v>
      </c>
      <c r="Q171" s="173">
        <v>10.4</v>
      </c>
      <c r="R171" s="173">
        <v>11.18984</v>
      </c>
      <c r="S171" s="173">
        <v>13.8</v>
      </c>
      <c r="T171" s="173">
        <v>11.9</v>
      </c>
      <c r="U171" s="173">
        <v>11.6</v>
      </c>
      <c r="V171" s="173">
        <v>13.198700000000001</v>
      </c>
      <c r="W171" s="174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6">
        <v>1</v>
      </c>
    </row>
    <row r="172" spans="1:65">
      <c r="A172" s="28"/>
      <c r="B172" s="19">
        <v>1</v>
      </c>
      <c r="C172" s="9">
        <v>2</v>
      </c>
      <c r="D172" s="177">
        <v>60.3</v>
      </c>
      <c r="E172" s="178">
        <v>11.777720051226</v>
      </c>
      <c r="F172" s="178">
        <v>10.6</v>
      </c>
      <c r="G172" s="178">
        <v>10.5</v>
      </c>
      <c r="H172" s="177">
        <v>130.5</v>
      </c>
      <c r="I172" s="178">
        <v>12.08</v>
      </c>
      <c r="J172" s="177">
        <v>12</v>
      </c>
      <c r="K172" s="177">
        <v>12</v>
      </c>
      <c r="L172" s="177">
        <v>12</v>
      </c>
      <c r="M172" s="178">
        <v>11.275945700675436</v>
      </c>
      <c r="N172" s="177">
        <v>45</v>
      </c>
      <c r="O172" s="178">
        <v>12.4</v>
      </c>
      <c r="P172" s="178">
        <v>12.623790563496394</v>
      </c>
      <c r="Q172" s="178">
        <v>10.199999999999999</v>
      </c>
      <c r="R172" s="178">
        <v>11.423260000000001</v>
      </c>
      <c r="S172" s="178">
        <v>13.6</v>
      </c>
      <c r="T172" s="178">
        <v>12</v>
      </c>
      <c r="U172" s="178">
        <v>11.8</v>
      </c>
      <c r="V172" s="178">
        <v>12.923999999999999</v>
      </c>
      <c r="W172" s="174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5"/>
      <c r="AT172" s="175"/>
      <c r="AU172" s="175"/>
      <c r="AV172" s="175"/>
      <c r="AW172" s="175"/>
      <c r="AX172" s="175"/>
      <c r="AY172" s="175"/>
      <c r="AZ172" s="175"/>
      <c r="BA172" s="175"/>
      <c r="BB172" s="175"/>
      <c r="BC172" s="175"/>
      <c r="BD172" s="175"/>
      <c r="BE172" s="175"/>
      <c r="BF172" s="175"/>
      <c r="BG172" s="175"/>
      <c r="BH172" s="175"/>
      <c r="BI172" s="175"/>
      <c r="BJ172" s="175"/>
      <c r="BK172" s="175"/>
      <c r="BL172" s="175"/>
      <c r="BM172" s="176" t="e">
        <v>#N/A</v>
      </c>
    </row>
    <row r="173" spans="1:65">
      <c r="A173" s="28"/>
      <c r="B173" s="19">
        <v>1</v>
      </c>
      <c r="C173" s="9">
        <v>3</v>
      </c>
      <c r="D173" s="177">
        <v>60.5</v>
      </c>
      <c r="E173" s="178">
        <v>11.8187101482991</v>
      </c>
      <c r="F173" s="178">
        <v>10.4</v>
      </c>
      <c r="G173" s="178">
        <v>11.2</v>
      </c>
      <c r="H173" s="177">
        <v>133.30000000000001</v>
      </c>
      <c r="I173" s="178">
        <v>12.37</v>
      </c>
      <c r="J173" s="177">
        <v>12</v>
      </c>
      <c r="K173" s="177">
        <v>12</v>
      </c>
      <c r="L173" s="177">
        <v>11</v>
      </c>
      <c r="M173" s="178">
        <v>11.332928296522496</v>
      </c>
      <c r="N173" s="177">
        <v>45</v>
      </c>
      <c r="O173" s="178">
        <v>12.1</v>
      </c>
      <c r="P173" s="178">
        <v>13.097297595053368</v>
      </c>
      <c r="Q173" s="178">
        <v>11.3</v>
      </c>
      <c r="R173" s="178">
        <v>11.26351</v>
      </c>
      <c r="S173" s="178">
        <v>12.4</v>
      </c>
      <c r="T173" s="178">
        <v>12</v>
      </c>
      <c r="U173" s="178">
        <v>11.6</v>
      </c>
      <c r="V173" s="178">
        <v>12.7806</v>
      </c>
      <c r="W173" s="174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5"/>
      <c r="AS173" s="175"/>
      <c r="AT173" s="175"/>
      <c r="AU173" s="175"/>
      <c r="AV173" s="175"/>
      <c r="AW173" s="175"/>
      <c r="AX173" s="175"/>
      <c r="AY173" s="175"/>
      <c r="AZ173" s="175"/>
      <c r="BA173" s="175"/>
      <c r="BB173" s="175"/>
      <c r="BC173" s="175"/>
      <c r="BD173" s="175"/>
      <c r="BE173" s="175"/>
      <c r="BF173" s="175"/>
      <c r="BG173" s="175"/>
      <c r="BH173" s="175"/>
      <c r="BI173" s="175"/>
      <c r="BJ173" s="175"/>
      <c r="BK173" s="175"/>
      <c r="BL173" s="175"/>
      <c r="BM173" s="176">
        <v>16</v>
      </c>
    </row>
    <row r="174" spans="1:65">
      <c r="A174" s="28"/>
      <c r="B174" s="19">
        <v>1</v>
      </c>
      <c r="C174" s="9">
        <v>4</v>
      </c>
      <c r="D174" s="177">
        <v>60.8</v>
      </c>
      <c r="E174" s="178">
        <v>11.8145616289491</v>
      </c>
      <c r="F174" s="178">
        <v>10.4</v>
      </c>
      <c r="G174" s="178">
        <v>10.7</v>
      </c>
      <c r="H174" s="177">
        <v>136.9</v>
      </c>
      <c r="I174" s="178">
        <v>11.89</v>
      </c>
      <c r="J174" s="177">
        <v>12</v>
      </c>
      <c r="K174" s="177">
        <v>12</v>
      </c>
      <c r="L174" s="177">
        <v>12</v>
      </c>
      <c r="M174" s="178">
        <v>11.797261455502765</v>
      </c>
      <c r="N174" s="177">
        <v>40</v>
      </c>
      <c r="O174" s="178">
        <v>12.2</v>
      </c>
      <c r="P174" s="178">
        <v>13.116550065976069</v>
      </c>
      <c r="Q174" s="178">
        <v>11</v>
      </c>
      <c r="R174" s="178">
        <v>11.426310000000001</v>
      </c>
      <c r="S174" s="178">
        <v>12.9</v>
      </c>
      <c r="T174" s="178">
        <v>11.8</v>
      </c>
      <c r="U174" s="178">
        <v>12</v>
      </c>
      <c r="V174" s="178">
        <v>12.748799999999999</v>
      </c>
      <c r="W174" s="174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5"/>
      <c r="AQ174" s="175"/>
      <c r="AR174" s="175"/>
      <c r="AS174" s="175"/>
      <c r="AT174" s="175"/>
      <c r="AU174" s="175"/>
      <c r="AV174" s="175"/>
      <c r="AW174" s="175"/>
      <c r="AX174" s="175"/>
      <c r="AY174" s="175"/>
      <c r="AZ174" s="175"/>
      <c r="BA174" s="175"/>
      <c r="BB174" s="175"/>
      <c r="BC174" s="175"/>
      <c r="BD174" s="175"/>
      <c r="BE174" s="175"/>
      <c r="BF174" s="175"/>
      <c r="BG174" s="175"/>
      <c r="BH174" s="175"/>
      <c r="BI174" s="175"/>
      <c r="BJ174" s="175"/>
      <c r="BK174" s="175"/>
      <c r="BL174" s="175"/>
      <c r="BM174" s="176">
        <v>11.849688263475317</v>
      </c>
    </row>
    <row r="175" spans="1:65">
      <c r="A175" s="28"/>
      <c r="B175" s="19">
        <v>1</v>
      </c>
      <c r="C175" s="9">
        <v>5</v>
      </c>
      <c r="D175" s="177">
        <v>59.7</v>
      </c>
      <c r="E175" s="178">
        <v>11.781005339855</v>
      </c>
      <c r="F175" s="178">
        <v>10.8</v>
      </c>
      <c r="G175" s="178">
        <v>10.9</v>
      </c>
      <c r="H175" s="177">
        <v>133.9</v>
      </c>
      <c r="I175" s="178">
        <v>12.34</v>
      </c>
      <c r="J175" s="177">
        <v>12</v>
      </c>
      <c r="K175" s="177">
        <v>12</v>
      </c>
      <c r="L175" s="177">
        <v>12</v>
      </c>
      <c r="M175" s="178">
        <v>10.976890091066668</v>
      </c>
      <c r="N175" s="177">
        <v>40</v>
      </c>
      <c r="O175" s="178">
        <v>12.4</v>
      </c>
      <c r="P175" s="178">
        <v>12.403292779843824</v>
      </c>
      <c r="Q175" s="178">
        <v>10.5</v>
      </c>
      <c r="R175" s="178">
        <v>11.780889999999999</v>
      </c>
      <c r="S175" s="178">
        <v>13.5</v>
      </c>
      <c r="T175" s="178">
        <v>11.9</v>
      </c>
      <c r="U175" s="178">
        <v>11.9</v>
      </c>
      <c r="V175" s="178">
        <v>13.5877</v>
      </c>
      <c r="W175" s="174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5"/>
      <c r="AQ175" s="175"/>
      <c r="AR175" s="175"/>
      <c r="AS175" s="175"/>
      <c r="AT175" s="175"/>
      <c r="AU175" s="175"/>
      <c r="AV175" s="175"/>
      <c r="AW175" s="175"/>
      <c r="AX175" s="175"/>
      <c r="AY175" s="175"/>
      <c r="AZ175" s="175"/>
      <c r="BA175" s="175"/>
      <c r="BB175" s="175"/>
      <c r="BC175" s="175"/>
      <c r="BD175" s="175"/>
      <c r="BE175" s="175"/>
      <c r="BF175" s="175"/>
      <c r="BG175" s="175"/>
      <c r="BH175" s="175"/>
      <c r="BI175" s="175"/>
      <c r="BJ175" s="175"/>
      <c r="BK175" s="175"/>
      <c r="BL175" s="175"/>
      <c r="BM175" s="176">
        <v>41</v>
      </c>
    </row>
    <row r="176" spans="1:65">
      <c r="A176" s="28"/>
      <c r="B176" s="19">
        <v>1</v>
      </c>
      <c r="C176" s="9">
        <v>6</v>
      </c>
      <c r="D176" s="177">
        <v>60.3</v>
      </c>
      <c r="E176" s="178">
        <v>11.903417913891399</v>
      </c>
      <c r="F176" s="178">
        <v>10.4</v>
      </c>
      <c r="G176" s="178">
        <v>10.9</v>
      </c>
      <c r="H176" s="177">
        <v>132.30000000000001</v>
      </c>
      <c r="I176" s="178">
        <v>11.99</v>
      </c>
      <c r="J176" s="177">
        <v>12</v>
      </c>
      <c r="K176" s="177">
        <v>12</v>
      </c>
      <c r="L176" s="177">
        <v>12</v>
      </c>
      <c r="M176" s="178">
        <v>11.212160792670442</v>
      </c>
      <c r="N176" s="177">
        <v>40</v>
      </c>
      <c r="O176" s="178">
        <v>12.8</v>
      </c>
      <c r="P176" s="178">
        <v>12.514517248508614</v>
      </c>
      <c r="Q176" s="178">
        <v>11.4</v>
      </c>
      <c r="R176" s="178">
        <v>11.54745</v>
      </c>
      <c r="S176" s="178">
        <v>12.9</v>
      </c>
      <c r="T176" s="178">
        <v>12</v>
      </c>
      <c r="U176" s="178">
        <v>11.8</v>
      </c>
      <c r="V176" s="178">
        <v>13.335800000000001</v>
      </c>
      <c r="W176" s="174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5"/>
      <c r="AQ176" s="175"/>
      <c r="AR176" s="175"/>
      <c r="AS176" s="175"/>
      <c r="AT176" s="175"/>
      <c r="AU176" s="175"/>
      <c r="AV176" s="175"/>
      <c r="AW176" s="175"/>
      <c r="AX176" s="175"/>
      <c r="AY176" s="175"/>
      <c r="AZ176" s="175"/>
      <c r="BA176" s="175"/>
      <c r="BB176" s="175"/>
      <c r="BC176" s="175"/>
      <c r="BD176" s="175"/>
      <c r="BE176" s="175"/>
      <c r="BF176" s="175"/>
      <c r="BG176" s="175"/>
      <c r="BH176" s="175"/>
      <c r="BI176" s="175"/>
      <c r="BJ176" s="175"/>
      <c r="BK176" s="175"/>
      <c r="BL176" s="175"/>
      <c r="BM176" s="179"/>
    </row>
    <row r="177" spans="1:65">
      <c r="A177" s="28"/>
      <c r="B177" s="20" t="s">
        <v>222</v>
      </c>
      <c r="C177" s="12"/>
      <c r="D177" s="180">
        <v>60.316666666666663</v>
      </c>
      <c r="E177" s="180">
        <v>11.829155645939613</v>
      </c>
      <c r="F177" s="180">
        <v>10.516666666666667</v>
      </c>
      <c r="G177" s="180">
        <v>10.866666666666667</v>
      </c>
      <c r="H177" s="180">
        <v>133.33333333333334</v>
      </c>
      <c r="I177" s="180">
        <v>12.209999999999999</v>
      </c>
      <c r="J177" s="180">
        <v>12</v>
      </c>
      <c r="K177" s="180">
        <v>12</v>
      </c>
      <c r="L177" s="180">
        <v>11.833333333333334</v>
      </c>
      <c r="M177" s="180">
        <v>11.293792059023296</v>
      </c>
      <c r="N177" s="180">
        <v>42.5</v>
      </c>
      <c r="O177" s="180">
        <v>12.299999999999999</v>
      </c>
      <c r="P177" s="180">
        <v>12.7951897202162</v>
      </c>
      <c r="Q177" s="180">
        <v>10.800000000000002</v>
      </c>
      <c r="R177" s="180">
        <v>11.438543333333334</v>
      </c>
      <c r="S177" s="180">
        <v>13.183333333333332</v>
      </c>
      <c r="T177" s="180">
        <v>11.933333333333332</v>
      </c>
      <c r="U177" s="180">
        <v>11.783333333333333</v>
      </c>
      <c r="V177" s="180">
        <v>13.095933333333335</v>
      </c>
      <c r="W177" s="174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5"/>
      <c r="AT177" s="175"/>
      <c r="AU177" s="175"/>
      <c r="AV177" s="175"/>
      <c r="AW177" s="175"/>
      <c r="AX177" s="175"/>
      <c r="AY177" s="175"/>
      <c r="AZ177" s="175"/>
      <c r="BA177" s="175"/>
      <c r="BB177" s="175"/>
      <c r="BC177" s="175"/>
      <c r="BD177" s="175"/>
      <c r="BE177" s="175"/>
      <c r="BF177" s="175"/>
      <c r="BG177" s="175"/>
      <c r="BH177" s="175"/>
      <c r="BI177" s="175"/>
      <c r="BJ177" s="175"/>
      <c r="BK177" s="175"/>
      <c r="BL177" s="175"/>
      <c r="BM177" s="179"/>
    </row>
    <row r="178" spans="1:65">
      <c r="A178" s="28"/>
      <c r="B178" s="3" t="s">
        <v>223</v>
      </c>
      <c r="C178" s="27"/>
      <c r="D178" s="178">
        <v>60.3</v>
      </c>
      <c r="E178" s="178">
        <v>11.8166358886241</v>
      </c>
      <c r="F178" s="178">
        <v>10.45</v>
      </c>
      <c r="G178" s="178">
        <v>10.9</v>
      </c>
      <c r="H178" s="178">
        <v>133.19999999999999</v>
      </c>
      <c r="I178" s="178">
        <v>12.21</v>
      </c>
      <c r="J178" s="178">
        <v>12</v>
      </c>
      <c r="K178" s="178">
        <v>12</v>
      </c>
      <c r="L178" s="178">
        <v>12</v>
      </c>
      <c r="M178" s="178">
        <v>11.244053246672939</v>
      </c>
      <c r="N178" s="178">
        <v>42.5</v>
      </c>
      <c r="O178" s="178">
        <v>12.3</v>
      </c>
      <c r="P178" s="178">
        <v>12.819740315957663</v>
      </c>
      <c r="Q178" s="178">
        <v>10.75</v>
      </c>
      <c r="R178" s="178">
        <v>11.424785</v>
      </c>
      <c r="S178" s="178">
        <v>13.2</v>
      </c>
      <c r="T178" s="178">
        <v>11.95</v>
      </c>
      <c r="U178" s="178">
        <v>11.8</v>
      </c>
      <c r="V178" s="178">
        <v>13.061350000000001</v>
      </c>
      <c r="W178" s="174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/>
      <c r="AL178" s="175"/>
      <c r="AM178" s="175"/>
      <c r="AN178" s="175"/>
      <c r="AO178" s="175"/>
      <c r="AP178" s="175"/>
      <c r="AQ178" s="175"/>
      <c r="AR178" s="175"/>
      <c r="AS178" s="175"/>
      <c r="AT178" s="175"/>
      <c r="AU178" s="175"/>
      <c r="AV178" s="175"/>
      <c r="AW178" s="175"/>
      <c r="AX178" s="175"/>
      <c r="AY178" s="175"/>
      <c r="AZ178" s="175"/>
      <c r="BA178" s="175"/>
      <c r="BB178" s="175"/>
      <c r="BC178" s="175"/>
      <c r="BD178" s="175"/>
      <c r="BE178" s="175"/>
      <c r="BF178" s="175"/>
      <c r="BG178" s="175"/>
      <c r="BH178" s="175"/>
      <c r="BI178" s="175"/>
      <c r="BJ178" s="175"/>
      <c r="BK178" s="175"/>
      <c r="BL178" s="175"/>
      <c r="BM178" s="179"/>
    </row>
    <row r="179" spans="1:65">
      <c r="A179" s="28"/>
      <c r="B179" s="3" t="s">
        <v>224</v>
      </c>
      <c r="C179" s="27"/>
      <c r="D179" s="23">
        <v>0.36009258068816896</v>
      </c>
      <c r="E179" s="23">
        <v>5.1647840608572505E-2</v>
      </c>
      <c r="F179" s="23">
        <v>0.16020819787597226</v>
      </c>
      <c r="G179" s="23">
        <v>0.24221202832779926</v>
      </c>
      <c r="H179" s="23">
        <v>2.1068143408156952</v>
      </c>
      <c r="I179" s="23">
        <v>0.26630809225406543</v>
      </c>
      <c r="J179" s="23">
        <v>0</v>
      </c>
      <c r="K179" s="23">
        <v>0</v>
      </c>
      <c r="L179" s="23">
        <v>0.40824829046386302</v>
      </c>
      <c r="M179" s="23">
        <v>0.275083661903822</v>
      </c>
      <c r="N179" s="23">
        <v>2.7386127875258306</v>
      </c>
      <c r="O179" s="23">
        <v>0.30983866769659363</v>
      </c>
      <c r="P179" s="23">
        <v>0.31777349247380393</v>
      </c>
      <c r="Q179" s="23">
        <v>0.50199601592044563</v>
      </c>
      <c r="R179" s="23">
        <v>0.2106822976585041</v>
      </c>
      <c r="S179" s="23">
        <v>0.53447793842839442</v>
      </c>
      <c r="T179" s="23">
        <v>8.1649658092772318E-2</v>
      </c>
      <c r="U179" s="23">
        <v>0.16020819787597246</v>
      </c>
      <c r="V179" s="23">
        <v>0.33449340601373134</v>
      </c>
      <c r="W179" s="98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84</v>
      </c>
      <c r="C180" s="27"/>
      <c r="D180" s="13">
        <v>5.9700344960735398E-3</v>
      </c>
      <c r="E180" s="13">
        <v>4.3661476908794204E-3</v>
      </c>
      <c r="F180" s="13">
        <v>1.5233743062691497E-2</v>
      </c>
      <c r="G180" s="13">
        <v>2.2289450459613426E-2</v>
      </c>
      <c r="H180" s="13">
        <v>1.5801107556117713E-2</v>
      </c>
      <c r="I180" s="13">
        <v>2.1810654566262525E-2</v>
      </c>
      <c r="J180" s="13">
        <v>0</v>
      </c>
      <c r="K180" s="13">
        <v>0</v>
      </c>
      <c r="L180" s="13">
        <v>3.4499855532157439E-2</v>
      </c>
      <c r="M180" s="13">
        <v>2.4357068065906255E-2</v>
      </c>
      <c r="N180" s="13">
        <v>6.4437947941784243E-2</v>
      </c>
      <c r="O180" s="13">
        <v>2.5190135585088914E-2</v>
      </c>
      <c r="P180" s="13">
        <v>2.4835387315260107E-2</v>
      </c>
      <c r="Q180" s="13">
        <v>4.6481112585226435E-2</v>
      </c>
      <c r="R180" s="13">
        <v>1.841863002298114E-2</v>
      </c>
      <c r="S180" s="13">
        <v>4.0541942232242313E-2</v>
      </c>
      <c r="T180" s="13">
        <v>6.8421501195060613E-3</v>
      </c>
      <c r="U180" s="13">
        <v>1.3596169551001906E-2</v>
      </c>
      <c r="V180" s="13">
        <v>2.554177678671735E-2</v>
      </c>
      <c r="W180" s="98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3" t="s">
        <v>225</v>
      </c>
      <c r="C181" s="27"/>
      <c r="D181" s="13">
        <v>4.0901479706080295</v>
      </c>
      <c r="E181" s="13">
        <v>-1.7327559239673773E-3</v>
      </c>
      <c r="F181" s="13">
        <v>-0.11249423336455744</v>
      </c>
      <c r="G181" s="13">
        <v>-8.2957591368766126E-2</v>
      </c>
      <c r="H181" s="13">
        <v>10.252054093634772</v>
      </c>
      <c r="I181" s="13">
        <v>3.0406853624604047E-2</v>
      </c>
      <c r="J181" s="13">
        <v>1.2684868427129459E-2</v>
      </c>
      <c r="K181" s="13">
        <v>1.2684868427129459E-2</v>
      </c>
      <c r="L181" s="13">
        <v>-1.3801991899140553E-3</v>
      </c>
      <c r="M181" s="13">
        <v>-4.6912306222052891E-2</v>
      </c>
      <c r="N181" s="13">
        <v>2.5865922423460832</v>
      </c>
      <c r="O181" s="13">
        <v>3.8001990137807473E-2</v>
      </c>
      <c r="P181" s="13">
        <v>7.979125152644162E-2</v>
      </c>
      <c r="Q181" s="13">
        <v>-8.8583618415583376E-2</v>
      </c>
      <c r="R181" s="13">
        <v>-3.4696687457109632E-2</v>
      </c>
      <c r="S181" s="13">
        <v>0.11254684850813779</v>
      </c>
      <c r="T181" s="13">
        <v>7.0588413803118755E-3</v>
      </c>
      <c r="U181" s="13">
        <v>-5.5997194750271317E-3</v>
      </c>
      <c r="V181" s="13">
        <v>0.10517112704976039</v>
      </c>
      <c r="W181" s="98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8"/>
      <c r="B182" s="44" t="s">
        <v>226</v>
      </c>
      <c r="C182" s="45"/>
      <c r="D182" s="43">
        <v>37.85</v>
      </c>
      <c r="E182" s="43">
        <v>0.08</v>
      </c>
      <c r="F182" s="43">
        <v>1.1100000000000001</v>
      </c>
      <c r="G182" s="43">
        <v>0.83</v>
      </c>
      <c r="H182" s="43">
        <v>94.98</v>
      </c>
      <c r="I182" s="43">
        <v>0.22</v>
      </c>
      <c r="J182" s="43" t="s">
        <v>228</v>
      </c>
      <c r="K182" s="43" t="s">
        <v>228</v>
      </c>
      <c r="L182" s="43" t="s">
        <v>228</v>
      </c>
      <c r="M182" s="43">
        <v>0.5</v>
      </c>
      <c r="N182" s="43" t="s">
        <v>228</v>
      </c>
      <c r="O182" s="43">
        <v>0.28999999999999998</v>
      </c>
      <c r="P182" s="43">
        <v>0.67</v>
      </c>
      <c r="Q182" s="43">
        <v>0.89</v>
      </c>
      <c r="R182" s="43">
        <v>0.39</v>
      </c>
      <c r="S182" s="43">
        <v>0.98</v>
      </c>
      <c r="T182" s="43">
        <v>0</v>
      </c>
      <c r="U182" s="43">
        <v>0.12</v>
      </c>
      <c r="V182" s="43">
        <v>0.91</v>
      </c>
      <c r="W182" s="98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29" t="s">
        <v>284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BM183" s="53"/>
    </row>
    <row r="184" spans="1:65">
      <c r="BM184" s="53"/>
    </row>
    <row r="185" spans="1:65" ht="15">
      <c r="B185" s="8" t="s">
        <v>492</v>
      </c>
      <c r="BM185" s="26" t="s">
        <v>65</v>
      </c>
    </row>
    <row r="186" spans="1:65" ht="15">
      <c r="A186" s="24" t="s">
        <v>50</v>
      </c>
      <c r="B186" s="18" t="s">
        <v>110</v>
      </c>
      <c r="C186" s="15" t="s">
        <v>111</v>
      </c>
      <c r="D186" s="16" t="s">
        <v>200</v>
      </c>
      <c r="E186" s="17" t="s">
        <v>200</v>
      </c>
      <c r="F186" s="17" t="s">
        <v>200</v>
      </c>
      <c r="G186" s="17" t="s">
        <v>200</v>
      </c>
      <c r="H186" s="17" t="s">
        <v>200</v>
      </c>
      <c r="I186" s="17" t="s">
        <v>200</v>
      </c>
      <c r="J186" s="17" t="s">
        <v>200</v>
      </c>
      <c r="K186" s="17" t="s">
        <v>200</v>
      </c>
      <c r="L186" s="17" t="s">
        <v>200</v>
      </c>
      <c r="M186" s="17" t="s">
        <v>200</v>
      </c>
      <c r="N186" s="17" t="s">
        <v>200</v>
      </c>
      <c r="O186" s="17" t="s">
        <v>200</v>
      </c>
      <c r="P186" s="17" t="s">
        <v>200</v>
      </c>
      <c r="Q186" s="17" t="s">
        <v>200</v>
      </c>
      <c r="R186" s="17" t="s">
        <v>200</v>
      </c>
      <c r="S186" s="17" t="s">
        <v>200</v>
      </c>
      <c r="T186" s="17" t="s">
        <v>200</v>
      </c>
      <c r="U186" s="98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 t="s">
        <v>201</v>
      </c>
      <c r="C187" s="9" t="s">
        <v>201</v>
      </c>
      <c r="D187" s="96" t="s">
        <v>202</v>
      </c>
      <c r="E187" s="97" t="s">
        <v>203</v>
      </c>
      <c r="F187" s="97" t="s">
        <v>204</v>
      </c>
      <c r="G187" s="97" t="s">
        <v>205</v>
      </c>
      <c r="H187" s="97" t="s">
        <v>208</v>
      </c>
      <c r="I187" s="97" t="s">
        <v>209</v>
      </c>
      <c r="J187" s="97" t="s">
        <v>210</v>
      </c>
      <c r="K187" s="97" t="s">
        <v>212</v>
      </c>
      <c r="L187" s="97" t="s">
        <v>213</v>
      </c>
      <c r="M187" s="97" t="s">
        <v>214</v>
      </c>
      <c r="N187" s="97" t="s">
        <v>216</v>
      </c>
      <c r="O187" s="97" t="s">
        <v>277</v>
      </c>
      <c r="P187" s="97" t="s">
        <v>217</v>
      </c>
      <c r="Q187" s="97" t="s">
        <v>218</v>
      </c>
      <c r="R187" s="97" t="s">
        <v>229</v>
      </c>
      <c r="S187" s="97" t="s">
        <v>219</v>
      </c>
      <c r="T187" s="97" t="s">
        <v>220</v>
      </c>
      <c r="U187" s="98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s">
        <v>3</v>
      </c>
    </row>
    <row r="188" spans="1:65">
      <c r="A188" s="28"/>
      <c r="B188" s="19"/>
      <c r="C188" s="9"/>
      <c r="D188" s="10" t="s">
        <v>278</v>
      </c>
      <c r="E188" s="11" t="s">
        <v>112</v>
      </c>
      <c r="F188" s="11" t="s">
        <v>278</v>
      </c>
      <c r="G188" s="11" t="s">
        <v>278</v>
      </c>
      <c r="H188" s="11" t="s">
        <v>112</v>
      </c>
      <c r="I188" s="11" t="s">
        <v>279</v>
      </c>
      <c r="J188" s="11" t="s">
        <v>278</v>
      </c>
      <c r="K188" s="11" t="s">
        <v>112</v>
      </c>
      <c r="L188" s="11" t="s">
        <v>112</v>
      </c>
      <c r="M188" s="11" t="s">
        <v>279</v>
      </c>
      <c r="N188" s="11" t="s">
        <v>112</v>
      </c>
      <c r="O188" s="11" t="s">
        <v>278</v>
      </c>
      <c r="P188" s="11" t="s">
        <v>279</v>
      </c>
      <c r="Q188" s="11" t="s">
        <v>278</v>
      </c>
      <c r="R188" s="11" t="s">
        <v>278</v>
      </c>
      <c r="S188" s="11" t="s">
        <v>278</v>
      </c>
      <c r="T188" s="11" t="s">
        <v>112</v>
      </c>
      <c r="U188" s="98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0</v>
      </c>
    </row>
    <row r="189" spans="1:65">
      <c r="A189" s="28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98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0</v>
      </c>
    </row>
    <row r="190" spans="1:65">
      <c r="A190" s="28"/>
      <c r="B190" s="18">
        <v>1</v>
      </c>
      <c r="C190" s="14">
        <v>1</v>
      </c>
      <c r="D190" s="161">
        <v>72.7</v>
      </c>
      <c r="E190" s="154">
        <v>147.87100000000001</v>
      </c>
      <c r="F190" s="154">
        <v>128</v>
      </c>
      <c r="G190" s="154">
        <v>131</v>
      </c>
      <c r="H190" s="154">
        <v>115</v>
      </c>
      <c r="I190" s="154">
        <v>126</v>
      </c>
      <c r="J190" s="161">
        <v>91</v>
      </c>
      <c r="K190" s="154">
        <v>122</v>
      </c>
      <c r="L190" s="154">
        <v>145</v>
      </c>
      <c r="M190" s="154">
        <v>132.10934342699124</v>
      </c>
      <c r="N190" s="154">
        <v>144</v>
      </c>
      <c r="O190" s="154">
        <v>115</v>
      </c>
      <c r="P190" s="154">
        <v>149.24639999999999</v>
      </c>
      <c r="Q190" s="154">
        <v>141</v>
      </c>
      <c r="R190" s="154">
        <v>129</v>
      </c>
      <c r="S190" s="154">
        <v>134</v>
      </c>
      <c r="T190" s="154">
        <v>135.68879999999999</v>
      </c>
      <c r="U190" s="155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  <c r="BJ190" s="156"/>
      <c r="BK190" s="156"/>
      <c r="BL190" s="156"/>
      <c r="BM190" s="157">
        <v>1</v>
      </c>
    </row>
    <row r="191" spans="1:65">
      <c r="A191" s="28"/>
      <c r="B191" s="19">
        <v>1</v>
      </c>
      <c r="C191" s="9">
        <v>2</v>
      </c>
      <c r="D191" s="162">
        <v>72.7</v>
      </c>
      <c r="E191" s="158">
        <v>146.74</v>
      </c>
      <c r="F191" s="158">
        <v>134</v>
      </c>
      <c r="G191" s="158">
        <v>129</v>
      </c>
      <c r="H191" s="158">
        <v>115.3</v>
      </c>
      <c r="I191" s="158">
        <v>123.00000000000001</v>
      </c>
      <c r="J191" s="162">
        <v>108</v>
      </c>
      <c r="K191" s="158">
        <v>124</v>
      </c>
      <c r="L191" s="158">
        <v>123.00000000000001</v>
      </c>
      <c r="M191" s="158">
        <v>131.37956946199193</v>
      </c>
      <c r="N191" s="158">
        <v>144</v>
      </c>
      <c r="O191" s="158">
        <v>118</v>
      </c>
      <c r="P191" s="158">
        <v>149.63550000000001</v>
      </c>
      <c r="Q191" s="158">
        <v>139</v>
      </c>
      <c r="R191" s="158">
        <v>128</v>
      </c>
      <c r="S191" s="158">
        <v>131</v>
      </c>
      <c r="T191" s="158">
        <v>130.99270000000001</v>
      </c>
      <c r="U191" s="155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  <c r="BJ191" s="156"/>
      <c r="BK191" s="156"/>
      <c r="BL191" s="156"/>
      <c r="BM191" s="157" t="e">
        <v>#N/A</v>
      </c>
    </row>
    <row r="192" spans="1:65">
      <c r="A192" s="28"/>
      <c r="B192" s="19">
        <v>1</v>
      </c>
      <c r="C192" s="9">
        <v>3</v>
      </c>
      <c r="D192" s="162">
        <v>73.900000000000006</v>
      </c>
      <c r="E192" s="158">
        <v>146.22300000000001</v>
      </c>
      <c r="F192" s="158">
        <v>131</v>
      </c>
      <c r="G192" s="158">
        <v>131</v>
      </c>
      <c r="H192" s="158">
        <v>114.3</v>
      </c>
      <c r="I192" s="158">
        <v>124</v>
      </c>
      <c r="J192" s="162">
        <v>115</v>
      </c>
      <c r="K192" s="158">
        <v>124</v>
      </c>
      <c r="L192" s="158">
        <v>142</v>
      </c>
      <c r="M192" s="158">
        <v>133.05560912202148</v>
      </c>
      <c r="N192" s="158">
        <v>139</v>
      </c>
      <c r="O192" s="158">
        <v>117</v>
      </c>
      <c r="P192" s="158">
        <v>150.18690000000001</v>
      </c>
      <c r="Q192" s="158">
        <v>134</v>
      </c>
      <c r="R192" s="158">
        <v>127</v>
      </c>
      <c r="S192" s="158">
        <v>133</v>
      </c>
      <c r="T192" s="158">
        <v>122.8181</v>
      </c>
      <c r="U192" s="155"/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  <c r="BI192" s="156"/>
      <c r="BJ192" s="156"/>
      <c r="BK192" s="156"/>
      <c r="BL192" s="156"/>
      <c r="BM192" s="157">
        <v>16</v>
      </c>
    </row>
    <row r="193" spans="1:65">
      <c r="A193" s="28"/>
      <c r="B193" s="19">
        <v>1</v>
      </c>
      <c r="C193" s="9">
        <v>4</v>
      </c>
      <c r="D193" s="162">
        <v>72.099999999999994</v>
      </c>
      <c r="E193" s="158">
        <v>146.77699999999999</v>
      </c>
      <c r="F193" s="158">
        <v>132</v>
      </c>
      <c r="G193" s="158">
        <v>128</v>
      </c>
      <c r="H193" s="158">
        <v>115.8</v>
      </c>
      <c r="I193" s="158">
        <v>124</v>
      </c>
      <c r="J193" s="162">
        <v>95</v>
      </c>
      <c r="K193" s="158">
        <v>127</v>
      </c>
      <c r="L193" s="158">
        <v>152</v>
      </c>
      <c r="M193" s="158">
        <v>133.31236284322804</v>
      </c>
      <c r="N193" s="158">
        <v>147</v>
      </c>
      <c r="O193" s="158">
        <v>116</v>
      </c>
      <c r="P193" s="158">
        <v>150.17939999999999</v>
      </c>
      <c r="Q193" s="158">
        <v>133</v>
      </c>
      <c r="R193" s="158">
        <v>123.00000000000001</v>
      </c>
      <c r="S193" s="158">
        <v>132</v>
      </c>
      <c r="T193" s="163">
        <v>91.187799999999996</v>
      </c>
      <c r="U193" s="155"/>
      <c r="V193" s="156"/>
      <c r="W193" s="156"/>
      <c r="X193" s="156"/>
      <c r="Y193" s="156"/>
      <c r="Z193" s="156"/>
      <c r="AA193" s="156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  <c r="BI193" s="156"/>
      <c r="BJ193" s="156"/>
      <c r="BK193" s="156"/>
      <c r="BL193" s="156"/>
      <c r="BM193" s="157">
        <v>132.2942114085098</v>
      </c>
    </row>
    <row r="194" spans="1:65">
      <c r="A194" s="28"/>
      <c r="B194" s="19">
        <v>1</v>
      </c>
      <c r="C194" s="9">
        <v>5</v>
      </c>
      <c r="D194" s="162">
        <v>72.5</v>
      </c>
      <c r="E194" s="158">
        <v>147.88200000000001</v>
      </c>
      <c r="F194" s="158">
        <v>131</v>
      </c>
      <c r="G194" s="158">
        <v>132</v>
      </c>
      <c r="H194" s="158">
        <v>113.8</v>
      </c>
      <c r="I194" s="158">
        <v>125</v>
      </c>
      <c r="J194" s="162">
        <v>107</v>
      </c>
      <c r="K194" s="158">
        <v>135</v>
      </c>
      <c r="L194" s="158">
        <v>137</v>
      </c>
      <c r="M194" s="158">
        <v>131.83588612470339</v>
      </c>
      <c r="N194" s="158">
        <v>150</v>
      </c>
      <c r="O194" s="158">
        <v>112</v>
      </c>
      <c r="P194" s="158">
        <v>152.94929999999999</v>
      </c>
      <c r="Q194" s="158">
        <v>147</v>
      </c>
      <c r="R194" s="158">
        <v>125</v>
      </c>
      <c r="S194" s="158">
        <v>136</v>
      </c>
      <c r="T194" s="158">
        <v>140.09129999999999</v>
      </c>
      <c r="U194" s="155"/>
      <c r="V194" s="156"/>
      <c r="W194" s="156"/>
      <c r="X194" s="156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  <c r="BI194" s="156"/>
      <c r="BJ194" s="156"/>
      <c r="BK194" s="156"/>
      <c r="BL194" s="156"/>
      <c r="BM194" s="157">
        <v>42</v>
      </c>
    </row>
    <row r="195" spans="1:65">
      <c r="A195" s="28"/>
      <c r="B195" s="19">
        <v>1</v>
      </c>
      <c r="C195" s="9">
        <v>6</v>
      </c>
      <c r="D195" s="162">
        <v>71.900000000000006</v>
      </c>
      <c r="E195" s="158">
        <v>148.19149999999999</v>
      </c>
      <c r="F195" s="158">
        <v>132</v>
      </c>
      <c r="G195" s="158">
        <v>133</v>
      </c>
      <c r="H195" s="158">
        <v>113.8</v>
      </c>
      <c r="I195" s="158">
        <v>125</v>
      </c>
      <c r="J195" s="162">
        <v>99</v>
      </c>
      <c r="K195" s="158">
        <v>123.00000000000001</v>
      </c>
      <c r="L195" s="158">
        <v>134</v>
      </c>
      <c r="M195" s="158">
        <v>129.74233578694341</v>
      </c>
      <c r="N195" s="158">
        <v>139</v>
      </c>
      <c r="O195" s="158">
        <v>114</v>
      </c>
      <c r="P195" s="158">
        <v>151.20359999999999</v>
      </c>
      <c r="Q195" s="158">
        <v>134</v>
      </c>
      <c r="R195" s="158">
        <v>125</v>
      </c>
      <c r="S195" s="158">
        <v>131</v>
      </c>
      <c r="T195" s="158">
        <v>133.70769999999999</v>
      </c>
      <c r="U195" s="155"/>
      <c r="V195" s="156"/>
      <c r="W195" s="156"/>
      <c r="X195" s="156"/>
      <c r="Y195" s="156"/>
      <c r="Z195" s="156"/>
      <c r="AA195" s="156"/>
      <c r="AB195" s="156"/>
      <c r="AC195" s="156"/>
      <c r="AD195" s="156"/>
      <c r="AE195" s="156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  <c r="AW195" s="156"/>
      <c r="AX195" s="156"/>
      <c r="AY195" s="156"/>
      <c r="AZ195" s="156"/>
      <c r="BA195" s="156"/>
      <c r="BB195" s="156"/>
      <c r="BC195" s="156"/>
      <c r="BD195" s="156"/>
      <c r="BE195" s="156"/>
      <c r="BF195" s="156"/>
      <c r="BG195" s="156"/>
      <c r="BH195" s="156"/>
      <c r="BI195" s="156"/>
      <c r="BJ195" s="156"/>
      <c r="BK195" s="156"/>
      <c r="BL195" s="156"/>
      <c r="BM195" s="159"/>
    </row>
    <row r="196" spans="1:65">
      <c r="A196" s="28"/>
      <c r="B196" s="20" t="s">
        <v>222</v>
      </c>
      <c r="C196" s="12"/>
      <c r="D196" s="160">
        <v>72.633333333333326</v>
      </c>
      <c r="E196" s="160">
        <v>147.28074999999998</v>
      </c>
      <c r="F196" s="160">
        <v>131.33333333333334</v>
      </c>
      <c r="G196" s="160">
        <v>130.66666666666666</v>
      </c>
      <c r="H196" s="160">
        <v>114.66666666666667</v>
      </c>
      <c r="I196" s="160">
        <v>124.5</v>
      </c>
      <c r="J196" s="160">
        <v>102.5</v>
      </c>
      <c r="K196" s="160">
        <v>125.83333333333333</v>
      </c>
      <c r="L196" s="160">
        <v>138.83333333333334</v>
      </c>
      <c r="M196" s="160">
        <v>131.90585112764657</v>
      </c>
      <c r="N196" s="160">
        <v>143.83333333333334</v>
      </c>
      <c r="O196" s="160">
        <v>115.33333333333333</v>
      </c>
      <c r="P196" s="160">
        <v>150.56685000000002</v>
      </c>
      <c r="Q196" s="160">
        <v>138</v>
      </c>
      <c r="R196" s="160">
        <v>126.16666666666667</v>
      </c>
      <c r="S196" s="160">
        <v>132.83333333333334</v>
      </c>
      <c r="T196" s="160">
        <v>125.74773333333333</v>
      </c>
      <c r="U196" s="155"/>
      <c r="V196" s="156"/>
      <c r="W196" s="156"/>
      <c r="X196" s="156"/>
      <c r="Y196" s="156"/>
      <c r="Z196" s="156"/>
      <c r="AA196" s="156"/>
      <c r="AB196" s="156"/>
      <c r="AC196" s="156"/>
      <c r="AD196" s="156"/>
      <c r="AE196" s="156"/>
      <c r="AF196" s="156"/>
      <c r="AG196" s="156"/>
      <c r="AH196" s="156"/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6"/>
      <c r="AU196" s="156"/>
      <c r="AV196" s="156"/>
      <c r="AW196" s="156"/>
      <c r="AX196" s="156"/>
      <c r="AY196" s="156"/>
      <c r="AZ196" s="156"/>
      <c r="BA196" s="156"/>
      <c r="BB196" s="156"/>
      <c r="BC196" s="156"/>
      <c r="BD196" s="156"/>
      <c r="BE196" s="156"/>
      <c r="BF196" s="156"/>
      <c r="BG196" s="156"/>
      <c r="BH196" s="156"/>
      <c r="BI196" s="156"/>
      <c r="BJ196" s="156"/>
      <c r="BK196" s="156"/>
      <c r="BL196" s="156"/>
      <c r="BM196" s="159"/>
    </row>
    <row r="197" spans="1:65">
      <c r="A197" s="28"/>
      <c r="B197" s="3" t="s">
        <v>223</v>
      </c>
      <c r="C197" s="27"/>
      <c r="D197" s="158">
        <v>72.599999999999994</v>
      </c>
      <c r="E197" s="158">
        <v>147.32400000000001</v>
      </c>
      <c r="F197" s="158">
        <v>131.5</v>
      </c>
      <c r="G197" s="158">
        <v>131</v>
      </c>
      <c r="H197" s="158">
        <v>114.65</v>
      </c>
      <c r="I197" s="158">
        <v>124.5</v>
      </c>
      <c r="J197" s="158">
        <v>103</v>
      </c>
      <c r="K197" s="158">
        <v>124</v>
      </c>
      <c r="L197" s="158">
        <v>139.5</v>
      </c>
      <c r="M197" s="158">
        <v>131.97261477584732</v>
      </c>
      <c r="N197" s="158">
        <v>144</v>
      </c>
      <c r="O197" s="158">
        <v>115.5</v>
      </c>
      <c r="P197" s="158">
        <v>150.18315000000001</v>
      </c>
      <c r="Q197" s="158">
        <v>136.5</v>
      </c>
      <c r="R197" s="158">
        <v>126</v>
      </c>
      <c r="S197" s="158">
        <v>132.5</v>
      </c>
      <c r="T197" s="158">
        <v>132.3502</v>
      </c>
      <c r="U197" s="155"/>
      <c r="V197" s="156"/>
      <c r="W197" s="156"/>
      <c r="X197" s="156"/>
      <c r="Y197" s="156"/>
      <c r="Z197" s="156"/>
      <c r="AA197" s="156"/>
      <c r="AB197" s="156"/>
      <c r="AC197" s="156"/>
      <c r="AD197" s="156"/>
      <c r="AE197" s="156"/>
      <c r="AF197" s="156"/>
      <c r="AG197" s="156"/>
      <c r="AH197" s="156"/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6"/>
      <c r="AU197" s="156"/>
      <c r="AV197" s="156"/>
      <c r="AW197" s="156"/>
      <c r="AX197" s="156"/>
      <c r="AY197" s="156"/>
      <c r="AZ197" s="156"/>
      <c r="BA197" s="156"/>
      <c r="BB197" s="156"/>
      <c r="BC197" s="156"/>
      <c r="BD197" s="156"/>
      <c r="BE197" s="156"/>
      <c r="BF197" s="156"/>
      <c r="BG197" s="156"/>
      <c r="BH197" s="156"/>
      <c r="BI197" s="156"/>
      <c r="BJ197" s="156"/>
      <c r="BK197" s="156"/>
      <c r="BL197" s="156"/>
      <c r="BM197" s="159"/>
    </row>
    <row r="198" spans="1:65">
      <c r="A198" s="28"/>
      <c r="B198" s="3" t="s">
        <v>224</v>
      </c>
      <c r="C198" s="27"/>
      <c r="D198" s="158">
        <v>0.70047602861673242</v>
      </c>
      <c r="E198" s="158">
        <v>0.80054629784915943</v>
      </c>
      <c r="F198" s="158">
        <v>1.9663841605003503</v>
      </c>
      <c r="G198" s="158">
        <v>1.8618986725025257</v>
      </c>
      <c r="H198" s="158">
        <v>0.82865352631040379</v>
      </c>
      <c r="I198" s="158">
        <v>1.0488088481701474</v>
      </c>
      <c r="J198" s="158">
        <v>9.0277350426338945</v>
      </c>
      <c r="K198" s="158">
        <v>4.7923550230201695</v>
      </c>
      <c r="L198" s="158">
        <v>9.9883265198263604</v>
      </c>
      <c r="M198" s="158">
        <v>1.2887431001009075</v>
      </c>
      <c r="N198" s="158">
        <v>4.3550736694878847</v>
      </c>
      <c r="O198" s="158">
        <v>2.1602468994692865</v>
      </c>
      <c r="P198" s="158">
        <v>1.3406714060499663</v>
      </c>
      <c r="Q198" s="158">
        <v>5.440588203494177</v>
      </c>
      <c r="R198" s="158">
        <v>2.2286019533928996</v>
      </c>
      <c r="S198" s="158">
        <v>1.9407902170679516</v>
      </c>
      <c r="T198" s="158">
        <v>17.879626390578419</v>
      </c>
      <c r="U198" s="155"/>
      <c r="V198" s="156"/>
      <c r="W198" s="156"/>
      <c r="X198" s="156"/>
      <c r="Y198" s="156"/>
      <c r="Z198" s="156"/>
      <c r="AA198" s="156"/>
      <c r="AB198" s="156"/>
      <c r="AC198" s="156"/>
      <c r="AD198" s="156"/>
      <c r="AE198" s="156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  <c r="AV198" s="156"/>
      <c r="AW198" s="156"/>
      <c r="AX198" s="156"/>
      <c r="AY198" s="156"/>
      <c r="AZ198" s="156"/>
      <c r="BA198" s="156"/>
      <c r="BB198" s="156"/>
      <c r="BC198" s="156"/>
      <c r="BD198" s="156"/>
      <c r="BE198" s="156"/>
      <c r="BF198" s="156"/>
      <c r="BG198" s="156"/>
      <c r="BH198" s="156"/>
      <c r="BI198" s="156"/>
      <c r="BJ198" s="156"/>
      <c r="BK198" s="156"/>
      <c r="BL198" s="156"/>
      <c r="BM198" s="159"/>
    </row>
    <row r="199" spans="1:65">
      <c r="A199" s="28"/>
      <c r="B199" s="3" t="s">
        <v>84</v>
      </c>
      <c r="C199" s="27"/>
      <c r="D199" s="13">
        <v>9.6440022296934262E-3</v>
      </c>
      <c r="E199" s="13">
        <v>5.4355120940731191E-3</v>
      </c>
      <c r="F199" s="13">
        <v>1.4972468227160026E-2</v>
      </c>
      <c r="G199" s="13">
        <v>1.4249224534458106E-2</v>
      </c>
      <c r="H199" s="13">
        <v>7.226629589916312E-3</v>
      </c>
      <c r="I199" s="13">
        <v>8.4241674551819076E-3</v>
      </c>
      <c r="J199" s="13">
        <v>8.8075463830574574E-2</v>
      </c>
      <c r="K199" s="13">
        <v>3.8084940580292742E-2</v>
      </c>
      <c r="L199" s="13">
        <v>7.1944728834283503E-2</v>
      </c>
      <c r="M199" s="13">
        <v>9.7701738708601965E-3</v>
      </c>
      <c r="N199" s="13">
        <v>3.0278611838849716E-2</v>
      </c>
      <c r="O199" s="13">
        <v>1.8730464446265492E-2</v>
      </c>
      <c r="P199" s="13">
        <v>8.9041605509444215E-3</v>
      </c>
      <c r="Q199" s="13">
        <v>3.9424552199233166E-2</v>
      </c>
      <c r="R199" s="13">
        <v>1.7663952074448343E-2</v>
      </c>
      <c r="S199" s="13">
        <v>1.4610716816069898E-2</v>
      </c>
      <c r="T199" s="13">
        <v>0.14218647061560091</v>
      </c>
      <c r="U199" s="98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3" t="s">
        <v>225</v>
      </c>
      <c r="C200" s="27"/>
      <c r="D200" s="13">
        <v>-0.45097119095370186</v>
      </c>
      <c r="E200" s="13">
        <v>0.1132818921699712</v>
      </c>
      <c r="F200" s="13">
        <v>-7.2631906184418282E-3</v>
      </c>
      <c r="G200" s="13">
        <v>-1.2302463762510873E-2</v>
      </c>
      <c r="H200" s="13">
        <v>-0.13324501922016252</v>
      </c>
      <c r="I200" s="13">
        <v>-5.8915740345147349E-2</v>
      </c>
      <c r="J200" s="13">
        <v>-0.22521175409941852</v>
      </c>
      <c r="K200" s="13">
        <v>-4.8837194057009703E-2</v>
      </c>
      <c r="L200" s="13">
        <v>4.9428632252332294E-2</v>
      </c>
      <c r="M200" s="13">
        <v>-2.9355803003655589E-3</v>
      </c>
      <c r="N200" s="13">
        <v>8.7223180832848524E-2</v>
      </c>
      <c r="O200" s="13">
        <v>-0.1282057460760937</v>
      </c>
      <c r="P200" s="13">
        <v>0.13812122538805838</v>
      </c>
      <c r="Q200" s="13">
        <v>4.3129540822246293E-2</v>
      </c>
      <c r="R200" s="13">
        <v>-4.6317557484975236E-2</v>
      </c>
      <c r="S200" s="13">
        <v>4.0751739557129962E-3</v>
      </c>
      <c r="T200" s="13">
        <v>-4.9484236728708164E-2</v>
      </c>
      <c r="U200" s="98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8"/>
      <c r="B201" s="44" t="s">
        <v>226</v>
      </c>
      <c r="C201" s="45"/>
      <c r="D201" s="43">
        <v>5.34</v>
      </c>
      <c r="E201" s="43">
        <v>1.53</v>
      </c>
      <c r="F201" s="43">
        <v>0.06</v>
      </c>
      <c r="G201" s="43">
        <v>0</v>
      </c>
      <c r="H201" s="43">
        <v>1.47</v>
      </c>
      <c r="I201" s="43">
        <v>0.56999999999999995</v>
      </c>
      <c r="J201" s="43">
        <v>2.59</v>
      </c>
      <c r="K201" s="43">
        <v>0.44</v>
      </c>
      <c r="L201" s="43">
        <v>0.75</v>
      </c>
      <c r="M201" s="43">
        <v>0.11</v>
      </c>
      <c r="N201" s="43">
        <v>1.21</v>
      </c>
      <c r="O201" s="43">
        <v>1.41</v>
      </c>
      <c r="P201" s="43">
        <v>1.83</v>
      </c>
      <c r="Q201" s="43">
        <v>0.67</v>
      </c>
      <c r="R201" s="43">
        <v>0.41</v>
      </c>
      <c r="S201" s="43">
        <v>0.2</v>
      </c>
      <c r="T201" s="43">
        <v>0.45</v>
      </c>
      <c r="U201" s="98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B202" s="2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BM202" s="53"/>
    </row>
    <row r="203" spans="1:65" ht="15">
      <c r="B203" s="8" t="s">
        <v>493</v>
      </c>
      <c r="BM203" s="26" t="s">
        <v>65</v>
      </c>
    </row>
    <row r="204" spans="1:65" ht="15">
      <c r="A204" s="24" t="s">
        <v>28</v>
      </c>
      <c r="B204" s="18" t="s">
        <v>110</v>
      </c>
      <c r="C204" s="15" t="s">
        <v>111</v>
      </c>
      <c r="D204" s="16" t="s">
        <v>200</v>
      </c>
      <c r="E204" s="17" t="s">
        <v>200</v>
      </c>
      <c r="F204" s="17" t="s">
        <v>200</v>
      </c>
      <c r="G204" s="17" t="s">
        <v>200</v>
      </c>
      <c r="H204" s="17" t="s">
        <v>200</v>
      </c>
      <c r="I204" s="17" t="s">
        <v>200</v>
      </c>
      <c r="J204" s="17" t="s">
        <v>200</v>
      </c>
      <c r="K204" s="17" t="s">
        <v>200</v>
      </c>
      <c r="L204" s="17" t="s">
        <v>200</v>
      </c>
      <c r="M204" s="17" t="s">
        <v>200</v>
      </c>
      <c r="N204" s="17" t="s">
        <v>200</v>
      </c>
      <c r="O204" s="17" t="s">
        <v>200</v>
      </c>
      <c r="P204" s="17" t="s">
        <v>200</v>
      </c>
      <c r="Q204" s="17" t="s">
        <v>200</v>
      </c>
      <c r="R204" s="17" t="s">
        <v>200</v>
      </c>
      <c r="S204" s="17" t="s">
        <v>200</v>
      </c>
      <c r="T204" s="17" t="s">
        <v>200</v>
      </c>
      <c r="U204" s="98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 t="s">
        <v>201</v>
      </c>
      <c r="C205" s="9" t="s">
        <v>201</v>
      </c>
      <c r="D205" s="96" t="s">
        <v>202</v>
      </c>
      <c r="E205" s="97" t="s">
        <v>203</v>
      </c>
      <c r="F205" s="97" t="s">
        <v>204</v>
      </c>
      <c r="G205" s="97" t="s">
        <v>205</v>
      </c>
      <c r="H205" s="97" t="s">
        <v>209</v>
      </c>
      <c r="I205" s="97" t="s">
        <v>210</v>
      </c>
      <c r="J205" s="97" t="s">
        <v>212</v>
      </c>
      <c r="K205" s="97" t="s">
        <v>213</v>
      </c>
      <c r="L205" s="97" t="s">
        <v>276</v>
      </c>
      <c r="M205" s="97" t="s">
        <v>216</v>
      </c>
      <c r="N205" s="97" t="s">
        <v>271</v>
      </c>
      <c r="O205" s="97" t="s">
        <v>277</v>
      </c>
      <c r="P205" s="97" t="s">
        <v>217</v>
      </c>
      <c r="Q205" s="97" t="s">
        <v>218</v>
      </c>
      <c r="R205" s="97" t="s">
        <v>229</v>
      </c>
      <c r="S205" s="97" t="s">
        <v>219</v>
      </c>
      <c r="T205" s="97" t="s">
        <v>220</v>
      </c>
      <c r="U205" s="98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s">
        <v>3</v>
      </c>
    </row>
    <row r="206" spans="1:65">
      <c r="A206" s="28"/>
      <c r="B206" s="19"/>
      <c r="C206" s="9"/>
      <c r="D206" s="10" t="s">
        <v>278</v>
      </c>
      <c r="E206" s="11" t="s">
        <v>279</v>
      </c>
      <c r="F206" s="11" t="s">
        <v>278</v>
      </c>
      <c r="G206" s="11" t="s">
        <v>278</v>
      </c>
      <c r="H206" s="11" t="s">
        <v>279</v>
      </c>
      <c r="I206" s="11" t="s">
        <v>278</v>
      </c>
      <c r="J206" s="11" t="s">
        <v>279</v>
      </c>
      <c r="K206" s="11" t="s">
        <v>279</v>
      </c>
      <c r="L206" s="11" t="s">
        <v>279</v>
      </c>
      <c r="M206" s="11" t="s">
        <v>279</v>
      </c>
      <c r="N206" s="11" t="s">
        <v>279</v>
      </c>
      <c r="O206" s="11" t="s">
        <v>278</v>
      </c>
      <c r="P206" s="11" t="s">
        <v>279</v>
      </c>
      <c r="Q206" s="11" t="s">
        <v>278</v>
      </c>
      <c r="R206" s="11" t="s">
        <v>278</v>
      </c>
      <c r="S206" s="11" t="s">
        <v>278</v>
      </c>
      <c r="T206" s="11" t="s">
        <v>279</v>
      </c>
      <c r="U206" s="98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2</v>
      </c>
    </row>
    <row r="207" spans="1:65">
      <c r="A207" s="28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98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3</v>
      </c>
    </row>
    <row r="208" spans="1:65">
      <c r="A208" s="28"/>
      <c r="B208" s="18">
        <v>1</v>
      </c>
      <c r="C208" s="14">
        <v>1</v>
      </c>
      <c r="D208" s="21">
        <v>1.6</v>
      </c>
      <c r="E208" s="21">
        <v>1.3447092337314956</v>
      </c>
      <c r="F208" s="21">
        <v>1.46</v>
      </c>
      <c r="G208" s="21">
        <v>1.42</v>
      </c>
      <c r="H208" s="21">
        <v>1.43</v>
      </c>
      <c r="I208" s="21">
        <v>1.46</v>
      </c>
      <c r="J208" s="21">
        <v>1.6</v>
      </c>
      <c r="K208" s="21">
        <v>1.5</v>
      </c>
      <c r="L208" s="21">
        <v>1.6</v>
      </c>
      <c r="M208" s="21">
        <v>1.53</v>
      </c>
      <c r="N208" s="21">
        <v>1.5247901528418017</v>
      </c>
      <c r="O208" s="21">
        <v>1.5</v>
      </c>
      <c r="P208" s="21">
        <v>1.48831</v>
      </c>
      <c r="Q208" s="21">
        <v>1.74</v>
      </c>
      <c r="R208" s="21">
        <v>1.45</v>
      </c>
      <c r="S208" s="21">
        <v>1.58</v>
      </c>
      <c r="T208" s="21">
        <v>1.5458000000000001</v>
      </c>
      <c r="U208" s="98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</v>
      </c>
    </row>
    <row r="209" spans="1:65">
      <c r="A209" s="28"/>
      <c r="B209" s="19">
        <v>1</v>
      </c>
      <c r="C209" s="9">
        <v>2</v>
      </c>
      <c r="D209" s="11">
        <v>1.6</v>
      </c>
      <c r="E209" s="11">
        <v>1.3484148855004159</v>
      </c>
      <c r="F209" s="11">
        <v>1.49</v>
      </c>
      <c r="G209" s="11">
        <v>1.4</v>
      </c>
      <c r="H209" s="11">
        <v>1.38</v>
      </c>
      <c r="I209" s="11">
        <v>1.49</v>
      </c>
      <c r="J209" s="11">
        <v>1.6</v>
      </c>
      <c r="K209" s="11">
        <v>1.5</v>
      </c>
      <c r="L209" s="11">
        <v>1.6</v>
      </c>
      <c r="M209" s="11">
        <v>1.53</v>
      </c>
      <c r="N209" s="11">
        <v>1.5508900296800623</v>
      </c>
      <c r="O209" s="11">
        <v>1.6</v>
      </c>
      <c r="P209" s="11">
        <v>1.5307900000000001</v>
      </c>
      <c r="Q209" s="11">
        <v>1.7</v>
      </c>
      <c r="R209" s="11">
        <v>1.42</v>
      </c>
      <c r="S209" s="11">
        <v>1.52</v>
      </c>
      <c r="T209" s="11">
        <v>1.5315000000000001</v>
      </c>
      <c r="U209" s="98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4</v>
      </c>
    </row>
    <row r="210" spans="1:65">
      <c r="A210" s="28"/>
      <c r="B210" s="19">
        <v>1</v>
      </c>
      <c r="C210" s="9">
        <v>3</v>
      </c>
      <c r="D210" s="11">
        <v>1.6</v>
      </c>
      <c r="E210" s="11">
        <v>1.3700759398869582</v>
      </c>
      <c r="F210" s="11">
        <v>1.4</v>
      </c>
      <c r="G210" s="11">
        <v>1.43</v>
      </c>
      <c r="H210" s="11">
        <v>1.41</v>
      </c>
      <c r="I210" s="11">
        <v>1.47</v>
      </c>
      <c r="J210" s="11">
        <v>1.6</v>
      </c>
      <c r="K210" s="11">
        <v>1.5</v>
      </c>
      <c r="L210" s="11">
        <v>1.6</v>
      </c>
      <c r="M210" s="11">
        <v>1.58</v>
      </c>
      <c r="N210" s="11">
        <v>1.6053335211447577</v>
      </c>
      <c r="O210" s="11">
        <v>1.6</v>
      </c>
      <c r="P210" s="11">
        <v>1.5417400000000001</v>
      </c>
      <c r="Q210" s="11">
        <v>1.61</v>
      </c>
      <c r="R210" s="11">
        <v>1.46</v>
      </c>
      <c r="S210" s="11">
        <v>1.51</v>
      </c>
      <c r="T210" s="11">
        <v>1.5246999999999999</v>
      </c>
      <c r="U210" s="98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16</v>
      </c>
    </row>
    <row r="211" spans="1:65">
      <c r="A211" s="28"/>
      <c r="B211" s="19">
        <v>1</v>
      </c>
      <c r="C211" s="9">
        <v>4</v>
      </c>
      <c r="D211" s="11">
        <v>1.5</v>
      </c>
      <c r="E211" s="11">
        <v>1.4331631585535665</v>
      </c>
      <c r="F211" s="11">
        <v>1.41</v>
      </c>
      <c r="G211" s="11">
        <v>1.4</v>
      </c>
      <c r="H211" s="11">
        <v>1.49</v>
      </c>
      <c r="I211" s="11">
        <v>1.53</v>
      </c>
      <c r="J211" s="11">
        <v>1.6</v>
      </c>
      <c r="K211" s="11">
        <v>1.5</v>
      </c>
      <c r="L211" s="11">
        <v>1.6</v>
      </c>
      <c r="M211" s="11">
        <v>1.57</v>
      </c>
      <c r="N211" s="11">
        <v>1.5794717651328938</v>
      </c>
      <c r="O211" s="11">
        <v>1.7</v>
      </c>
      <c r="P211" s="11">
        <v>1.53224</v>
      </c>
      <c r="Q211" s="11">
        <v>1.64</v>
      </c>
      <c r="R211" s="11">
        <v>1.41</v>
      </c>
      <c r="S211" s="11">
        <v>1.56</v>
      </c>
      <c r="T211" s="11">
        <v>1.5865</v>
      </c>
      <c r="U211" s="98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6">
        <v>1.5175562896556174</v>
      </c>
    </row>
    <row r="212" spans="1:65">
      <c r="A212" s="28"/>
      <c r="B212" s="19">
        <v>1</v>
      </c>
      <c r="C212" s="9">
        <v>5</v>
      </c>
      <c r="D212" s="11">
        <v>1.5</v>
      </c>
      <c r="E212" s="11">
        <v>1.2998928927827327</v>
      </c>
      <c r="F212" s="11">
        <v>1.49</v>
      </c>
      <c r="G212" s="11">
        <v>1.44</v>
      </c>
      <c r="H212" s="11">
        <v>1.47</v>
      </c>
      <c r="I212" s="11">
        <v>1.56</v>
      </c>
      <c r="J212" s="11">
        <v>1.6</v>
      </c>
      <c r="K212" s="11">
        <v>1.4</v>
      </c>
      <c r="L212" s="11">
        <v>1.6</v>
      </c>
      <c r="M212" s="11">
        <v>1.58</v>
      </c>
      <c r="N212" s="11">
        <v>1.4838240493881583</v>
      </c>
      <c r="O212" s="11">
        <v>1.7</v>
      </c>
      <c r="P212" s="11">
        <v>1.5081100000000001</v>
      </c>
      <c r="Q212" s="11">
        <v>1.75</v>
      </c>
      <c r="R212" s="11">
        <v>1.42</v>
      </c>
      <c r="S212" s="11">
        <v>1.52</v>
      </c>
      <c r="T212" s="11">
        <v>1.5094000000000001</v>
      </c>
      <c r="U212" s="98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43</v>
      </c>
    </row>
    <row r="213" spans="1:65">
      <c r="A213" s="28"/>
      <c r="B213" s="19">
        <v>1</v>
      </c>
      <c r="C213" s="9">
        <v>6</v>
      </c>
      <c r="D213" s="11">
        <v>1.5</v>
      </c>
      <c r="E213" s="11">
        <v>1.3444086213380941</v>
      </c>
      <c r="F213" s="11">
        <v>1.45</v>
      </c>
      <c r="G213" s="11">
        <v>1.41</v>
      </c>
      <c r="H213" s="11">
        <v>1.4</v>
      </c>
      <c r="I213" s="94">
        <v>1.78</v>
      </c>
      <c r="J213" s="11">
        <v>1.6</v>
      </c>
      <c r="K213" s="11">
        <v>1.4</v>
      </c>
      <c r="L213" s="11">
        <v>1.6</v>
      </c>
      <c r="M213" s="11">
        <v>1.55</v>
      </c>
      <c r="N213" s="11">
        <v>1.5013872948920481</v>
      </c>
      <c r="O213" s="94">
        <v>1.9</v>
      </c>
      <c r="P213" s="11">
        <v>1.5083899999999999</v>
      </c>
      <c r="Q213" s="11">
        <v>1.62</v>
      </c>
      <c r="R213" s="11">
        <v>1.42</v>
      </c>
      <c r="S213" s="11">
        <v>1.58</v>
      </c>
      <c r="T213" s="11">
        <v>1.5348999999999999</v>
      </c>
      <c r="U213" s="98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20" t="s">
        <v>222</v>
      </c>
      <c r="C214" s="12"/>
      <c r="D214" s="22">
        <v>1.55</v>
      </c>
      <c r="E214" s="22">
        <v>1.3567774552988772</v>
      </c>
      <c r="F214" s="22">
        <v>1.45</v>
      </c>
      <c r="G214" s="22">
        <v>1.4166666666666667</v>
      </c>
      <c r="H214" s="22">
        <v>1.43</v>
      </c>
      <c r="I214" s="22">
        <v>1.5483333333333331</v>
      </c>
      <c r="J214" s="22">
        <v>1.5999999999999999</v>
      </c>
      <c r="K214" s="22">
        <v>1.4666666666666668</v>
      </c>
      <c r="L214" s="22">
        <v>1.5999999999999999</v>
      </c>
      <c r="M214" s="22">
        <v>1.5566666666666669</v>
      </c>
      <c r="N214" s="22">
        <v>1.5409494688466203</v>
      </c>
      <c r="O214" s="22">
        <v>1.6666666666666667</v>
      </c>
      <c r="P214" s="22">
        <v>1.5182633333333333</v>
      </c>
      <c r="Q214" s="22">
        <v>1.6766666666666665</v>
      </c>
      <c r="R214" s="22">
        <v>1.43</v>
      </c>
      <c r="S214" s="22">
        <v>1.5449999999999999</v>
      </c>
      <c r="T214" s="22">
        <v>1.5388000000000002</v>
      </c>
      <c r="U214" s="98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223</v>
      </c>
      <c r="C215" s="27"/>
      <c r="D215" s="11">
        <v>1.55</v>
      </c>
      <c r="E215" s="11">
        <v>1.3465620596159558</v>
      </c>
      <c r="F215" s="11">
        <v>1.4550000000000001</v>
      </c>
      <c r="G215" s="11">
        <v>1.415</v>
      </c>
      <c r="H215" s="11">
        <v>1.42</v>
      </c>
      <c r="I215" s="11">
        <v>1.51</v>
      </c>
      <c r="J215" s="11">
        <v>1.6</v>
      </c>
      <c r="K215" s="11">
        <v>1.5</v>
      </c>
      <c r="L215" s="11">
        <v>1.6</v>
      </c>
      <c r="M215" s="11">
        <v>1.56</v>
      </c>
      <c r="N215" s="11">
        <v>1.537840091260932</v>
      </c>
      <c r="O215" s="11">
        <v>1.65</v>
      </c>
      <c r="P215" s="11">
        <v>1.51959</v>
      </c>
      <c r="Q215" s="11">
        <v>1.67</v>
      </c>
      <c r="R215" s="11">
        <v>1.42</v>
      </c>
      <c r="S215" s="11">
        <v>1.54</v>
      </c>
      <c r="T215" s="11">
        <v>1.5331999999999999</v>
      </c>
      <c r="U215" s="98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224</v>
      </c>
      <c r="C216" s="27"/>
      <c r="D216" s="23">
        <v>5.4772255750516662E-2</v>
      </c>
      <c r="E216" s="23">
        <v>4.3854398652105588E-2</v>
      </c>
      <c r="F216" s="23">
        <v>3.847076812334272E-2</v>
      </c>
      <c r="G216" s="23">
        <v>1.6329931618554536E-2</v>
      </c>
      <c r="H216" s="23">
        <v>4.2426406871192889E-2</v>
      </c>
      <c r="I216" s="23">
        <v>0.119568669251885</v>
      </c>
      <c r="J216" s="23">
        <v>2.4323767777952469E-16</v>
      </c>
      <c r="K216" s="23">
        <v>5.1639777949432274E-2</v>
      </c>
      <c r="L216" s="23">
        <v>2.4323767777952469E-16</v>
      </c>
      <c r="M216" s="23">
        <v>2.3380903889000264E-2</v>
      </c>
      <c r="N216" s="23">
        <v>4.6513849338107323E-2</v>
      </c>
      <c r="O216" s="23">
        <v>0.13662601021279461</v>
      </c>
      <c r="P216" s="23">
        <v>2.0005966776606134E-2</v>
      </c>
      <c r="Q216" s="23">
        <v>6.1535897382476376E-2</v>
      </c>
      <c r="R216" s="23">
        <v>2.0000000000000018E-2</v>
      </c>
      <c r="S216" s="23">
        <v>3.2093613071762457E-2</v>
      </c>
      <c r="T216" s="23">
        <v>2.6290530614652873E-2</v>
      </c>
      <c r="U216" s="152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  <c r="BI216" s="153"/>
      <c r="BJ216" s="153"/>
      <c r="BK216" s="153"/>
      <c r="BL216" s="153"/>
      <c r="BM216" s="54"/>
    </row>
    <row r="217" spans="1:65">
      <c r="A217" s="28"/>
      <c r="B217" s="3" t="s">
        <v>84</v>
      </c>
      <c r="C217" s="27"/>
      <c r="D217" s="13">
        <v>3.5336939193881714E-2</v>
      </c>
      <c r="E217" s="13">
        <v>3.232247004166585E-2</v>
      </c>
      <c r="F217" s="13">
        <v>2.6531564222994981E-2</v>
      </c>
      <c r="G217" s="13">
        <v>1.1527010554273789E-2</v>
      </c>
      <c r="H217" s="13">
        <v>2.9668815993841181E-2</v>
      </c>
      <c r="I217" s="13">
        <v>7.7224113618009696E-2</v>
      </c>
      <c r="J217" s="13">
        <v>1.5202354861220294E-16</v>
      </c>
      <c r="K217" s="13">
        <v>3.5208939510976547E-2</v>
      </c>
      <c r="L217" s="13">
        <v>1.5202354861220294E-16</v>
      </c>
      <c r="M217" s="13">
        <v>1.5019852605353486E-2</v>
      </c>
      <c r="N217" s="13">
        <v>3.0185187949688125E-2</v>
      </c>
      <c r="O217" s="13">
        <v>8.1975606127676764E-2</v>
      </c>
      <c r="P217" s="13">
        <v>1.3176875405851511E-2</v>
      </c>
      <c r="Q217" s="13">
        <v>3.6701330446805E-2</v>
      </c>
      <c r="R217" s="13">
        <v>1.3986013986014E-2</v>
      </c>
      <c r="S217" s="13">
        <v>2.0772565094991882E-2</v>
      </c>
      <c r="T217" s="13">
        <v>1.7085086180564642E-2</v>
      </c>
      <c r="U217" s="98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3" t="s">
        <v>225</v>
      </c>
      <c r="C218" s="27"/>
      <c r="D218" s="13">
        <v>2.1378917253702223E-2</v>
      </c>
      <c r="E218" s="13">
        <v>-0.10594587855006432</v>
      </c>
      <c r="F218" s="13">
        <v>-4.451649676266578E-2</v>
      </c>
      <c r="G218" s="13">
        <v>-6.6481634768121745E-2</v>
      </c>
      <c r="H218" s="13">
        <v>-5.7695579565939403E-2</v>
      </c>
      <c r="I218" s="13">
        <v>2.0280660353429125E-2</v>
      </c>
      <c r="J218" s="13">
        <v>5.4326624261885836E-2</v>
      </c>
      <c r="K218" s="13">
        <v>-3.3533927759937687E-2</v>
      </c>
      <c r="L218" s="13">
        <v>5.4326624261885836E-2</v>
      </c>
      <c r="M218" s="13">
        <v>2.5771944854793505E-2</v>
      </c>
      <c r="N218" s="13">
        <v>1.5415032279502139E-2</v>
      </c>
      <c r="O218" s="13">
        <v>9.8256900272797987E-2</v>
      </c>
      <c r="P218" s="13">
        <v>4.659093587073837E-4</v>
      </c>
      <c r="Q218" s="13">
        <v>0.10484644167443458</v>
      </c>
      <c r="R218" s="13">
        <v>-5.7695579565939403E-2</v>
      </c>
      <c r="S218" s="13">
        <v>1.8084146552883595E-2</v>
      </c>
      <c r="T218" s="13">
        <v>1.3998630883869101E-2</v>
      </c>
      <c r="U218" s="98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8"/>
      <c r="B219" s="44" t="s">
        <v>226</v>
      </c>
      <c r="C219" s="45"/>
      <c r="D219" s="43">
        <v>0.1</v>
      </c>
      <c r="E219" s="43">
        <v>2.1</v>
      </c>
      <c r="F219" s="43">
        <v>1.04</v>
      </c>
      <c r="G219" s="43">
        <v>1.42</v>
      </c>
      <c r="H219" s="43">
        <v>1.27</v>
      </c>
      <c r="I219" s="43">
        <v>0.08</v>
      </c>
      <c r="J219" s="43">
        <v>0.67</v>
      </c>
      <c r="K219" s="43">
        <v>0.85</v>
      </c>
      <c r="L219" s="43">
        <v>0.67</v>
      </c>
      <c r="M219" s="43">
        <v>0.18</v>
      </c>
      <c r="N219" s="43">
        <v>0</v>
      </c>
      <c r="O219" s="43">
        <v>1.44</v>
      </c>
      <c r="P219" s="43">
        <v>0.26</v>
      </c>
      <c r="Q219" s="43">
        <v>1.55</v>
      </c>
      <c r="R219" s="43">
        <v>1.27</v>
      </c>
      <c r="S219" s="43">
        <v>0.05</v>
      </c>
      <c r="T219" s="43">
        <v>0.02</v>
      </c>
      <c r="U219" s="98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2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BM220" s="53"/>
    </row>
    <row r="221" spans="1:65" ht="15">
      <c r="B221" s="8" t="s">
        <v>494</v>
      </c>
      <c r="BM221" s="26" t="s">
        <v>270</v>
      </c>
    </row>
    <row r="222" spans="1:65" ht="15">
      <c r="A222" s="24" t="s">
        <v>0</v>
      </c>
      <c r="B222" s="18" t="s">
        <v>110</v>
      </c>
      <c r="C222" s="15" t="s">
        <v>111</v>
      </c>
      <c r="D222" s="16" t="s">
        <v>200</v>
      </c>
      <c r="E222" s="17" t="s">
        <v>200</v>
      </c>
      <c r="F222" s="17" t="s">
        <v>200</v>
      </c>
      <c r="G222" s="17" t="s">
        <v>200</v>
      </c>
      <c r="H222" s="17" t="s">
        <v>200</v>
      </c>
      <c r="I222" s="17" t="s">
        <v>200</v>
      </c>
      <c r="J222" s="17" t="s">
        <v>200</v>
      </c>
      <c r="K222" s="17" t="s">
        <v>200</v>
      </c>
      <c r="L222" s="17" t="s">
        <v>200</v>
      </c>
      <c r="M222" s="17" t="s">
        <v>200</v>
      </c>
      <c r="N222" s="17" t="s">
        <v>200</v>
      </c>
      <c r="O222" s="17" t="s">
        <v>200</v>
      </c>
      <c r="P222" s="17" t="s">
        <v>200</v>
      </c>
      <c r="Q222" s="17" t="s">
        <v>200</v>
      </c>
      <c r="R222" s="17" t="s">
        <v>200</v>
      </c>
      <c r="S222" s="17" t="s">
        <v>200</v>
      </c>
      <c r="T222" s="17" t="s">
        <v>200</v>
      </c>
      <c r="U222" s="17" t="s">
        <v>200</v>
      </c>
      <c r="V222" s="98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201</v>
      </c>
      <c r="C223" s="9" t="s">
        <v>201</v>
      </c>
      <c r="D223" s="96" t="s">
        <v>202</v>
      </c>
      <c r="E223" s="97" t="s">
        <v>204</v>
      </c>
      <c r="F223" s="97" t="s">
        <v>205</v>
      </c>
      <c r="G223" s="97" t="s">
        <v>208</v>
      </c>
      <c r="H223" s="97" t="s">
        <v>209</v>
      </c>
      <c r="I223" s="97" t="s">
        <v>210</v>
      </c>
      <c r="J223" s="97" t="s">
        <v>212</v>
      </c>
      <c r="K223" s="97" t="s">
        <v>213</v>
      </c>
      <c r="L223" s="97" t="s">
        <v>214</v>
      </c>
      <c r="M223" s="97" t="s">
        <v>276</v>
      </c>
      <c r="N223" s="97" t="s">
        <v>216</v>
      </c>
      <c r="O223" s="97" t="s">
        <v>271</v>
      </c>
      <c r="P223" s="97" t="s">
        <v>277</v>
      </c>
      <c r="Q223" s="97" t="s">
        <v>217</v>
      </c>
      <c r="R223" s="97" t="s">
        <v>218</v>
      </c>
      <c r="S223" s="97" t="s">
        <v>229</v>
      </c>
      <c r="T223" s="97" t="s">
        <v>219</v>
      </c>
      <c r="U223" s="97" t="s">
        <v>220</v>
      </c>
      <c r="V223" s="98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278</v>
      </c>
      <c r="E224" s="11" t="s">
        <v>278</v>
      </c>
      <c r="F224" s="11" t="s">
        <v>278</v>
      </c>
      <c r="G224" s="11" t="s">
        <v>279</v>
      </c>
      <c r="H224" s="11" t="s">
        <v>279</v>
      </c>
      <c r="I224" s="11" t="s">
        <v>278</v>
      </c>
      <c r="J224" s="11" t="s">
        <v>112</v>
      </c>
      <c r="K224" s="11" t="s">
        <v>112</v>
      </c>
      <c r="L224" s="11" t="s">
        <v>279</v>
      </c>
      <c r="M224" s="11" t="s">
        <v>112</v>
      </c>
      <c r="N224" s="11" t="s">
        <v>112</v>
      </c>
      <c r="O224" s="11" t="s">
        <v>279</v>
      </c>
      <c r="P224" s="11" t="s">
        <v>278</v>
      </c>
      <c r="Q224" s="11" t="s">
        <v>279</v>
      </c>
      <c r="R224" s="11" t="s">
        <v>278</v>
      </c>
      <c r="S224" s="11" t="s">
        <v>278</v>
      </c>
      <c r="T224" s="11" t="s">
        <v>278</v>
      </c>
      <c r="U224" s="11" t="s">
        <v>112</v>
      </c>
      <c r="V224" s="98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98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8">
        <v>1</v>
      </c>
      <c r="C226" s="14">
        <v>1</v>
      </c>
      <c r="D226" s="21">
        <v>2.5</v>
      </c>
      <c r="E226" s="21">
        <v>5.9</v>
      </c>
      <c r="F226" s="92">
        <v>31</v>
      </c>
      <c r="G226" s="92">
        <v>19.14</v>
      </c>
      <c r="H226" s="21">
        <v>6.45</v>
      </c>
      <c r="I226" s="21">
        <v>2</v>
      </c>
      <c r="J226" s="21">
        <v>13</v>
      </c>
      <c r="K226" s="92">
        <v>23</v>
      </c>
      <c r="L226" s="21">
        <v>6.4528475387326489</v>
      </c>
      <c r="M226" s="92" t="s">
        <v>105</v>
      </c>
      <c r="N226" s="92">
        <v>73</v>
      </c>
      <c r="O226" s="21">
        <v>5.3585344401387998</v>
      </c>
      <c r="P226" s="21">
        <v>6.4</v>
      </c>
      <c r="Q226" s="21">
        <v>6.18607</v>
      </c>
      <c r="R226" s="21">
        <v>15.8</v>
      </c>
      <c r="S226" s="21">
        <v>6.2</v>
      </c>
      <c r="T226" s="21">
        <v>7.1</v>
      </c>
      <c r="U226" s="21">
        <v>11.6797</v>
      </c>
      <c r="V226" s="98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9">
        <v>1</v>
      </c>
      <c r="C227" s="9">
        <v>2</v>
      </c>
      <c r="D227" s="93" t="s">
        <v>274</v>
      </c>
      <c r="E227" s="11">
        <v>5.5</v>
      </c>
      <c r="F227" s="93">
        <v>28.1</v>
      </c>
      <c r="G227" s="93">
        <v>19.72</v>
      </c>
      <c r="H227" s="11">
        <v>6.44</v>
      </c>
      <c r="I227" s="11">
        <v>4</v>
      </c>
      <c r="J227" s="11">
        <v>13</v>
      </c>
      <c r="K227" s="93">
        <v>24</v>
      </c>
      <c r="L227" s="11">
        <v>6.2575395309702895</v>
      </c>
      <c r="M227" s="11">
        <v>5</v>
      </c>
      <c r="N227" s="93">
        <v>88</v>
      </c>
      <c r="O227" s="11">
        <v>5.9511029683193373</v>
      </c>
      <c r="P227" s="11">
        <v>7.5</v>
      </c>
      <c r="Q227" s="11">
        <v>6.4047299999999998</v>
      </c>
      <c r="R227" s="11">
        <v>14.5</v>
      </c>
      <c r="S227" s="11">
        <v>5.6</v>
      </c>
      <c r="T227" s="11">
        <v>5.2</v>
      </c>
      <c r="U227" s="94">
        <v>16.296700000000001</v>
      </c>
      <c r="V227" s="98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18</v>
      </c>
    </row>
    <row r="228" spans="1:65">
      <c r="A228" s="28"/>
      <c r="B228" s="19">
        <v>1</v>
      </c>
      <c r="C228" s="9">
        <v>3</v>
      </c>
      <c r="D228" s="11">
        <v>1.6</v>
      </c>
      <c r="E228" s="11">
        <v>6.2</v>
      </c>
      <c r="F228" s="93">
        <v>29.5</v>
      </c>
      <c r="G228" s="93">
        <v>19.5</v>
      </c>
      <c r="H228" s="11">
        <v>6.47</v>
      </c>
      <c r="I228" s="11">
        <v>5</v>
      </c>
      <c r="J228" s="11">
        <v>15</v>
      </c>
      <c r="K228" s="93">
        <v>18</v>
      </c>
      <c r="L228" s="11">
        <v>6.8584164075453957</v>
      </c>
      <c r="M228" s="93" t="s">
        <v>105</v>
      </c>
      <c r="N228" s="93">
        <v>77</v>
      </c>
      <c r="O228" s="11">
        <v>5.3856114240228488</v>
      </c>
      <c r="P228" s="11">
        <v>7.9</v>
      </c>
      <c r="Q228" s="11">
        <v>6.6214700000000004</v>
      </c>
      <c r="R228" s="11">
        <v>13.2</v>
      </c>
      <c r="S228" s="11">
        <v>6.5</v>
      </c>
      <c r="T228" s="11">
        <v>5.2</v>
      </c>
      <c r="U228" s="11">
        <v>12.270300000000001</v>
      </c>
      <c r="V228" s="98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16</v>
      </c>
    </row>
    <row r="229" spans="1:65">
      <c r="A229" s="28"/>
      <c r="B229" s="19">
        <v>1</v>
      </c>
      <c r="C229" s="9">
        <v>4</v>
      </c>
      <c r="D229" s="93" t="s">
        <v>274</v>
      </c>
      <c r="E229" s="11">
        <v>5.8</v>
      </c>
      <c r="F229" s="93">
        <v>31.2</v>
      </c>
      <c r="G229" s="93">
        <v>19.989999999999998</v>
      </c>
      <c r="H229" s="11">
        <v>6.58</v>
      </c>
      <c r="I229" s="11">
        <v>2</v>
      </c>
      <c r="J229" s="11">
        <v>15</v>
      </c>
      <c r="K229" s="93">
        <v>24</v>
      </c>
      <c r="L229" s="11">
        <v>6.7822033810372595</v>
      </c>
      <c r="M229" s="93" t="s">
        <v>105</v>
      </c>
      <c r="N229" s="93">
        <v>79</v>
      </c>
      <c r="O229" s="11">
        <v>5.305934618006579</v>
      </c>
      <c r="P229" s="11">
        <v>6.9</v>
      </c>
      <c r="Q229" s="11">
        <v>6.4538900000000003</v>
      </c>
      <c r="R229" s="11">
        <v>13.4</v>
      </c>
      <c r="S229" s="11">
        <v>5.4</v>
      </c>
      <c r="T229" s="11">
        <v>8.1</v>
      </c>
      <c r="U229" s="11">
        <v>10.240500000000001</v>
      </c>
      <c r="V229" s="98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7.1545895370429502</v>
      </c>
    </row>
    <row r="230" spans="1:65">
      <c r="A230" s="28"/>
      <c r="B230" s="19">
        <v>1</v>
      </c>
      <c r="C230" s="9">
        <v>5</v>
      </c>
      <c r="D230" s="11">
        <v>3.1</v>
      </c>
      <c r="E230" s="11">
        <v>6.3</v>
      </c>
      <c r="F230" s="93">
        <v>27.5</v>
      </c>
      <c r="G230" s="93">
        <v>19.3</v>
      </c>
      <c r="H230" s="11">
        <v>6.43</v>
      </c>
      <c r="I230" s="11">
        <v>6</v>
      </c>
      <c r="J230" s="11">
        <v>12</v>
      </c>
      <c r="K230" s="93">
        <v>18</v>
      </c>
      <c r="L230" s="11">
        <v>6.884836033448682</v>
      </c>
      <c r="M230" s="93" t="s">
        <v>105</v>
      </c>
      <c r="N230" s="93">
        <v>80</v>
      </c>
      <c r="O230" s="11">
        <v>6.3118859876929703</v>
      </c>
      <c r="P230" s="11">
        <v>6.9</v>
      </c>
      <c r="Q230" s="11">
        <v>6.36564</v>
      </c>
      <c r="R230" s="11">
        <v>14.3</v>
      </c>
      <c r="S230" s="11">
        <v>5.5</v>
      </c>
      <c r="T230" s="11">
        <v>8.3000000000000007</v>
      </c>
      <c r="U230" s="11">
        <v>11.535399999999999</v>
      </c>
      <c r="V230" s="98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24</v>
      </c>
    </row>
    <row r="231" spans="1:65">
      <c r="A231" s="28"/>
      <c r="B231" s="19">
        <v>1</v>
      </c>
      <c r="C231" s="9">
        <v>6</v>
      </c>
      <c r="D231" s="11">
        <v>3.3</v>
      </c>
      <c r="E231" s="11">
        <v>6.3</v>
      </c>
      <c r="F231" s="93">
        <v>27.5</v>
      </c>
      <c r="G231" s="93">
        <v>19.829999999999998</v>
      </c>
      <c r="H231" s="11">
        <v>6.55</v>
      </c>
      <c r="I231" s="11">
        <v>1</v>
      </c>
      <c r="J231" s="11">
        <v>12</v>
      </c>
      <c r="K231" s="93">
        <v>21</v>
      </c>
      <c r="L231" s="11">
        <v>6.6453185258783876</v>
      </c>
      <c r="M231" s="93" t="s">
        <v>105</v>
      </c>
      <c r="N231" s="93">
        <v>87</v>
      </c>
      <c r="O231" s="11">
        <v>6.1666402558150004</v>
      </c>
      <c r="P231" s="11">
        <v>7.1</v>
      </c>
      <c r="Q231" s="11">
        <v>6.2820900000000002</v>
      </c>
      <c r="R231" s="11">
        <v>14</v>
      </c>
      <c r="S231" s="11">
        <v>4.4000000000000004</v>
      </c>
      <c r="T231" s="11">
        <v>4.3</v>
      </c>
      <c r="U231" s="11">
        <v>10.891400000000001</v>
      </c>
      <c r="V231" s="98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20" t="s">
        <v>222</v>
      </c>
      <c r="C232" s="12"/>
      <c r="D232" s="22">
        <v>2.625</v>
      </c>
      <c r="E232" s="22">
        <v>6</v>
      </c>
      <c r="F232" s="22">
        <v>29.133333333333336</v>
      </c>
      <c r="G232" s="22">
        <v>19.579999999999998</v>
      </c>
      <c r="H232" s="22">
        <v>6.4866666666666655</v>
      </c>
      <c r="I232" s="22">
        <v>3.3333333333333335</v>
      </c>
      <c r="J232" s="22">
        <v>13.333333333333334</v>
      </c>
      <c r="K232" s="22">
        <v>21.333333333333332</v>
      </c>
      <c r="L232" s="22">
        <v>6.6468602362687781</v>
      </c>
      <c r="M232" s="22">
        <v>5</v>
      </c>
      <c r="N232" s="22">
        <v>80.666666666666671</v>
      </c>
      <c r="O232" s="22">
        <v>5.7466182823325882</v>
      </c>
      <c r="P232" s="22">
        <v>7.1166666666666671</v>
      </c>
      <c r="Q232" s="22">
        <v>6.3856483333333331</v>
      </c>
      <c r="R232" s="22">
        <v>14.200000000000001</v>
      </c>
      <c r="S232" s="22">
        <v>5.6000000000000005</v>
      </c>
      <c r="T232" s="22">
        <v>6.3666666666666671</v>
      </c>
      <c r="U232" s="22">
        <v>12.152333333333333</v>
      </c>
      <c r="V232" s="98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223</v>
      </c>
      <c r="C233" s="27"/>
      <c r="D233" s="11">
        <v>2.8</v>
      </c>
      <c r="E233" s="11">
        <v>6.0500000000000007</v>
      </c>
      <c r="F233" s="11">
        <v>28.8</v>
      </c>
      <c r="G233" s="11">
        <v>19.61</v>
      </c>
      <c r="H233" s="11">
        <v>6.46</v>
      </c>
      <c r="I233" s="11">
        <v>3</v>
      </c>
      <c r="J233" s="11">
        <v>13</v>
      </c>
      <c r="K233" s="11">
        <v>22</v>
      </c>
      <c r="L233" s="11">
        <v>6.7137609534578235</v>
      </c>
      <c r="M233" s="11">
        <v>5</v>
      </c>
      <c r="N233" s="11">
        <v>79.5</v>
      </c>
      <c r="O233" s="11">
        <v>5.668357196171093</v>
      </c>
      <c r="P233" s="11">
        <v>7</v>
      </c>
      <c r="Q233" s="11">
        <v>6.3851849999999999</v>
      </c>
      <c r="R233" s="11">
        <v>14.15</v>
      </c>
      <c r="S233" s="11">
        <v>5.55</v>
      </c>
      <c r="T233" s="11">
        <v>6.15</v>
      </c>
      <c r="U233" s="11">
        <v>11.60755</v>
      </c>
      <c r="V233" s="98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224</v>
      </c>
      <c r="C234" s="27"/>
      <c r="D234" s="23">
        <v>0.76321687612368794</v>
      </c>
      <c r="E234" s="23">
        <v>0.32249030993194194</v>
      </c>
      <c r="F234" s="23">
        <v>1.6907591983090513</v>
      </c>
      <c r="G234" s="23">
        <v>0.32514612099792817</v>
      </c>
      <c r="H234" s="23">
        <v>6.2822501276745282E-2</v>
      </c>
      <c r="I234" s="23">
        <v>1.9663841605003498</v>
      </c>
      <c r="J234" s="23">
        <v>1.3662601021279464</v>
      </c>
      <c r="K234" s="23">
        <v>2.8047578623950229</v>
      </c>
      <c r="L234" s="23">
        <v>0.248563945790511</v>
      </c>
      <c r="M234" s="23" t="s">
        <v>564</v>
      </c>
      <c r="N234" s="23">
        <v>5.8195074247453853</v>
      </c>
      <c r="O234" s="23">
        <v>0.45008824380490359</v>
      </c>
      <c r="P234" s="23">
        <v>0.52313159593611491</v>
      </c>
      <c r="Q234" s="23">
        <v>0.14939147665334426</v>
      </c>
      <c r="R234" s="23">
        <v>0.93166517590816955</v>
      </c>
      <c r="S234" s="23">
        <v>0.72938330115242223</v>
      </c>
      <c r="T234" s="23">
        <v>1.6895758836662715</v>
      </c>
      <c r="U234" s="23">
        <v>2.1465665502533717</v>
      </c>
      <c r="V234" s="98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84</v>
      </c>
      <c r="C235" s="27"/>
      <c r="D235" s="13">
        <v>0.29074928614235729</v>
      </c>
      <c r="E235" s="13">
        <v>5.3748384988656993E-2</v>
      </c>
      <c r="F235" s="13">
        <v>5.8035212756603588E-2</v>
      </c>
      <c r="G235" s="13">
        <v>1.660603273738142E-2</v>
      </c>
      <c r="H235" s="13">
        <v>9.6848665894263049E-3</v>
      </c>
      <c r="I235" s="13">
        <v>0.58991524815010488</v>
      </c>
      <c r="J235" s="13">
        <v>0.10246950765959598</v>
      </c>
      <c r="K235" s="13">
        <v>0.13147302479976672</v>
      </c>
      <c r="L235" s="13">
        <v>3.7395693147602972E-2</v>
      </c>
      <c r="M235" s="13" t="s">
        <v>564</v>
      </c>
      <c r="N235" s="13">
        <v>7.2142654025769234E-2</v>
      </c>
      <c r="O235" s="13">
        <v>7.8322279589833829E-2</v>
      </c>
      <c r="P235" s="13">
        <v>7.3507952590554787E-2</v>
      </c>
      <c r="Q235" s="13">
        <v>2.3394880027062394E-2</v>
      </c>
      <c r="R235" s="13">
        <v>6.5610223655504896E-2</v>
      </c>
      <c r="S235" s="13">
        <v>0.13024701806293254</v>
      </c>
      <c r="T235" s="13">
        <v>0.26537841104705834</v>
      </c>
      <c r="U235" s="13">
        <v>0.17663822176153043</v>
      </c>
      <c r="V235" s="98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3" t="s">
        <v>225</v>
      </c>
      <c r="C236" s="27"/>
      <c r="D236" s="13">
        <v>-0.63310264182046505</v>
      </c>
      <c r="E236" s="13">
        <v>-0.16137746701820599</v>
      </c>
      <c r="F236" s="13">
        <v>3.0719782990338222</v>
      </c>
      <c r="G236" s="13">
        <v>1.736704865963921</v>
      </c>
      <c r="H236" s="13">
        <v>-9.3355861565238452E-2</v>
      </c>
      <c r="I236" s="13">
        <v>-0.53409859278789218</v>
      </c>
      <c r="J236" s="13">
        <v>0.86360562884843128</v>
      </c>
      <c r="K236" s="13">
        <v>1.9817690061574895</v>
      </c>
      <c r="L236" s="13">
        <v>-7.0965538714051868E-2</v>
      </c>
      <c r="M236" s="13">
        <v>-0.30114788918183832</v>
      </c>
      <c r="N236" s="13">
        <v>10.274814054533008</v>
      </c>
      <c r="O236" s="13">
        <v>-0.19679273666512642</v>
      </c>
      <c r="P236" s="13">
        <v>-5.3004956021497351E-3</v>
      </c>
      <c r="Q236" s="13">
        <v>-0.10747523666150482</v>
      </c>
      <c r="R236" s="13">
        <v>0.98473999472357931</v>
      </c>
      <c r="S236" s="13">
        <v>-0.21728563588365879</v>
      </c>
      <c r="T236" s="13">
        <v>-0.11012831222487407</v>
      </c>
      <c r="U236" s="13">
        <v>0.69853676027318135</v>
      </c>
      <c r="V236" s="98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44" t="s">
        <v>226</v>
      </c>
      <c r="C237" s="45"/>
      <c r="D237" s="43">
        <v>0.93</v>
      </c>
      <c r="E237" s="43">
        <v>0.11</v>
      </c>
      <c r="F237" s="43">
        <v>4.42</v>
      </c>
      <c r="G237" s="43">
        <v>2.5499999999999998</v>
      </c>
      <c r="H237" s="43">
        <v>0.02</v>
      </c>
      <c r="I237" s="43">
        <v>0.63</v>
      </c>
      <c r="J237" s="43">
        <v>1.33</v>
      </c>
      <c r="K237" s="43">
        <v>2.89</v>
      </c>
      <c r="L237" s="43">
        <v>0.02</v>
      </c>
      <c r="M237" s="43">
        <v>0.72</v>
      </c>
      <c r="N237" s="43">
        <v>14.52</v>
      </c>
      <c r="O237" s="43">
        <v>0.16</v>
      </c>
      <c r="P237" s="43">
        <v>0.11</v>
      </c>
      <c r="Q237" s="43">
        <v>0.04</v>
      </c>
      <c r="R237" s="43">
        <v>1.5</v>
      </c>
      <c r="S237" s="43">
        <v>0.19</v>
      </c>
      <c r="T237" s="43">
        <v>0.04</v>
      </c>
      <c r="U237" s="43">
        <v>1.0900000000000001</v>
      </c>
      <c r="V237" s="98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2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BM238" s="53"/>
    </row>
    <row r="239" spans="1:65" ht="15">
      <c r="B239" s="8" t="s">
        <v>495</v>
      </c>
      <c r="BM239" s="26" t="s">
        <v>65</v>
      </c>
    </row>
    <row r="240" spans="1:65" ht="15">
      <c r="A240" s="24" t="s">
        <v>33</v>
      </c>
      <c r="B240" s="18" t="s">
        <v>110</v>
      </c>
      <c r="C240" s="15" t="s">
        <v>111</v>
      </c>
      <c r="D240" s="16" t="s">
        <v>200</v>
      </c>
      <c r="E240" s="17" t="s">
        <v>200</v>
      </c>
      <c r="F240" s="17" t="s">
        <v>200</v>
      </c>
      <c r="G240" s="17" t="s">
        <v>200</v>
      </c>
      <c r="H240" s="17" t="s">
        <v>200</v>
      </c>
      <c r="I240" s="17" t="s">
        <v>200</v>
      </c>
      <c r="J240" s="17" t="s">
        <v>200</v>
      </c>
      <c r="K240" s="17" t="s">
        <v>200</v>
      </c>
      <c r="L240" s="17" t="s">
        <v>200</v>
      </c>
      <c r="M240" s="17" t="s">
        <v>200</v>
      </c>
      <c r="N240" s="98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201</v>
      </c>
      <c r="C241" s="9" t="s">
        <v>201</v>
      </c>
      <c r="D241" s="96" t="s">
        <v>202</v>
      </c>
      <c r="E241" s="97" t="s">
        <v>203</v>
      </c>
      <c r="F241" s="97" t="s">
        <v>209</v>
      </c>
      <c r="G241" s="97" t="s">
        <v>210</v>
      </c>
      <c r="H241" s="97" t="s">
        <v>213</v>
      </c>
      <c r="I241" s="97" t="s">
        <v>276</v>
      </c>
      <c r="J241" s="97" t="s">
        <v>216</v>
      </c>
      <c r="K241" s="97" t="s">
        <v>271</v>
      </c>
      <c r="L241" s="97" t="s">
        <v>217</v>
      </c>
      <c r="M241" s="97" t="s">
        <v>220</v>
      </c>
      <c r="N241" s="98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278</v>
      </c>
      <c r="E242" s="11" t="s">
        <v>279</v>
      </c>
      <c r="F242" s="11" t="s">
        <v>279</v>
      </c>
      <c r="G242" s="11" t="s">
        <v>278</v>
      </c>
      <c r="H242" s="11" t="s">
        <v>279</v>
      </c>
      <c r="I242" s="11" t="s">
        <v>279</v>
      </c>
      <c r="J242" s="11" t="s">
        <v>279</v>
      </c>
      <c r="K242" s="11" t="s">
        <v>279</v>
      </c>
      <c r="L242" s="11" t="s">
        <v>279</v>
      </c>
      <c r="M242" s="11" t="s">
        <v>279</v>
      </c>
      <c r="N242" s="98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98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173">
        <v>19.48</v>
      </c>
      <c r="E244" s="173">
        <v>19.413835940526599</v>
      </c>
      <c r="F244" s="173">
        <v>17.59</v>
      </c>
      <c r="G244" s="173">
        <v>17.8</v>
      </c>
      <c r="H244" s="173">
        <v>16.600000000000001</v>
      </c>
      <c r="I244" s="173">
        <v>18.3</v>
      </c>
      <c r="J244" s="173">
        <v>17.64</v>
      </c>
      <c r="K244" s="173">
        <v>16.635583591746936</v>
      </c>
      <c r="L244" s="173">
        <v>18.710419999999999</v>
      </c>
      <c r="M244" s="173">
        <v>18.240500000000001</v>
      </c>
      <c r="N244" s="174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5"/>
      <c r="AT244" s="175"/>
      <c r="AU244" s="175"/>
      <c r="AV244" s="175"/>
      <c r="AW244" s="175"/>
      <c r="AX244" s="175"/>
      <c r="AY244" s="175"/>
      <c r="AZ244" s="175"/>
      <c r="BA244" s="175"/>
      <c r="BB244" s="175"/>
      <c r="BC244" s="175"/>
      <c r="BD244" s="175"/>
      <c r="BE244" s="175"/>
      <c r="BF244" s="175"/>
      <c r="BG244" s="175"/>
      <c r="BH244" s="175"/>
      <c r="BI244" s="175"/>
      <c r="BJ244" s="175"/>
      <c r="BK244" s="175"/>
      <c r="BL244" s="175"/>
      <c r="BM244" s="176">
        <v>1</v>
      </c>
    </row>
    <row r="245" spans="1:65">
      <c r="A245" s="28"/>
      <c r="B245" s="19">
        <v>1</v>
      </c>
      <c r="C245" s="9">
        <v>2</v>
      </c>
      <c r="D245" s="178">
        <v>20.239999999999998</v>
      </c>
      <c r="E245" s="178">
        <v>19.383304838774052</v>
      </c>
      <c r="F245" s="178">
        <v>17.57</v>
      </c>
      <c r="G245" s="178">
        <v>18.399999999999999</v>
      </c>
      <c r="H245" s="178">
        <v>17.600000000000001</v>
      </c>
      <c r="I245" s="178">
        <v>18.399999999999999</v>
      </c>
      <c r="J245" s="178">
        <v>17.899999999999999</v>
      </c>
      <c r="K245" s="178">
        <v>16.391109305270394</v>
      </c>
      <c r="L245" s="178">
        <v>19.086030000000001</v>
      </c>
      <c r="M245" s="178">
        <v>17.025400000000001</v>
      </c>
      <c r="N245" s="174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5"/>
      <c r="AT245" s="175"/>
      <c r="AU245" s="175"/>
      <c r="AV245" s="175"/>
      <c r="AW245" s="175"/>
      <c r="AX245" s="175"/>
      <c r="AY245" s="175"/>
      <c r="AZ245" s="175"/>
      <c r="BA245" s="175"/>
      <c r="BB245" s="175"/>
      <c r="BC245" s="175"/>
      <c r="BD245" s="175"/>
      <c r="BE245" s="175"/>
      <c r="BF245" s="175"/>
      <c r="BG245" s="175"/>
      <c r="BH245" s="175"/>
      <c r="BI245" s="175"/>
      <c r="BJ245" s="175"/>
      <c r="BK245" s="175"/>
      <c r="BL245" s="175"/>
      <c r="BM245" s="176">
        <v>5</v>
      </c>
    </row>
    <row r="246" spans="1:65">
      <c r="A246" s="28"/>
      <c r="B246" s="19">
        <v>1</v>
      </c>
      <c r="C246" s="9">
        <v>3</v>
      </c>
      <c r="D246" s="178">
        <v>19.649999999999999</v>
      </c>
      <c r="E246" s="178">
        <v>19.775167584222238</v>
      </c>
      <c r="F246" s="178">
        <v>17.63</v>
      </c>
      <c r="G246" s="178">
        <v>17.7</v>
      </c>
      <c r="H246" s="178">
        <v>16.5</v>
      </c>
      <c r="I246" s="178">
        <v>18.2</v>
      </c>
      <c r="J246" s="178">
        <v>18.03</v>
      </c>
      <c r="K246" s="178">
        <v>16.909459846616354</v>
      </c>
      <c r="L246" s="178">
        <v>18.818280000000001</v>
      </c>
      <c r="M246" s="178">
        <v>16.582000000000001</v>
      </c>
      <c r="N246" s="174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175"/>
      <c r="BH246" s="175"/>
      <c r="BI246" s="175"/>
      <c r="BJ246" s="175"/>
      <c r="BK246" s="175"/>
      <c r="BL246" s="175"/>
      <c r="BM246" s="176">
        <v>16</v>
      </c>
    </row>
    <row r="247" spans="1:65">
      <c r="A247" s="28"/>
      <c r="B247" s="19">
        <v>1</v>
      </c>
      <c r="C247" s="9">
        <v>4</v>
      </c>
      <c r="D247" s="178">
        <v>19.36</v>
      </c>
      <c r="E247" s="178">
        <v>19.208820881848901</v>
      </c>
      <c r="F247" s="178">
        <v>17.63</v>
      </c>
      <c r="G247" s="178">
        <v>17.7</v>
      </c>
      <c r="H247" s="178">
        <v>16.8</v>
      </c>
      <c r="I247" s="178">
        <v>17.899999999999999</v>
      </c>
      <c r="J247" s="178">
        <v>17.62</v>
      </c>
      <c r="K247" s="178">
        <v>17.297674086404477</v>
      </c>
      <c r="L247" s="178">
        <v>19.331849999999999</v>
      </c>
      <c r="M247" s="178">
        <v>16.847899999999999</v>
      </c>
      <c r="N247" s="174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5"/>
      <c r="AT247" s="175"/>
      <c r="AU247" s="175"/>
      <c r="AV247" s="175"/>
      <c r="AW247" s="175"/>
      <c r="AX247" s="175"/>
      <c r="AY247" s="175"/>
      <c r="AZ247" s="175"/>
      <c r="BA247" s="175"/>
      <c r="BB247" s="175"/>
      <c r="BC247" s="175"/>
      <c r="BD247" s="175"/>
      <c r="BE247" s="175"/>
      <c r="BF247" s="175"/>
      <c r="BG247" s="175"/>
      <c r="BH247" s="175"/>
      <c r="BI247" s="175"/>
      <c r="BJ247" s="175"/>
      <c r="BK247" s="175"/>
      <c r="BL247" s="175"/>
      <c r="BM247" s="176">
        <v>17.969602441799925</v>
      </c>
    </row>
    <row r="248" spans="1:65">
      <c r="A248" s="28"/>
      <c r="B248" s="19">
        <v>1</v>
      </c>
      <c r="C248" s="9">
        <v>5</v>
      </c>
      <c r="D248" s="178">
        <v>18.489999999999998</v>
      </c>
      <c r="E248" s="178">
        <v>19.095156909811369</v>
      </c>
      <c r="F248" s="178">
        <v>17.66</v>
      </c>
      <c r="G248" s="178">
        <v>18</v>
      </c>
      <c r="H248" s="178">
        <v>16.8</v>
      </c>
      <c r="I248" s="178">
        <v>18.3</v>
      </c>
      <c r="J248" s="178">
        <v>17.489999999999998</v>
      </c>
      <c r="K248" s="178">
        <v>16.171958546361775</v>
      </c>
      <c r="L248" s="178">
        <v>19.14601</v>
      </c>
      <c r="M248" s="178">
        <v>16.723099999999999</v>
      </c>
      <c r="N248" s="174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5"/>
      <c r="AT248" s="175"/>
      <c r="AU248" s="175"/>
      <c r="AV248" s="175"/>
      <c r="AW248" s="175"/>
      <c r="AX248" s="175"/>
      <c r="AY248" s="175"/>
      <c r="AZ248" s="175"/>
      <c r="BA248" s="175"/>
      <c r="BB248" s="175"/>
      <c r="BC248" s="175"/>
      <c r="BD248" s="175"/>
      <c r="BE248" s="175"/>
      <c r="BF248" s="175"/>
      <c r="BG248" s="175"/>
      <c r="BH248" s="175"/>
      <c r="BI248" s="175"/>
      <c r="BJ248" s="175"/>
      <c r="BK248" s="175"/>
      <c r="BL248" s="175"/>
      <c r="BM248" s="176">
        <v>44</v>
      </c>
    </row>
    <row r="249" spans="1:65">
      <c r="A249" s="28"/>
      <c r="B249" s="19">
        <v>1</v>
      </c>
      <c r="C249" s="9">
        <v>6</v>
      </c>
      <c r="D249" s="178">
        <v>18.7</v>
      </c>
      <c r="E249" s="178">
        <v>19.274264103937099</v>
      </c>
      <c r="F249" s="178">
        <v>17.18</v>
      </c>
      <c r="G249" s="178">
        <v>18.3</v>
      </c>
      <c r="H249" s="178">
        <v>16.899999999999999</v>
      </c>
      <c r="I249" s="178">
        <v>18.3</v>
      </c>
      <c r="J249" s="178">
        <v>17.63</v>
      </c>
      <c r="K249" s="178">
        <v>15.802890872475388</v>
      </c>
      <c r="L249" s="178">
        <v>19.001329999999999</v>
      </c>
      <c r="M249" s="178">
        <v>17.3141</v>
      </c>
      <c r="N249" s="174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  <c r="AN249" s="175"/>
      <c r="AO249" s="175"/>
      <c r="AP249" s="175"/>
      <c r="AQ249" s="175"/>
      <c r="AR249" s="175"/>
      <c r="AS249" s="175"/>
      <c r="AT249" s="175"/>
      <c r="AU249" s="175"/>
      <c r="AV249" s="175"/>
      <c r="AW249" s="175"/>
      <c r="AX249" s="175"/>
      <c r="AY249" s="175"/>
      <c r="AZ249" s="175"/>
      <c r="BA249" s="175"/>
      <c r="BB249" s="175"/>
      <c r="BC249" s="175"/>
      <c r="BD249" s="175"/>
      <c r="BE249" s="175"/>
      <c r="BF249" s="175"/>
      <c r="BG249" s="175"/>
      <c r="BH249" s="175"/>
      <c r="BI249" s="175"/>
      <c r="BJ249" s="175"/>
      <c r="BK249" s="175"/>
      <c r="BL249" s="175"/>
      <c r="BM249" s="179"/>
    </row>
    <row r="250" spans="1:65">
      <c r="A250" s="28"/>
      <c r="B250" s="20" t="s">
        <v>222</v>
      </c>
      <c r="C250" s="12"/>
      <c r="D250" s="180">
        <v>19.319999999999997</v>
      </c>
      <c r="E250" s="180">
        <v>19.35842504318671</v>
      </c>
      <c r="F250" s="180">
        <v>17.543333333333333</v>
      </c>
      <c r="G250" s="180">
        <v>17.983333333333334</v>
      </c>
      <c r="H250" s="180">
        <v>16.866666666666664</v>
      </c>
      <c r="I250" s="180">
        <v>18.233333333333334</v>
      </c>
      <c r="J250" s="180">
        <v>17.71833333333333</v>
      </c>
      <c r="K250" s="180">
        <v>16.534779374812555</v>
      </c>
      <c r="L250" s="180">
        <v>19.015653333333333</v>
      </c>
      <c r="M250" s="180">
        <v>17.122166666666669</v>
      </c>
      <c r="N250" s="174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/>
      <c r="AN250" s="175"/>
      <c r="AO250" s="175"/>
      <c r="AP250" s="175"/>
      <c r="AQ250" s="175"/>
      <c r="AR250" s="175"/>
      <c r="AS250" s="175"/>
      <c r="AT250" s="175"/>
      <c r="AU250" s="175"/>
      <c r="AV250" s="175"/>
      <c r="AW250" s="175"/>
      <c r="AX250" s="175"/>
      <c r="AY250" s="175"/>
      <c r="AZ250" s="175"/>
      <c r="BA250" s="175"/>
      <c r="BB250" s="175"/>
      <c r="BC250" s="175"/>
      <c r="BD250" s="175"/>
      <c r="BE250" s="175"/>
      <c r="BF250" s="175"/>
      <c r="BG250" s="175"/>
      <c r="BH250" s="175"/>
      <c r="BI250" s="175"/>
      <c r="BJ250" s="175"/>
      <c r="BK250" s="175"/>
      <c r="BL250" s="175"/>
      <c r="BM250" s="179"/>
    </row>
    <row r="251" spans="1:65">
      <c r="A251" s="28"/>
      <c r="B251" s="3" t="s">
        <v>223</v>
      </c>
      <c r="C251" s="27"/>
      <c r="D251" s="178">
        <v>19.420000000000002</v>
      </c>
      <c r="E251" s="178">
        <v>19.328784471355576</v>
      </c>
      <c r="F251" s="178">
        <v>17.61</v>
      </c>
      <c r="G251" s="178">
        <v>17.899999999999999</v>
      </c>
      <c r="H251" s="178">
        <v>16.8</v>
      </c>
      <c r="I251" s="178">
        <v>18.3</v>
      </c>
      <c r="J251" s="178">
        <v>17.634999999999998</v>
      </c>
      <c r="K251" s="178">
        <v>16.513346448508663</v>
      </c>
      <c r="L251" s="178">
        <v>19.043680000000002</v>
      </c>
      <c r="M251" s="178">
        <v>16.93665</v>
      </c>
      <c r="N251" s="174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/>
      <c r="AN251" s="175"/>
      <c r="AO251" s="175"/>
      <c r="AP251" s="175"/>
      <c r="AQ251" s="175"/>
      <c r="AR251" s="175"/>
      <c r="AS251" s="175"/>
      <c r="AT251" s="175"/>
      <c r="AU251" s="175"/>
      <c r="AV251" s="175"/>
      <c r="AW251" s="175"/>
      <c r="AX251" s="175"/>
      <c r="AY251" s="175"/>
      <c r="AZ251" s="175"/>
      <c r="BA251" s="175"/>
      <c r="BB251" s="175"/>
      <c r="BC251" s="175"/>
      <c r="BD251" s="175"/>
      <c r="BE251" s="175"/>
      <c r="BF251" s="175"/>
      <c r="BG251" s="175"/>
      <c r="BH251" s="175"/>
      <c r="BI251" s="175"/>
      <c r="BJ251" s="175"/>
      <c r="BK251" s="175"/>
      <c r="BL251" s="175"/>
      <c r="BM251" s="179"/>
    </row>
    <row r="252" spans="1:65">
      <c r="A252" s="28"/>
      <c r="B252" s="3" t="s">
        <v>224</v>
      </c>
      <c r="C252" s="27"/>
      <c r="D252" s="23">
        <v>0.64121759177365056</v>
      </c>
      <c r="E252" s="23">
        <v>0.23500565785407423</v>
      </c>
      <c r="F252" s="23">
        <v>0.18084984563628095</v>
      </c>
      <c r="G252" s="23">
        <v>0.30605010483034739</v>
      </c>
      <c r="H252" s="23">
        <v>0.38815804341359056</v>
      </c>
      <c r="I252" s="23">
        <v>0.1751190071541831</v>
      </c>
      <c r="J252" s="23">
        <v>0.20292034562031186</v>
      </c>
      <c r="K252" s="23">
        <v>0.53300958891395089</v>
      </c>
      <c r="L252" s="23">
        <v>0.22550159473198103</v>
      </c>
      <c r="M252" s="23">
        <v>0.60384237567983512</v>
      </c>
      <c r="N252" s="98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84</v>
      </c>
      <c r="C253" s="27"/>
      <c r="D253" s="13">
        <v>3.3189316344391859E-2</v>
      </c>
      <c r="E253" s="13">
        <v>1.2139709575019668E-2</v>
      </c>
      <c r="F253" s="13">
        <v>1.0308750463781928E-2</v>
      </c>
      <c r="G253" s="13">
        <v>1.7018541510491977E-2</v>
      </c>
      <c r="H253" s="13">
        <v>2.3013322732031063E-2</v>
      </c>
      <c r="I253" s="13">
        <v>9.6043331163171708E-3</v>
      </c>
      <c r="J253" s="13">
        <v>1.1452563951856565E-2</v>
      </c>
      <c r="K253" s="13">
        <v>3.2235663798809731E-2</v>
      </c>
      <c r="L253" s="13">
        <v>1.1858735052594268E-2</v>
      </c>
      <c r="M253" s="13">
        <v>3.5266703533227008E-2</v>
      </c>
      <c r="N253" s="98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225</v>
      </c>
      <c r="C254" s="27"/>
      <c r="D254" s="13">
        <v>7.5148994674409053E-2</v>
      </c>
      <c r="E254" s="13">
        <v>7.7287330417292965E-2</v>
      </c>
      <c r="F254" s="13">
        <v>-2.3721677196097968E-2</v>
      </c>
      <c r="G254" s="13">
        <v>7.6411771367124182E-4</v>
      </c>
      <c r="H254" s="13">
        <v>-6.137786179218252E-2</v>
      </c>
      <c r="I254" s="13">
        <v>1.4676501185131086E-2</v>
      </c>
      <c r="J254" s="13">
        <v>-1.3983008766076277E-2</v>
      </c>
      <c r="K254" s="13">
        <v>-7.9847234886497032E-2</v>
      </c>
      <c r="L254" s="13">
        <v>5.8212244534700419E-2</v>
      </c>
      <c r="M254" s="13">
        <v>-4.7159405884350414E-2</v>
      </c>
      <c r="N254" s="98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44" t="s">
        <v>226</v>
      </c>
      <c r="C255" s="45"/>
      <c r="D255" s="43">
        <v>1.1599999999999999</v>
      </c>
      <c r="E255" s="43">
        <v>1.19</v>
      </c>
      <c r="F255" s="43">
        <v>0.24</v>
      </c>
      <c r="G255" s="43">
        <v>0.1</v>
      </c>
      <c r="H255" s="43">
        <v>0.77</v>
      </c>
      <c r="I255" s="43">
        <v>0.3</v>
      </c>
      <c r="J255" s="43">
        <v>0.1</v>
      </c>
      <c r="K255" s="43">
        <v>1.04</v>
      </c>
      <c r="L255" s="43">
        <v>0.92</v>
      </c>
      <c r="M255" s="43">
        <v>0.56999999999999995</v>
      </c>
      <c r="N255" s="98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2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BM256" s="53"/>
    </row>
    <row r="257" spans="1:65" ht="15">
      <c r="B257" s="8" t="s">
        <v>496</v>
      </c>
      <c r="BM257" s="26" t="s">
        <v>65</v>
      </c>
    </row>
    <row r="258" spans="1:65" ht="15">
      <c r="A258" s="24" t="s">
        <v>36</v>
      </c>
      <c r="B258" s="18" t="s">
        <v>110</v>
      </c>
      <c r="C258" s="15" t="s">
        <v>111</v>
      </c>
      <c r="D258" s="16" t="s">
        <v>200</v>
      </c>
      <c r="E258" s="17" t="s">
        <v>200</v>
      </c>
      <c r="F258" s="17" t="s">
        <v>200</v>
      </c>
      <c r="G258" s="17" t="s">
        <v>200</v>
      </c>
      <c r="H258" s="17" t="s">
        <v>200</v>
      </c>
      <c r="I258" s="17" t="s">
        <v>200</v>
      </c>
      <c r="J258" s="17" t="s">
        <v>200</v>
      </c>
      <c r="K258" s="17" t="s">
        <v>200</v>
      </c>
      <c r="L258" s="17" t="s">
        <v>200</v>
      </c>
      <c r="M258" s="17" t="s">
        <v>200</v>
      </c>
      <c r="N258" s="98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201</v>
      </c>
      <c r="C259" s="9" t="s">
        <v>201</v>
      </c>
      <c r="D259" s="96" t="s">
        <v>202</v>
      </c>
      <c r="E259" s="97" t="s">
        <v>203</v>
      </c>
      <c r="F259" s="97" t="s">
        <v>209</v>
      </c>
      <c r="G259" s="97" t="s">
        <v>210</v>
      </c>
      <c r="H259" s="97" t="s">
        <v>213</v>
      </c>
      <c r="I259" s="97" t="s">
        <v>276</v>
      </c>
      <c r="J259" s="97" t="s">
        <v>216</v>
      </c>
      <c r="K259" s="97" t="s">
        <v>271</v>
      </c>
      <c r="L259" s="97" t="s">
        <v>217</v>
      </c>
      <c r="M259" s="97" t="s">
        <v>220</v>
      </c>
      <c r="N259" s="98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278</v>
      </c>
      <c r="E260" s="11" t="s">
        <v>279</v>
      </c>
      <c r="F260" s="11" t="s">
        <v>279</v>
      </c>
      <c r="G260" s="11" t="s">
        <v>278</v>
      </c>
      <c r="H260" s="11" t="s">
        <v>279</v>
      </c>
      <c r="I260" s="11" t="s">
        <v>279</v>
      </c>
      <c r="J260" s="11" t="s">
        <v>279</v>
      </c>
      <c r="K260" s="11" t="s">
        <v>279</v>
      </c>
      <c r="L260" s="11" t="s">
        <v>279</v>
      </c>
      <c r="M260" s="11" t="s">
        <v>279</v>
      </c>
      <c r="N260" s="98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98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8">
        <v>1</v>
      </c>
      <c r="C262" s="14">
        <v>1</v>
      </c>
      <c r="D262" s="173">
        <v>19.260000000000002</v>
      </c>
      <c r="E262" s="173">
        <v>18.520719165790702</v>
      </c>
      <c r="F262" s="173">
        <v>16.100000000000001</v>
      </c>
      <c r="G262" s="173">
        <v>16.399999999999999</v>
      </c>
      <c r="H262" s="173">
        <v>15.8</v>
      </c>
      <c r="I262" s="173">
        <v>16.600000000000001</v>
      </c>
      <c r="J262" s="173">
        <v>17.399999999999999</v>
      </c>
      <c r="K262" s="173">
        <v>15.872426700468409</v>
      </c>
      <c r="L262" s="173">
        <v>18.661190000000001</v>
      </c>
      <c r="M262" s="173">
        <v>16.8934</v>
      </c>
      <c r="N262" s="174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5"/>
      <c r="AT262" s="175"/>
      <c r="AU262" s="175"/>
      <c r="AV262" s="175"/>
      <c r="AW262" s="175"/>
      <c r="AX262" s="175"/>
      <c r="AY262" s="175"/>
      <c r="AZ262" s="175"/>
      <c r="BA262" s="175"/>
      <c r="BB262" s="175"/>
      <c r="BC262" s="175"/>
      <c r="BD262" s="175"/>
      <c r="BE262" s="175"/>
      <c r="BF262" s="175"/>
      <c r="BG262" s="175"/>
      <c r="BH262" s="175"/>
      <c r="BI262" s="175"/>
      <c r="BJ262" s="175"/>
      <c r="BK262" s="175"/>
      <c r="BL262" s="175"/>
      <c r="BM262" s="176">
        <v>1</v>
      </c>
    </row>
    <row r="263" spans="1:65">
      <c r="A263" s="28"/>
      <c r="B263" s="19">
        <v>1</v>
      </c>
      <c r="C263" s="9">
        <v>2</v>
      </c>
      <c r="D263" s="178">
        <v>19.63</v>
      </c>
      <c r="E263" s="178">
        <v>18.646921786159115</v>
      </c>
      <c r="F263" s="178">
        <v>16.22</v>
      </c>
      <c r="G263" s="178">
        <v>18.3</v>
      </c>
      <c r="H263" s="178">
        <v>16.600000000000001</v>
      </c>
      <c r="I263" s="178">
        <v>16.399999999999999</v>
      </c>
      <c r="J263" s="178">
        <v>17.73</v>
      </c>
      <c r="K263" s="178">
        <v>15.891817688485462</v>
      </c>
      <c r="L263" s="178">
        <v>19.049289999999999</v>
      </c>
      <c r="M263" s="178">
        <v>15.732799999999999</v>
      </c>
      <c r="N263" s="174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5"/>
      <c r="AT263" s="175"/>
      <c r="AU263" s="175"/>
      <c r="AV263" s="175"/>
      <c r="AW263" s="175"/>
      <c r="AX263" s="175"/>
      <c r="AY263" s="175"/>
      <c r="AZ263" s="175"/>
      <c r="BA263" s="175"/>
      <c r="BB263" s="175"/>
      <c r="BC263" s="175"/>
      <c r="BD263" s="175"/>
      <c r="BE263" s="175"/>
      <c r="BF263" s="175"/>
      <c r="BG263" s="175"/>
      <c r="BH263" s="175"/>
      <c r="BI263" s="175"/>
      <c r="BJ263" s="175"/>
      <c r="BK263" s="175"/>
      <c r="BL263" s="175"/>
      <c r="BM263" s="176">
        <v>6</v>
      </c>
    </row>
    <row r="264" spans="1:65">
      <c r="A264" s="28"/>
      <c r="B264" s="19">
        <v>1</v>
      </c>
      <c r="C264" s="9">
        <v>3</v>
      </c>
      <c r="D264" s="178">
        <v>19.37</v>
      </c>
      <c r="E264" s="178">
        <v>18.943353069712821</v>
      </c>
      <c r="F264" s="178">
        <v>16.350000000000001</v>
      </c>
      <c r="G264" s="178">
        <v>15.9</v>
      </c>
      <c r="H264" s="178">
        <v>16.600000000000001</v>
      </c>
      <c r="I264" s="178">
        <v>16.7</v>
      </c>
      <c r="J264" s="178">
        <v>17.8</v>
      </c>
      <c r="K264" s="178">
        <v>16.224742948636067</v>
      </c>
      <c r="L264" s="178">
        <v>18.874659999999999</v>
      </c>
      <c r="M264" s="178">
        <v>15.1493</v>
      </c>
      <c r="N264" s="174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5"/>
      <c r="AT264" s="175"/>
      <c r="AU264" s="175"/>
      <c r="AV264" s="175"/>
      <c r="AW264" s="175"/>
      <c r="AX264" s="175"/>
      <c r="AY264" s="175"/>
      <c r="AZ264" s="175"/>
      <c r="BA264" s="175"/>
      <c r="BB264" s="175"/>
      <c r="BC264" s="175"/>
      <c r="BD264" s="175"/>
      <c r="BE264" s="175"/>
      <c r="BF264" s="175"/>
      <c r="BG264" s="175"/>
      <c r="BH264" s="175"/>
      <c r="BI264" s="175"/>
      <c r="BJ264" s="175"/>
      <c r="BK264" s="175"/>
      <c r="BL264" s="175"/>
      <c r="BM264" s="176">
        <v>16</v>
      </c>
    </row>
    <row r="265" spans="1:65">
      <c r="A265" s="28"/>
      <c r="B265" s="19">
        <v>1</v>
      </c>
      <c r="C265" s="9">
        <v>4</v>
      </c>
      <c r="D265" s="178">
        <v>19</v>
      </c>
      <c r="E265" s="178">
        <v>18.338984150071393</v>
      </c>
      <c r="F265" s="178">
        <v>16.23</v>
      </c>
      <c r="G265" s="178">
        <v>16.100000000000001</v>
      </c>
      <c r="H265" s="178">
        <v>16.2</v>
      </c>
      <c r="I265" s="178">
        <v>16.399999999999999</v>
      </c>
      <c r="J265" s="178">
        <v>17.45</v>
      </c>
      <c r="K265" s="178">
        <v>16.599413763791301</v>
      </c>
      <c r="L265" s="178">
        <v>18.787220000000001</v>
      </c>
      <c r="M265" s="178">
        <v>15.4903</v>
      </c>
      <c r="N265" s="174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5"/>
      <c r="AT265" s="175"/>
      <c r="AU265" s="175"/>
      <c r="AV265" s="175"/>
      <c r="AW265" s="175"/>
      <c r="AX265" s="175"/>
      <c r="AY265" s="175"/>
      <c r="AZ265" s="175"/>
      <c r="BA265" s="175"/>
      <c r="BB265" s="175"/>
      <c r="BC265" s="175"/>
      <c r="BD265" s="175"/>
      <c r="BE265" s="175"/>
      <c r="BF265" s="175"/>
      <c r="BG265" s="175"/>
      <c r="BH265" s="175"/>
      <c r="BI265" s="175"/>
      <c r="BJ265" s="175"/>
      <c r="BK265" s="175"/>
      <c r="BL265" s="175"/>
      <c r="BM265" s="176">
        <v>17.151691426336971</v>
      </c>
    </row>
    <row r="266" spans="1:65">
      <c r="A266" s="28"/>
      <c r="B266" s="19">
        <v>1</v>
      </c>
      <c r="C266" s="9">
        <v>5</v>
      </c>
      <c r="D266" s="178">
        <v>18.25</v>
      </c>
      <c r="E266" s="178">
        <v>18.641771686878776</v>
      </c>
      <c r="F266" s="178">
        <v>16.03</v>
      </c>
      <c r="G266" s="178">
        <v>17.399999999999999</v>
      </c>
      <c r="H266" s="178">
        <v>16.3</v>
      </c>
      <c r="I266" s="178">
        <v>16.899999999999999</v>
      </c>
      <c r="J266" s="178">
        <v>17.25</v>
      </c>
      <c r="K266" s="178">
        <v>15.591986778299233</v>
      </c>
      <c r="L266" s="178">
        <v>18.51191</v>
      </c>
      <c r="M266" s="178">
        <v>15.645500000000002</v>
      </c>
      <c r="N266" s="174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175"/>
      <c r="AT266" s="175"/>
      <c r="AU266" s="175"/>
      <c r="AV266" s="175"/>
      <c r="AW266" s="175"/>
      <c r="AX266" s="175"/>
      <c r="AY266" s="175"/>
      <c r="AZ266" s="175"/>
      <c r="BA266" s="175"/>
      <c r="BB266" s="175"/>
      <c r="BC266" s="175"/>
      <c r="BD266" s="175"/>
      <c r="BE266" s="175"/>
      <c r="BF266" s="175"/>
      <c r="BG266" s="175"/>
      <c r="BH266" s="175"/>
      <c r="BI266" s="175"/>
      <c r="BJ266" s="175"/>
      <c r="BK266" s="175"/>
      <c r="BL266" s="175"/>
      <c r="BM266" s="176">
        <v>45</v>
      </c>
    </row>
    <row r="267" spans="1:65">
      <c r="A267" s="28"/>
      <c r="B267" s="19">
        <v>1</v>
      </c>
      <c r="C267" s="9">
        <v>6</v>
      </c>
      <c r="D267" s="178">
        <v>18.29</v>
      </c>
      <c r="E267" s="178">
        <v>18.885101358308798</v>
      </c>
      <c r="F267" s="178">
        <v>15.809999999999999</v>
      </c>
      <c r="G267" s="178">
        <v>16.600000000000001</v>
      </c>
      <c r="H267" s="178">
        <v>16.100000000000001</v>
      </c>
      <c r="I267" s="178">
        <v>17.100000000000001</v>
      </c>
      <c r="J267" s="178">
        <v>17.21</v>
      </c>
      <c r="K267" s="178">
        <v>15.010726483616043</v>
      </c>
      <c r="L267" s="178">
        <v>19.205349999999999</v>
      </c>
      <c r="M267" s="178">
        <v>16.1526</v>
      </c>
      <c r="N267" s="174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175"/>
      <c r="AT267" s="175"/>
      <c r="AU267" s="175"/>
      <c r="AV267" s="175"/>
      <c r="AW267" s="175"/>
      <c r="AX267" s="175"/>
      <c r="AY267" s="175"/>
      <c r="AZ267" s="175"/>
      <c r="BA267" s="175"/>
      <c r="BB267" s="175"/>
      <c r="BC267" s="175"/>
      <c r="BD267" s="175"/>
      <c r="BE267" s="175"/>
      <c r="BF267" s="175"/>
      <c r="BG267" s="175"/>
      <c r="BH267" s="175"/>
      <c r="BI267" s="175"/>
      <c r="BJ267" s="175"/>
      <c r="BK267" s="175"/>
      <c r="BL267" s="175"/>
      <c r="BM267" s="179"/>
    </row>
    <row r="268" spans="1:65">
      <c r="A268" s="28"/>
      <c r="B268" s="20" t="s">
        <v>222</v>
      </c>
      <c r="C268" s="12"/>
      <c r="D268" s="180">
        <v>18.966666666666669</v>
      </c>
      <c r="E268" s="180">
        <v>18.662808536153602</v>
      </c>
      <c r="F268" s="180">
        <v>16.123333333333335</v>
      </c>
      <c r="G268" s="180">
        <v>16.783333333333331</v>
      </c>
      <c r="H268" s="180">
        <v>16.266666666666666</v>
      </c>
      <c r="I268" s="180">
        <v>16.683333333333334</v>
      </c>
      <c r="J268" s="180">
        <v>17.473333333333333</v>
      </c>
      <c r="K268" s="180">
        <v>15.865185727216085</v>
      </c>
      <c r="L268" s="180">
        <v>18.848269999999999</v>
      </c>
      <c r="M268" s="180">
        <v>15.843983333333332</v>
      </c>
      <c r="N268" s="174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175"/>
      <c r="AT268" s="175"/>
      <c r="AU268" s="175"/>
      <c r="AV268" s="175"/>
      <c r="AW268" s="175"/>
      <c r="AX268" s="175"/>
      <c r="AY268" s="175"/>
      <c r="AZ268" s="175"/>
      <c r="BA268" s="175"/>
      <c r="BB268" s="175"/>
      <c r="BC268" s="175"/>
      <c r="BD268" s="175"/>
      <c r="BE268" s="175"/>
      <c r="BF268" s="175"/>
      <c r="BG268" s="175"/>
      <c r="BH268" s="175"/>
      <c r="BI268" s="175"/>
      <c r="BJ268" s="175"/>
      <c r="BK268" s="175"/>
      <c r="BL268" s="175"/>
      <c r="BM268" s="179"/>
    </row>
    <row r="269" spans="1:65">
      <c r="A269" s="28"/>
      <c r="B269" s="3" t="s">
        <v>223</v>
      </c>
      <c r="C269" s="27"/>
      <c r="D269" s="178">
        <v>19.130000000000003</v>
      </c>
      <c r="E269" s="178">
        <v>18.644346736518948</v>
      </c>
      <c r="F269" s="178">
        <v>16.16</v>
      </c>
      <c r="G269" s="178">
        <v>16.5</v>
      </c>
      <c r="H269" s="178">
        <v>16.25</v>
      </c>
      <c r="I269" s="178">
        <v>16.649999999999999</v>
      </c>
      <c r="J269" s="178">
        <v>17.424999999999997</v>
      </c>
      <c r="K269" s="178">
        <v>15.882122194476935</v>
      </c>
      <c r="L269" s="178">
        <v>18.830939999999998</v>
      </c>
      <c r="M269" s="178">
        <v>15.689150000000001</v>
      </c>
      <c r="N269" s="174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5"/>
      <c r="AK269" s="175"/>
      <c r="AL269" s="175"/>
      <c r="AM269" s="175"/>
      <c r="AN269" s="175"/>
      <c r="AO269" s="175"/>
      <c r="AP269" s="175"/>
      <c r="AQ269" s="175"/>
      <c r="AR269" s="175"/>
      <c r="AS269" s="175"/>
      <c r="AT269" s="175"/>
      <c r="AU269" s="175"/>
      <c r="AV269" s="175"/>
      <c r="AW269" s="175"/>
      <c r="AX269" s="175"/>
      <c r="AY269" s="175"/>
      <c r="AZ269" s="175"/>
      <c r="BA269" s="175"/>
      <c r="BB269" s="175"/>
      <c r="BC269" s="175"/>
      <c r="BD269" s="175"/>
      <c r="BE269" s="175"/>
      <c r="BF269" s="175"/>
      <c r="BG269" s="175"/>
      <c r="BH269" s="175"/>
      <c r="BI269" s="175"/>
      <c r="BJ269" s="175"/>
      <c r="BK269" s="175"/>
      <c r="BL269" s="175"/>
      <c r="BM269" s="179"/>
    </row>
    <row r="270" spans="1:65">
      <c r="A270" s="28"/>
      <c r="B270" s="3" t="s">
        <v>224</v>
      </c>
      <c r="C270" s="27"/>
      <c r="D270" s="23">
        <v>0.57642576856579453</v>
      </c>
      <c r="E270" s="23">
        <v>0.22532904568036716</v>
      </c>
      <c r="F270" s="23">
        <v>0.18949054505876245</v>
      </c>
      <c r="G270" s="23">
        <v>0.90645830939247629</v>
      </c>
      <c r="H270" s="23">
        <v>0.30767948691238234</v>
      </c>
      <c r="I270" s="23">
        <v>0.27868739954771377</v>
      </c>
      <c r="J270" s="23">
        <v>0.2440218569445507</v>
      </c>
      <c r="K270" s="23">
        <v>0.54293133320630449</v>
      </c>
      <c r="L270" s="23">
        <v>0.25317017099176525</v>
      </c>
      <c r="M270" s="23">
        <v>0.60925426356051582</v>
      </c>
      <c r="N270" s="98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84</v>
      </c>
      <c r="C271" s="27"/>
      <c r="D271" s="13">
        <v>3.0391516796087582E-2</v>
      </c>
      <c r="E271" s="13">
        <v>1.2073694334047291E-2</v>
      </c>
      <c r="F271" s="13">
        <v>1.1752566367092977E-2</v>
      </c>
      <c r="G271" s="13">
        <v>5.4009432535797999E-2</v>
      </c>
      <c r="H271" s="13">
        <v>1.8914722556089079E-2</v>
      </c>
      <c r="I271" s="13">
        <v>1.6704539433429397E-2</v>
      </c>
      <c r="J271" s="13">
        <v>1.3965386700374897E-2</v>
      </c>
      <c r="K271" s="13">
        <v>3.4221555457426993E-2</v>
      </c>
      <c r="L271" s="13">
        <v>1.3432011054158565E-2</v>
      </c>
      <c r="M271" s="13">
        <v>3.8453351707252649E-2</v>
      </c>
      <c r="N271" s="98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225</v>
      </c>
      <c r="C272" s="27"/>
      <c r="D272" s="13">
        <v>0.10581902362951467</v>
      </c>
      <c r="E272" s="13">
        <v>8.8103095622176442E-2</v>
      </c>
      <c r="F272" s="13">
        <v>-5.9956657768723609E-2</v>
      </c>
      <c r="G272" s="13">
        <v>-2.1476487877925221E-2</v>
      </c>
      <c r="H272" s="13">
        <v>-5.1599853196479528E-2</v>
      </c>
      <c r="I272" s="13">
        <v>-2.7306816649258159E-2</v>
      </c>
      <c r="J272" s="13">
        <v>1.8752780644273326E-2</v>
      </c>
      <c r="K272" s="13">
        <v>-7.5007511920685221E-2</v>
      </c>
      <c r="L272" s="13">
        <v>9.8916108708548611E-2</v>
      </c>
      <c r="M272" s="13">
        <v>-7.6243681191442758E-2</v>
      </c>
      <c r="N272" s="98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44" t="s">
        <v>226</v>
      </c>
      <c r="C273" s="45"/>
      <c r="D273" s="43">
        <v>1.87</v>
      </c>
      <c r="E273" s="43">
        <v>1.62</v>
      </c>
      <c r="F273" s="43">
        <v>0.51</v>
      </c>
      <c r="G273" s="43">
        <v>0.04</v>
      </c>
      <c r="H273" s="43">
        <v>0.39</v>
      </c>
      <c r="I273" s="43">
        <v>0.04</v>
      </c>
      <c r="J273" s="43">
        <v>0.62</v>
      </c>
      <c r="K273" s="43">
        <v>0.73</v>
      </c>
      <c r="L273" s="43">
        <v>1.77</v>
      </c>
      <c r="M273" s="43">
        <v>0.75</v>
      </c>
      <c r="N273" s="98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29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3"/>
    </row>
    <row r="275" spans="1:65" ht="15">
      <c r="B275" s="8" t="s">
        <v>497</v>
      </c>
      <c r="BM275" s="26" t="s">
        <v>65</v>
      </c>
    </row>
    <row r="276" spans="1:65" ht="15">
      <c r="A276" s="24" t="s">
        <v>39</v>
      </c>
      <c r="B276" s="18" t="s">
        <v>110</v>
      </c>
      <c r="C276" s="15" t="s">
        <v>111</v>
      </c>
      <c r="D276" s="16" t="s">
        <v>200</v>
      </c>
      <c r="E276" s="17" t="s">
        <v>200</v>
      </c>
      <c r="F276" s="17" t="s">
        <v>200</v>
      </c>
      <c r="G276" s="17" t="s">
        <v>200</v>
      </c>
      <c r="H276" s="17" t="s">
        <v>200</v>
      </c>
      <c r="I276" s="17" t="s">
        <v>200</v>
      </c>
      <c r="J276" s="17" t="s">
        <v>200</v>
      </c>
      <c r="K276" s="17" t="s">
        <v>200</v>
      </c>
      <c r="L276" s="17" t="s">
        <v>200</v>
      </c>
      <c r="M276" s="17" t="s">
        <v>200</v>
      </c>
      <c r="N276" s="98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201</v>
      </c>
      <c r="C277" s="9" t="s">
        <v>201</v>
      </c>
      <c r="D277" s="96" t="s">
        <v>202</v>
      </c>
      <c r="E277" s="97" t="s">
        <v>203</v>
      </c>
      <c r="F277" s="97" t="s">
        <v>209</v>
      </c>
      <c r="G277" s="97" t="s">
        <v>210</v>
      </c>
      <c r="H277" s="97" t="s">
        <v>213</v>
      </c>
      <c r="I277" s="97" t="s">
        <v>276</v>
      </c>
      <c r="J277" s="97" t="s">
        <v>216</v>
      </c>
      <c r="K277" s="97" t="s">
        <v>271</v>
      </c>
      <c r="L277" s="97" t="s">
        <v>217</v>
      </c>
      <c r="M277" s="97" t="s">
        <v>220</v>
      </c>
      <c r="N277" s="98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278</v>
      </c>
      <c r="E278" s="11" t="s">
        <v>279</v>
      </c>
      <c r="F278" s="11" t="s">
        <v>279</v>
      </c>
      <c r="G278" s="11" t="s">
        <v>278</v>
      </c>
      <c r="H278" s="11" t="s">
        <v>279</v>
      </c>
      <c r="I278" s="11" t="s">
        <v>279</v>
      </c>
      <c r="J278" s="11" t="s">
        <v>279</v>
      </c>
      <c r="K278" s="11" t="s">
        <v>279</v>
      </c>
      <c r="L278" s="11" t="s">
        <v>279</v>
      </c>
      <c r="M278" s="11" t="s">
        <v>279</v>
      </c>
      <c r="N278" s="98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98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</v>
      </c>
    </row>
    <row r="280" spans="1:65">
      <c r="A280" s="28"/>
      <c r="B280" s="18">
        <v>1</v>
      </c>
      <c r="C280" s="14">
        <v>1</v>
      </c>
      <c r="D280" s="21">
        <v>3.24</v>
      </c>
      <c r="E280" s="92">
        <v>3.6559517135545136</v>
      </c>
      <c r="F280" s="95">
        <v>3.52</v>
      </c>
      <c r="G280" s="21">
        <v>3.18</v>
      </c>
      <c r="H280" s="21">
        <v>3.3</v>
      </c>
      <c r="I280" s="21">
        <v>3.1</v>
      </c>
      <c r="J280" s="21">
        <v>3.08</v>
      </c>
      <c r="K280" s="21">
        <v>3.0776604549340094</v>
      </c>
      <c r="L280" s="21">
        <v>3.1513800000000001</v>
      </c>
      <c r="M280" s="21">
        <v>3.3403999999999998</v>
      </c>
      <c r="N280" s="98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11">
        <v>3.31</v>
      </c>
      <c r="E281" s="93">
        <v>3.6253044748264887</v>
      </c>
      <c r="F281" s="11">
        <v>3.28</v>
      </c>
      <c r="G281" s="94">
        <v>3.63</v>
      </c>
      <c r="H281" s="11">
        <v>3.2</v>
      </c>
      <c r="I281" s="11">
        <v>3.5</v>
      </c>
      <c r="J281" s="11">
        <v>3.09</v>
      </c>
      <c r="K281" s="11">
        <v>3.0009084457114068</v>
      </c>
      <c r="L281" s="11">
        <v>3.2862800000000001</v>
      </c>
      <c r="M281" s="11">
        <v>3.0800999999999998</v>
      </c>
      <c r="N281" s="98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7</v>
      </c>
    </row>
    <row r="282" spans="1:65">
      <c r="A282" s="28"/>
      <c r="B282" s="19">
        <v>1</v>
      </c>
      <c r="C282" s="9">
        <v>3</v>
      </c>
      <c r="D282" s="11">
        <v>3.25</v>
      </c>
      <c r="E282" s="93">
        <v>3.7255311664747426</v>
      </c>
      <c r="F282" s="11">
        <v>3.32</v>
      </c>
      <c r="G282" s="11">
        <v>3.04</v>
      </c>
      <c r="H282" s="11">
        <v>3.2</v>
      </c>
      <c r="I282" s="11">
        <v>3.25</v>
      </c>
      <c r="J282" s="11">
        <v>3.07</v>
      </c>
      <c r="K282" s="11">
        <v>3.1037817193470811</v>
      </c>
      <c r="L282" s="11">
        <v>3.1488299999999998</v>
      </c>
      <c r="M282" s="11">
        <v>3.0097999999999998</v>
      </c>
      <c r="N282" s="98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11">
        <v>3.26</v>
      </c>
      <c r="E283" s="93">
        <v>3.6228998061777204</v>
      </c>
      <c r="F283" s="11">
        <v>3.26</v>
      </c>
      <c r="G283" s="11">
        <v>3.16</v>
      </c>
      <c r="H283" s="11">
        <v>3.2</v>
      </c>
      <c r="I283" s="11">
        <v>3.15</v>
      </c>
      <c r="J283" s="11">
        <v>3.03</v>
      </c>
      <c r="K283" s="11">
        <v>3.2364403059203686</v>
      </c>
      <c r="L283" s="11">
        <v>3.2636400000000001</v>
      </c>
      <c r="M283" s="11">
        <v>3.0339</v>
      </c>
      <c r="N283" s="98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3.1670513910289366</v>
      </c>
    </row>
    <row r="284" spans="1:65">
      <c r="A284" s="28"/>
      <c r="B284" s="19">
        <v>1</v>
      </c>
      <c r="C284" s="9">
        <v>5</v>
      </c>
      <c r="D284" s="11">
        <v>3.06</v>
      </c>
      <c r="E284" s="93">
        <v>3.7596941263824215</v>
      </c>
      <c r="F284" s="11">
        <v>3.23</v>
      </c>
      <c r="G284" s="11">
        <v>3.16</v>
      </c>
      <c r="H284" s="11">
        <v>3.3</v>
      </c>
      <c r="I284" s="11">
        <v>3.25</v>
      </c>
      <c r="J284" s="11">
        <v>2.99</v>
      </c>
      <c r="K284" s="11">
        <v>2.986134739311415</v>
      </c>
      <c r="L284" s="11">
        <v>3.1718500000000001</v>
      </c>
      <c r="M284" s="11">
        <v>3.1501000000000001</v>
      </c>
      <c r="N284" s="98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46</v>
      </c>
    </row>
    <row r="285" spans="1:65">
      <c r="A285" s="28"/>
      <c r="B285" s="19">
        <v>1</v>
      </c>
      <c r="C285" s="9">
        <v>6</v>
      </c>
      <c r="D285" s="11">
        <v>3.05</v>
      </c>
      <c r="E285" s="93">
        <v>3.7440492744963221</v>
      </c>
      <c r="F285" s="11">
        <v>3.27</v>
      </c>
      <c r="G285" s="11">
        <v>3.1</v>
      </c>
      <c r="H285" s="11">
        <v>3.2</v>
      </c>
      <c r="I285" s="11">
        <v>3.25</v>
      </c>
      <c r="J285" s="11">
        <v>3.01</v>
      </c>
      <c r="K285" s="11">
        <v>2.9012694503383401</v>
      </c>
      <c r="L285" s="11">
        <v>3.1720999999999999</v>
      </c>
      <c r="M285" s="11">
        <v>3.1661999999999999</v>
      </c>
      <c r="N285" s="98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20" t="s">
        <v>222</v>
      </c>
      <c r="C286" s="12"/>
      <c r="D286" s="22">
        <v>3.1950000000000003</v>
      </c>
      <c r="E286" s="22">
        <v>3.6889050936520351</v>
      </c>
      <c r="F286" s="22">
        <v>3.313333333333333</v>
      </c>
      <c r="G286" s="22">
        <v>3.2116666666666673</v>
      </c>
      <c r="H286" s="22">
        <v>3.2333333333333329</v>
      </c>
      <c r="I286" s="22">
        <v>3.25</v>
      </c>
      <c r="J286" s="22">
        <v>3.0449999999999999</v>
      </c>
      <c r="K286" s="22">
        <v>3.0510325192604371</v>
      </c>
      <c r="L286" s="22">
        <v>3.1990133333333333</v>
      </c>
      <c r="M286" s="22">
        <v>3.1300833333333329</v>
      </c>
      <c r="N286" s="98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223</v>
      </c>
      <c r="C287" s="27"/>
      <c r="D287" s="11">
        <v>3.2450000000000001</v>
      </c>
      <c r="E287" s="11">
        <v>3.6907414400146283</v>
      </c>
      <c r="F287" s="11">
        <v>3.2749999999999999</v>
      </c>
      <c r="G287" s="11">
        <v>3.16</v>
      </c>
      <c r="H287" s="11">
        <v>3.2</v>
      </c>
      <c r="I287" s="11">
        <v>3.25</v>
      </c>
      <c r="J287" s="11">
        <v>3.05</v>
      </c>
      <c r="K287" s="11">
        <v>3.0392844503227083</v>
      </c>
      <c r="L287" s="11">
        <v>3.1719749999999998</v>
      </c>
      <c r="M287" s="11">
        <v>3.1151</v>
      </c>
      <c r="N287" s="98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224</v>
      </c>
      <c r="C288" s="27"/>
      <c r="D288" s="23">
        <v>0.1111305538544644</v>
      </c>
      <c r="E288" s="23">
        <v>6.145095442011704E-2</v>
      </c>
      <c r="F288" s="23">
        <v>0.10538817137927138</v>
      </c>
      <c r="G288" s="23">
        <v>0.21132124045317033</v>
      </c>
      <c r="H288" s="23">
        <v>5.1639777949432045E-2</v>
      </c>
      <c r="I288" s="23">
        <v>0.13784048752090222</v>
      </c>
      <c r="J288" s="23">
        <v>4.0865633483405057E-2</v>
      </c>
      <c r="K288" s="23">
        <v>0.11577624439113271</v>
      </c>
      <c r="L288" s="23">
        <v>6.0069214633343387E-2</v>
      </c>
      <c r="M288" s="23">
        <v>0.12012978675859981</v>
      </c>
      <c r="N288" s="152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  <c r="AA288" s="153"/>
      <c r="AB288" s="153"/>
      <c r="AC288" s="153"/>
      <c r="AD288" s="153"/>
      <c r="AE288" s="153"/>
      <c r="AF288" s="153"/>
      <c r="AG288" s="153"/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  <c r="BI288" s="153"/>
      <c r="BJ288" s="153"/>
      <c r="BK288" s="153"/>
      <c r="BL288" s="153"/>
      <c r="BM288" s="54"/>
    </row>
    <row r="289" spans="1:65">
      <c r="A289" s="28"/>
      <c r="B289" s="3" t="s">
        <v>84</v>
      </c>
      <c r="C289" s="27"/>
      <c r="D289" s="13">
        <v>3.4782645963838621E-2</v>
      </c>
      <c r="E289" s="13">
        <v>1.6658318080848288E-2</v>
      </c>
      <c r="F289" s="13">
        <v>3.1807295184890762E-2</v>
      </c>
      <c r="G289" s="13">
        <v>6.5797999103218568E-2</v>
      </c>
      <c r="H289" s="13">
        <v>1.5971065345185172E-2</v>
      </c>
      <c r="I289" s="13">
        <v>4.2412457698739144E-2</v>
      </c>
      <c r="J289" s="13">
        <v>1.3420569288474567E-2</v>
      </c>
      <c r="K289" s="13">
        <v>3.7946578301039084E-2</v>
      </c>
      <c r="L289" s="13">
        <v>1.8777419277196946E-2</v>
      </c>
      <c r="M289" s="13">
        <v>3.8379101757226856E-2</v>
      </c>
      <c r="N289" s="98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225</v>
      </c>
      <c r="C290" s="27"/>
      <c r="D290" s="13">
        <v>8.8248043748930804E-3</v>
      </c>
      <c r="E290" s="13">
        <v>0.16477588715526159</v>
      </c>
      <c r="F290" s="13">
        <v>4.6188686018407532E-2</v>
      </c>
      <c r="G290" s="13">
        <v>1.4087322916233269E-2</v>
      </c>
      <c r="H290" s="13">
        <v>2.092859701997507E-2</v>
      </c>
      <c r="I290" s="13">
        <v>2.6191115561315259E-2</v>
      </c>
      <c r="J290" s="13">
        <v>-3.8537862497167619E-2</v>
      </c>
      <c r="K290" s="13">
        <v>-3.6633087829625155E-2</v>
      </c>
      <c r="L290" s="13">
        <v>1.0092018839647832E-2</v>
      </c>
      <c r="M290" s="13">
        <v>-1.1672705343626633E-2</v>
      </c>
      <c r="N290" s="98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44" t="s">
        <v>226</v>
      </c>
      <c r="C291" s="45"/>
      <c r="D291" s="43">
        <v>0.12</v>
      </c>
      <c r="E291" s="43">
        <v>5.44</v>
      </c>
      <c r="F291" s="43">
        <v>1.21</v>
      </c>
      <c r="G291" s="43">
        <v>7.0000000000000007E-2</v>
      </c>
      <c r="H291" s="43">
        <v>0.31</v>
      </c>
      <c r="I291" s="43">
        <v>0.5</v>
      </c>
      <c r="J291" s="43">
        <v>1.8</v>
      </c>
      <c r="K291" s="43">
        <v>1.74</v>
      </c>
      <c r="L291" s="43">
        <v>7.0000000000000007E-2</v>
      </c>
      <c r="M291" s="43">
        <v>0.85</v>
      </c>
      <c r="N291" s="98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2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BM292" s="53"/>
    </row>
    <row r="293" spans="1:65" ht="15">
      <c r="B293" s="8" t="s">
        <v>498</v>
      </c>
      <c r="BM293" s="26" t="s">
        <v>65</v>
      </c>
    </row>
    <row r="294" spans="1:65" ht="15">
      <c r="A294" s="24" t="s">
        <v>51</v>
      </c>
      <c r="B294" s="18" t="s">
        <v>110</v>
      </c>
      <c r="C294" s="15" t="s">
        <v>111</v>
      </c>
      <c r="D294" s="16" t="s">
        <v>200</v>
      </c>
      <c r="E294" s="17" t="s">
        <v>200</v>
      </c>
      <c r="F294" s="17" t="s">
        <v>200</v>
      </c>
      <c r="G294" s="17" t="s">
        <v>200</v>
      </c>
      <c r="H294" s="17" t="s">
        <v>200</v>
      </c>
      <c r="I294" s="17" t="s">
        <v>200</v>
      </c>
      <c r="J294" s="17" t="s">
        <v>200</v>
      </c>
      <c r="K294" s="17" t="s">
        <v>200</v>
      </c>
      <c r="L294" s="17" t="s">
        <v>200</v>
      </c>
      <c r="M294" s="17" t="s">
        <v>200</v>
      </c>
      <c r="N294" s="17" t="s">
        <v>200</v>
      </c>
      <c r="O294" s="17" t="s">
        <v>200</v>
      </c>
      <c r="P294" s="17" t="s">
        <v>200</v>
      </c>
      <c r="Q294" s="17" t="s">
        <v>200</v>
      </c>
      <c r="R294" s="17" t="s">
        <v>200</v>
      </c>
      <c r="S294" s="17" t="s">
        <v>200</v>
      </c>
      <c r="T294" s="17" t="s">
        <v>200</v>
      </c>
      <c r="U294" s="17" t="s">
        <v>200</v>
      </c>
      <c r="V294" s="98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 t="s">
        <v>201</v>
      </c>
      <c r="C295" s="9" t="s">
        <v>201</v>
      </c>
      <c r="D295" s="96" t="s">
        <v>202</v>
      </c>
      <c r="E295" s="97" t="s">
        <v>203</v>
      </c>
      <c r="F295" s="97" t="s">
        <v>204</v>
      </c>
      <c r="G295" s="97" t="s">
        <v>205</v>
      </c>
      <c r="H295" s="97" t="s">
        <v>208</v>
      </c>
      <c r="I295" s="97" t="s">
        <v>209</v>
      </c>
      <c r="J295" s="97" t="s">
        <v>210</v>
      </c>
      <c r="K295" s="97" t="s">
        <v>212</v>
      </c>
      <c r="L295" s="97" t="s">
        <v>213</v>
      </c>
      <c r="M295" s="97" t="s">
        <v>214</v>
      </c>
      <c r="N295" s="97" t="s">
        <v>276</v>
      </c>
      <c r="O295" s="97" t="s">
        <v>216</v>
      </c>
      <c r="P295" s="97" t="s">
        <v>271</v>
      </c>
      <c r="Q295" s="97" t="s">
        <v>277</v>
      </c>
      <c r="R295" s="97" t="s">
        <v>218</v>
      </c>
      <c r="S295" s="97" t="s">
        <v>229</v>
      </c>
      <c r="T295" s="97" t="s">
        <v>219</v>
      </c>
      <c r="U295" s="97" t="s">
        <v>220</v>
      </c>
      <c r="V295" s="98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s">
        <v>1</v>
      </c>
    </row>
    <row r="296" spans="1:65">
      <c r="A296" s="28"/>
      <c r="B296" s="19"/>
      <c r="C296" s="9"/>
      <c r="D296" s="10" t="s">
        <v>278</v>
      </c>
      <c r="E296" s="11" t="s">
        <v>112</v>
      </c>
      <c r="F296" s="11" t="s">
        <v>278</v>
      </c>
      <c r="G296" s="11" t="s">
        <v>278</v>
      </c>
      <c r="H296" s="11" t="s">
        <v>279</v>
      </c>
      <c r="I296" s="11" t="s">
        <v>279</v>
      </c>
      <c r="J296" s="11" t="s">
        <v>278</v>
      </c>
      <c r="K296" s="11" t="s">
        <v>112</v>
      </c>
      <c r="L296" s="11" t="s">
        <v>112</v>
      </c>
      <c r="M296" s="11" t="s">
        <v>112</v>
      </c>
      <c r="N296" s="11" t="s">
        <v>112</v>
      </c>
      <c r="O296" s="11" t="s">
        <v>112</v>
      </c>
      <c r="P296" s="11" t="s">
        <v>112</v>
      </c>
      <c r="Q296" s="11" t="s">
        <v>278</v>
      </c>
      <c r="R296" s="11" t="s">
        <v>278</v>
      </c>
      <c r="S296" s="11" t="s">
        <v>278</v>
      </c>
      <c r="T296" s="11" t="s">
        <v>278</v>
      </c>
      <c r="U296" s="11" t="s">
        <v>112</v>
      </c>
      <c r="V296" s="98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98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</v>
      </c>
    </row>
    <row r="298" spans="1:65">
      <c r="A298" s="28"/>
      <c r="B298" s="18">
        <v>1</v>
      </c>
      <c r="C298" s="14">
        <v>1</v>
      </c>
      <c r="D298" s="21">
        <v>14.399700000000001</v>
      </c>
      <c r="E298" s="21">
        <v>14.494335</v>
      </c>
      <c r="F298" s="21">
        <v>13.600000000000001</v>
      </c>
      <c r="G298" s="21">
        <v>13.8</v>
      </c>
      <c r="H298" s="92">
        <v>15.64</v>
      </c>
      <c r="I298" s="21">
        <v>14.32</v>
      </c>
      <c r="J298" s="21">
        <v>14.000000000000002</v>
      </c>
      <c r="K298" s="21">
        <v>14.499999999999998</v>
      </c>
      <c r="L298" s="21">
        <v>14.52</v>
      </c>
      <c r="M298" s="21">
        <v>14.442820184688523</v>
      </c>
      <c r="N298" s="21">
        <v>14.099999999999998</v>
      </c>
      <c r="O298" s="21">
        <v>14.469999999999999</v>
      </c>
      <c r="P298" s="21">
        <v>15.006598153846154</v>
      </c>
      <c r="Q298" s="92">
        <v>11.73</v>
      </c>
      <c r="R298" s="21">
        <v>13.95</v>
      </c>
      <c r="S298" s="21">
        <v>14.150000000000002</v>
      </c>
      <c r="T298" s="21">
        <v>13.8</v>
      </c>
      <c r="U298" s="21">
        <v>15.401300000000001</v>
      </c>
      <c r="V298" s="98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</v>
      </c>
    </row>
    <row r="299" spans="1:65">
      <c r="A299" s="28"/>
      <c r="B299" s="19">
        <v>1</v>
      </c>
      <c r="C299" s="9">
        <v>2</v>
      </c>
      <c r="D299" s="11">
        <v>14.343400000000001</v>
      </c>
      <c r="E299" s="11">
        <v>14.264635</v>
      </c>
      <c r="F299" s="11">
        <v>14.05</v>
      </c>
      <c r="G299" s="11">
        <v>13.55</v>
      </c>
      <c r="H299" s="93">
        <v>15.879999999999999</v>
      </c>
      <c r="I299" s="11">
        <v>14.330000000000002</v>
      </c>
      <c r="J299" s="11">
        <v>14.400000000000002</v>
      </c>
      <c r="K299" s="11">
        <v>14.2</v>
      </c>
      <c r="L299" s="11">
        <v>14.88</v>
      </c>
      <c r="M299" s="11">
        <v>14.249558276393051</v>
      </c>
      <c r="N299" s="11">
        <v>14.3</v>
      </c>
      <c r="O299" s="11">
        <v>14.499999999999998</v>
      </c>
      <c r="P299" s="11">
        <v>15.484876153846155</v>
      </c>
      <c r="Q299" s="93">
        <v>11.96</v>
      </c>
      <c r="R299" s="11">
        <v>13.900000000000002</v>
      </c>
      <c r="S299" s="11">
        <v>14.05</v>
      </c>
      <c r="T299" s="11">
        <v>13.750000000000002</v>
      </c>
      <c r="U299" s="11">
        <v>14.897499999999999</v>
      </c>
      <c r="V299" s="98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 t="e">
        <v>#N/A</v>
      </c>
    </row>
    <row r="300" spans="1:65">
      <c r="A300" s="28"/>
      <c r="B300" s="19">
        <v>1</v>
      </c>
      <c r="C300" s="9">
        <v>3</v>
      </c>
      <c r="D300" s="11">
        <v>14.356299999999999</v>
      </c>
      <c r="E300" s="11">
        <v>14.330444999999999</v>
      </c>
      <c r="F300" s="11">
        <v>13.849999999999998</v>
      </c>
      <c r="G300" s="11">
        <v>14.099999999999998</v>
      </c>
      <c r="H300" s="93">
        <v>15.58</v>
      </c>
      <c r="I300" s="11">
        <v>14.24</v>
      </c>
      <c r="J300" s="11">
        <v>13.699999999999998</v>
      </c>
      <c r="K300" s="11">
        <v>14.7</v>
      </c>
      <c r="L300" s="11">
        <v>14.29</v>
      </c>
      <c r="M300" s="11">
        <v>14.448268179666925</v>
      </c>
      <c r="N300" s="11">
        <v>14.000000000000002</v>
      </c>
      <c r="O300" s="11">
        <v>14.3</v>
      </c>
      <c r="P300" s="11">
        <v>14.849926153846155</v>
      </c>
      <c r="Q300" s="93">
        <v>11.88</v>
      </c>
      <c r="R300" s="11">
        <v>13.600000000000001</v>
      </c>
      <c r="S300" s="11">
        <v>14.099999999999998</v>
      </c>
      <c r="T300" s="11">
        <v>13.849999999999998</v>
      </c>
      <c r="U300" s="11">
        <v>14.958299999999999</v>
      </c>
      <c r="V300" s="98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16</v>
      </c>
    </row>
    <row r="301" spans="1:65">
      <c r="A301" s="28"/>
      <c r="B301" s="19">
        <v>1</v>
      </c>
      <c r="C301" s="9">
        <v>4</v>
      </c>
      <c r="D301" s="11">
        <v>14.316400000000002</v>
      </c>
      <c r="E301" s="11">
        <v>14.476274999999999</v>
      </c>
      <c r="F301" s="11">
        <v>13.849999999999998</v>
      </c>
      <c r="G301" s="11">
        <v>13.600000000000001</v>
      </c>
      <c r="H301" s="93">
        <v>15.590000000000002</v>
      </c>
      <c r="I301" s="11">
        <v>14.2</v>
      </c>
      <c r="J301" s="11">
        <v>13.699999999999998</v>
      </c>
      <c r="K301" s="11">
        <v>14.499999999999998</v>
      </c>
      <c r="L301" s="11">
        <v>14.540000000000001</v>
      </c>
      <c r="M301" s="11">
        <v>14.399358256390697</v>
      </c>
      <c r="N301" s="11">
        <v>14.099999999999998</v>
      </c>
      <c r="O301" s="11">
        <v>14.48</v>
      </c>
      <c r="P301" s="11">
        <v>15.115330153846157</v>
      </c>
      <c r="Q301" s="93">
        <v>11.75</v>
      </c>
      <c r="R301" s="11">
        <v>13.449999999999998</v>
      </c>
      <c r="S301" s="11">
        <v>13.750000000000002</v>
      </c>
      <c r="T301" s="11">
        <v>13.900000000000002</v>
      </c>
      <c r="U301" s="11">
        <v>15.111700000000001</v>
      </c>
      <c r="V301" s="98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14.275548289076415</v>
      </c>
    </row>
    <row r="302" spans="1:65">
      <c r="A302" s="28"/>
      <c r="B302" s="19">
        <v>1</v>
      </c>
      <c r="C302" s="9">
        <v>5</v>
      </c>
      <c r="D302" s="11">
        <v>14.257400000000001</v>
      </c>
      <c r="E302" s="11">
        <v>14.51628</v>
      </c>
      <c r="F302" s="11">
        <v>13.8</v>
      </c>
      <c r="G302" s="11">
        <v>14.05</v>
      </c>
      <c r="H302" s="93">
        <v>15.65</v>
      </c>
      <c r="I302" s="11">
        <v>14.279999999999998</v>
      </c>
      <c r="J302" s="11">
        <v>14.499999999999998</v>
      </c>
      <c r="K302" s="11">
        <v>14.3</v>
      </c>
      <c r="L302" s="11">
        <v>14.580000000000002</v>
      </c>
      <c r="M302" s="11">
        <v>14.282122248828522</v>
      </c>
      <c r="N302" s="11">
        <v>14.2</v>
      </c>
      <c r="O302" s="11">
        <v>14.469999999999999</v>
      </c>
      <c r="P302" s="11">
        <v>15.084832153846156</v>
      </c>
      <c r="Q302" s="93">
        <v>11.69</v>
      </c>
      <c r="R302" s="11">
        <v>14.35</v>
      </c>
      <c r="S302" s="11">
        <v>13.900000000000002</v>
      </c>
      <c r="T302" s="11">
        <v>13.900000000000002</v>
      </c>
      <c r="U302" s="94">
        <v>15.992699999999999</v>
      </c>
      <c r="V302" s="98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47</v>
      </c>
    </row>
    <row r="303" spans="1:65">
      <c r="A303" s="28"/>
      <c r="B303" s="19">
        <v>1</v>
      </c>
      <c r="C303" s="9">
        <v>6</v>
      </c>
      <c r="D303" s="11">
        <v>14.2478</v>
      </c>
      <c r="E303" s="11">
        <v>14.319720000000002</v>
      </c>
      <c r="F303" s="11">
        <v>14.000000000000002</v>
      </c>
      <c r="G303" s="11">
        <v>14.099999999999998</v>
      </c>
      <c r="H303" s="93">
        <v>15.64</v>
      </c>
      <c r="I303" s="11">
        <v>14.279999999999998</v>
      </c>
      <c r="J303" s="11">
        <v>14.000000000000002</v>
      </c>
      <c r="K303" s="11">
        <v>14.400000000000002</v>
      </c>
      <c r="L303" s="11">
        <v>14.400000000000002</v>
      </c>
      <c r="M303" s="11">
        <v>14.323635682290908</v>
      </c>
      <c r="N303" s="11">
        <v>14.3</v>
      </c>
      <c r="O303" s="11">
        <v>14.499999999999998</v>
      </c>
      <c r="P303" s="11">
        <v>14.990380153846155</v>
      </c>
      <c r="Q303" s="93">
        <v>11.63</v>
      </c>
      <c r="R303" s="11">
        <v>13.4</v>
      </c>
      <c r="S303" s="11">
        <v>14.05</v>
      </c>
      <c r="T303" s="11">
        <v>14.000000000000002</v>
      </c>
      <c r="U303" s="11">
        <v>14.441399999999998</v>
      </c>
      <c r="V303" s="98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20" t="s">
        <v>222</v>
      </c>
      <c r="C304" s="12"/>
      <c r="D304" s="22">
        <v>14.320166666666667</v>
      </c>
      <c r="E304" s="22">
        <v>14.400281666666666</v>
      </c>
      <c r="F304" s="22">
        <v>13.858333333333333</v>
      </c>
      <c r="G304" s="22">
        <v>13.866666666666667</v>
      </c>
      <c r="H304" s="22">
        <v>15.663333333333334</v>
      </c>
      <c r="I304" s="22">
        <v>14.275</v>
      </c>
      <c r="J304" s="22">
        <v>14.049999999999999</v>
      </c>
      <c r="K304" s="22">
        <v>14.433333333333332</v>
      </c>
      <c r="L304" s="22">
        <v>14.535000000000002</v>
      </c>
      <c r="M304" s="22">
        <v>14.357627138043107</v>
      </c>
      <c r="N304" s="22">
        <v>14.166666666666666</v>
      </c>
      <c r="O304" s="22">
        <v>14.453333333333333</v>
      </c>
      <c r="P304" s="22">
        <v>15.088657153846157</v>
      </c>
      <c r="Q304" s="22">
        <v>11.773333333333333</v>
      </c>
      <c r="R304" s="22">
        <v>13.775</v>
      </c>
      <c r="S304" s="22">
        <v>14</v>
      </c>
      <c r="T304" s="22">
        <v>13.866666666666669</v>
      </c>
      <c r="U304" s="22">
        <v>15.133816666666668</v>
      </c>
      <c r="V304" s="98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223</v>
      </c>
      <c r="C305" s="27"/>
      <c r="D305" s="11">
        <v>14.329900000000002</v>
      </c>
      <c r="E305" s="11">
        <v>14.403359999999999</v>
      </c>
      <c r="F305" s="11">
        <v>13.849999999999998</v>
      </c>
      <c r="G305" s="11">
        <v>13.925000000000001</v>
      </c>
      <c r="H305" s="11">
        <v>15.64</v>
      </c>
      <c r="I305" s="11">
        <v>14.279999999999998</v>
      </c>
      <c r="J305" s="11">
        <v>14.000000000000002</v>
      </c>
      <c r="K305" s="11">
        <v>14.45</v>
      </c>
      <c r="L305" s="11">
        <v>14.530000000000001</v>
      </c>
      <c r="M305" s="11">
        <v>14.361496969340802</v>
      </c>
      <c r="N305" s="11">
        <v>14.149999999999999</v>
      </c>
      <c r="O305" s="11">
        <v>14.475</v>
      </c>
      <c r="P305" s="11">
        <v>15.045715153846155</v>
      </c>
      <c r="Q305" s="11">
        <v>11.74</v>
      </c>
      <c r="R305" s="11">
        <v>13.750000000000002</v>
      </c>
      <c r="S305" s="11">
        <v>14.05</v>
      </c>
      <c r="T305" s="11">
        <v>13.875</v>
      </c>
      <c r="U305" s="11">
        <v>15.035</v>
      </c>
      <c r="V305" s="98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224</v>
      </c>
      <c r="C306" s="27"/>
      <c r="D306" s="23">
        <v>5.8926621035544587E-2</v>
      </c>
      <c r="E306" s="23">
        <v>0.10755834684796239</v>
      </c>
      <c r="F306" s="23">
        <v>0.15942605391424164</v>
      </c>
      <c r="G306" s="23">
        <v>0.25232254490367295</v>
      </c>
      <c r="H306" s="23">
        <v>0.1100302988574807</v>
      </c>
      <c r="I306" s="23">
        <v>4.8887626246321828E-2</v>
      </c>
      <c r="J306" s="23">
        <v>0.33911649915626429</v>
      </c>
      <c r="K306" s="23">
        <v>0.17511900715418216</v>
      </c>
      <c r="L306" s="23">
        <v>0.19977487329491692</v>
      </c>
      <c r="M306" s="23">
        <v>8.4558176517376335E-2</v>
      </c>
      <c r="N306" s="23">
        <v>0.12110601416389993</v>
      </c>
      <c r="O306" s="23">
        <v>7.6332605527825031E-2</v>
      </c>
      <c r="P306" s="23">
        <v>0.21498842484468797</v>
      </c>
      <c r="Q306" s="23">
        <v>0.12339638028186535</v>
      </c>
      <c r="R306" s="23">
        <v>0.36159369463529112</v>
      </c>
      <c r="S306" s="23">
        <v>0.14832396974191261</v>
      </c>
      <c r="T306" s="23">
        <v>8.7559503577091691E-2</v>
      </c>
      <c r="U306" s="23">
        <v>0.52455877999197298</v>
      </c>
      <c r="V306" s="152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  <c r="BI306" s="153"/>
      <c r="BJ306" s="153"/>
      <c r="BK306" s="153"/>
      <c r="BL306" s="153"/>
      <c r="BM306" s="54"/>
    </row>
    <row r="307" spans="1:65">
      <c r="A307" s="28"/>
      <c r="B307" s="3" t="s">
        <v>84</v>
      </c>
      <c r="C307" s="27"/>
      <c r="D307" s="13">
        <v>4.1149396097958299E-3</v>
      </c>
      <c r="E307" s="13">
        <v>7.4691835436063161E-3</v>
      </c>
      <c r="F307" s="13">
        <v>1.1503984648051111E-2</v>
      </c>
      <c r="G307" s="13">
        <v>1.819633737286103E-2</v>
      </c>
      <c r="H307" s="13">
        <v>7.0247051834952563E-3</v>
      </c>
      <c r="I307" s="13">
        <v>3.4247023640155395E-3</v>
      </c>
      <c r="J307" s="13">
        <v>2.4136405633897816E-2</v>
      </c>
      <c r="K307" s="13">
        <v>1.2132956615763199E-2</v>
      </c>
      <c r="L307" s="13">
        <v>1.3744401327479663E-2</v>
      </c>
      <c r="M307" s="13">
        <v>5.8894255787799565E-3</v>
      </c>
      <c r="N307" s="13">
        <v>8.5486598233341128E-3</v>
      </c>
      <c r="O307" s="13">
        <v>5.2813149581059753E-3</v>
      </c>
      <c r="P307" s="13">
        <v>1.4248347129412149E-2</v>
      </c>
      <c r="Q307" s="13">
        <v>1.048100625270657E-2</v>
      </c>
      <c r="R307" s="13">
        <v>2.6249995980783383E-2</v>
      </c>
      <c r="S307" s="13">
        <v>1.0594569267279473E-2</v>
      </c>
      <c r="T307" s="13">
        <v>6.3143872771941117E-3</v>
      </c>
      <c r="U307" s="13">
        <v>3.4661367422756738E-2</v>
      </c>
      <c r="V307" s="98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225</v>
      </c>
      <c r="C308" s="27"/>
      <c r="D308" s="13">
        <v>3.1255106064398408E-3</v>
      </c>
      <c r="E308" s="13">
        <v>8.7375542476149093E-3</v>
      </c>
      <c r="F308" s="13">
        <v>-2.9225844590665129E-2</v>
      </c>
      <c r="G308" s="13">
        <v>-2.8642095850190397E-2</v>
      </c>
      <c r="H308" s="13">
        <v>9.7214132596143088E-2</v>
      </c>
      <c r="I308" s="13">
        <v>-3.8407566932741055E-5</v>
      </c>
      <c r="J308" s="13">
        <v>-1.5799623559748288E-2</v>
      </c>
      <c r="K308" s="13">
        <v>1.1052818502085282E-2</v>
      </c>
      <c r="L308" s="13">
        <v>1.8174553135876348E-2</v>
      </c>
      <c r="M308" s="13">
        <v>5.7496109644696869E-3</v>
      </c>
      <c r="N308" s="13">
        <v>-7.6271411931032596E-3</v>
      </c>
      <c r="O308" s="13">
        <v>1.2453815479224639E-2</v>
      </c>
      <c r="P308" s="13">
        <v>5.6958153081372753E-2</v>
      </c>
      <c r="Q308" s="13">
        <v>-0.17527977945742124</v>
      </c>
      <c r="R308" s="13">
        <v>-3.5063331995411451E-2</v>
      </c>
      <c r="S308" s="13">
        <v>-1.9302116002596126E-2</v>
      </c>
      <c r="T308" s="13">
        <v>-2.8642095850190286E-2</v>
      </c>
      <c r="U308" s="13">
        <v>6.012157012890329E-2</v>
      </c>
      <c r="V308" s="98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44" t="s">
        <v>226</v>
      </c>
      <c r="C309" s="45"/>
      <c r="D309" s="43">
        <v>0.06</v>
      </c>
      <c r="E309" s="43">
        <v>0.25</v>
      </c>
      <c r="F309" s="43">
        <v>1.0900000000000001</v>
      </c>
      <c r="G309" s="43">
        <v>1.07</v>
      </c>
      <c r="H309" s="43">
        <v>3.38</v>
      </c>
      <c r="I309" s="43">
        <v>0.06</v>
      </c>
      <c r="J309" s="43">
        <v>0.61</v>
      </c>
      <c r="K309" s="43">
        <v>0.34</v>
      </c>
      <c r="L309" s="43">
        <v>0.59</v>
      </c>
      <c r="M309" s="43">
        <v>0.15</v>
      </c>
      <c r="N309" s="43">
        <v>0.32</v>
      </c>
      <c r="O309" s="43">
        <v>0.39</v>
      </c>
      <c r="P309" s="43">
        <v>1.96</v>
      </c>
      <c r="Q309" s="43">
        <v>6.24</v>
      </c>
      <c r="R309" s="43">
        <v>1.29</v>
      </c>
      <c r="S309" s="43">
        <v>0.74</v>
      </c>
      <c r="T309" s="43">
        <v>1.07</v>
      </c>
      <c r="U309" s="43">
        <v>2.0699999999999998</v>
      </c>
      <c r="V309" s="98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2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BM310" s="53"/>
    </row>
    <row r="311" spans="1:65" ht="15">
      <c r="B311" s="8" t="s">
        <v>499</v>
      </c>
      <c r="BM311" s="26" t="s">
        <v>65</v>
      </c>
    </row>
    <row r="312" spans="1:65" ht="15">
      <c r="A312" s="24" t="s">
        <v>42</v>
      </c>
      <c r="B312" s="18" t="s">
        <v>110</v>
      </c>
      <c r="C312" s="15" t="s">
        <v>111</v>
      </c>
      <c r="D312" s="16" t="s">
        <v>200</v>
      </c>
      <c r="E312" s="17" t="s">
        <v>200</v>
      </c>
      <c r="F312" s="17" t="s">
        <v>200</v>
      </c>
      <c r="G312" s="17" t="s">
        <v>200</v>
      </c>
      <c r="H312" s="17" t="s">
        <v>200</v>
      </c>
      <c r="I312" s="17" t="s">
        <v>200</v>
      </c>
      <c r="J312" s="17" t="s">
        <v>200</v>
      </c>
      <c r="K312" s="17" t="s">
        <v>200</v>
      </c>
      <c r="L312" s="17" t="s">
        <v>200</v>
      </c>
      <c r="M312" s="17" t="s">
        <v>200</v>
      </c>
      <c r="N312" s="17" t="s">
        <v>200</v>
      </c>
      <c r="O312" s="17" t="s">
        <v>200</v>
      </c>
      <c r="P312" s="17" t="s">
        <v>200</v>
      </c>
      <c r="Q312" s="17" t="s">
        <v>200</v>
      </c>
      <c r="R312" s="17" t="s">
        <v>200</v>
      </c>
      <c r="S312" s="17" t="s">
        <v>200</v>
      </c>
      <c r="T312" s="17" t="s">
        <v>200</v>
      </c>
      <c r="U312" s="98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 t="s">
        <v>201</v>
      </c>
      <c r="C313" s="9" t="s">
        <v>201</v>
      </c>
      <c r="D313" s="96" t="s">
        <v>202</v>
      </c>
      <c r="E313" s="97" t="s">
        <v>203</v>
      </c>
      <c r="F313" s="97" t="s">
        <v>204</v>
      </c>
      <c r="G313" s="97" t="s">
        <v>205</v>
      </c>
      <c r="H313" s="97" t="s">
        <v>209</v>
      </c>
      <c r="I313" s="97" t="s">
        <v>210</v>
      </c>
      <c r="J313" s="97" t="s">
        <v>212</v>
      </c>
      <c r="K313" s="97" t="s">
        <v>213</v>
      </c>
      <c r="L313" s="97" t="s">
        <v>276</v>
      </c>
      <c r="M313" s="97" t="s">
        <v>216</v>
      </c>
      <c r="N313" s="97" t="s">
        <v>271</v>
      </c>
      <c r="O313" s="97" t="s">
        <v>277</v>
      </c>
      <c r="P313" s="97" t="s">
        <v>217</v>
      </c>
      <c r="Q313" s="97" t="s">
        <v>218</v>
      </c>
      <c r="R313" s="97" t="s">
        <v>229</v>
      </c>
      <c r="S313" s="97" t="s">
        <v>219</v>
      </c>
      <c r="T313" s="97" t="s">
        <v>220</v>
      </c>
      <c r="U313" s="98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s">
        <v>3</v>
      </c>
    </row>
    <row r="314" spans="1:65">
      <c r="A314" s="28"/>
      <c r="B314" s="19"/>
      <c r="C314" s="9"/>
      <c r="D314" s="10" t="s">
        <v>278</v>
      </c>
      <c r="E314" s="11" t="s">
        <v>112</v>
      </c>
      <c r="F314" s="11" t="s">
        <v>278</v>
      </c>
      <c r="G314" s="11" t="s">
        <v>278</v>
      </c>
      <c r="H314" s="11" t="s">
        <v>279</v>
      </c>
      <c r="I314" s="11" t="s">
        <v>278</v>
      </c>
      <c r="J314" s="11" t="s">
        <v>279</v>
      </c>
      <c r="K314" s="11" t="s">
        <v>279</v>
      </c>
      <c r="L314" s="11" t="s">
        <v>279</v>
      </c>
      <c r="M314" s="11" t="s">
        <v>279</v>
      </c>
      <c r="N314" s="11" t="s">
        <v>279</v>
      </c>
      <c r="O314" s="11" t="s">
        <v>278</v>
      </c>
      <c r="P314" s="11" t="s">
        <v>279</v>
      </c>
      <c r="Q314" s="11" t="s">
        <v>278</v>
      </c>
      <c r="R314" s="11" t="s">
        <v>278</v>
      </c>
      <c r="S314" s="11" t="s">
        <v>278</v>
      </c>
      <c r="T314" s="11" t="s">
        <v>279</v>
      </c>
      <c r="U314" s="98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98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8">
        <v>1</v>
      </c>
      <c r="C316" s="14">
        <v>1</v>
      </c>
      <c r="D316" s="172">
        <v>3.16</v>
      </c>
      <c r="E316" s="173">
        <v>14.667999999999999</v>
      </c>
      <c r="F316" s="173">
        <v>11.2</v>
      </c>
      <c r="G316" s="173">
        <v>12.05</v>
      </c>
      <c r="H316" s="173">
        <v>13.78</v>
      </c>
      <c r="I316" s="173">
        <v>11.6</v>
      </c>
      <c r="J316" s="173">
        <v>11.1</v>
      </c>
      <c r="K316" s="173">
        <v>11.8</v>
      </c>
      <c r="L316" s="173">
        <v>13.4</v>
      </c>
      <c r="M316" s="172">
        <v>17.420000000000002</v>
      </c>
      <c r="N316" s="172">
        <v>22.707290486818469</v>
      </c>
      <c r="O316" s="172">
        <v>24</v>
      </c>
      <c r="P316" s="173">
        <v>11.59862</v>
      </c>
      <c r="Q316" s="173">
        <v>14.4</v>
      </c>
      <c r="R316" s="173">
        <v>11.55</v>
      </c>
      <c r="S316" s="173">
        <v>12.1</v>
      </c>
      <c r="T316" s="173">
        <v>11.742900000000001</v>
      </c>
      <c r="U316" s="174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5"/>
      <c r="AT316" s="175"/>
      <c r="AU316" s="175"/>
      <c r="AV316" s="175"/>
      <c r="AW316" s="175"/>
      <c r="AX316" s="175"/>
      <c r="AY316" s="175"/>
      <c r="AZ316" s="175"/>
      <c r="BA316" s="175"/>
      <c r="BB316" s="175"/>
      <c r="BC316" s="175"/>
      <c r="BD316" s="175"/>
      <c r="BE316" s="175"/>
      <c r="BF316" s="175"/>
      <c r="BG316" s="175"/>
      <c r="BH316" s="175"/>
      <c r="BI316" s="175"/>
      <c r="BJ316" s="175"/>
      <c r="BK316" s="175"/>
      <c r="BL316" s="175"/>
      <c r="BM316" s="176">
        <v>1</v>
      </c>
    </row>
    <row r="317" spans="1:65">
      <c r="A317" s="28"/>
      <c r="B317" s="19">
        <v>1</v>
      </c>
      <c r="C317" s="9">
        <v>2</v>
      </c>
      <c r="D317" s="177">
        <v>3.42</v>
      </c>
      <c r="E317" s="178">
        <v>15.093999999999999</v>
      </c>
      <c r="F317" s="178">
        <v>11.4</v>
      </c>
      <c r="G317" s="178">
        <v>11.7</v>
      </c>
      <c r="H317" s="178">
        <v>14.06</v>
      </c>
      <c r="I317" s="178">
        <v>11.4</v>
      </c>
      <c r="J317" s="178">
        <v>10.5</v>
      </c>
      <c r="K317" s="178">
        <v>12.2</v>
      </c>
      <c r="L317" s="178">
        <v>13.8</v>
      </c>
      <c r="M317" s="177">
        <v>17.71</v>
      </c>
      <c r="N317" s="177">
        <v>22.812197281748308</v>
      </c>
      <c r="O317" s="177">
        <v>25</v>
      </c>
      <c r="P317" s="178">
        <v>11.41245</v>
      </c>
      <c r="Q317" s="178">
        <v>13.5</v>
      </c>
      <c r="R317" s="178">
        <v>11.55</v>
      </c>
      <c r="S317" s="178">
        <v>11.85</v>
      </c>
      <c r="T317" s="178">
        <v>10.596399999999999</v>
      </c>
      <c r="U317" s="174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75"/>
      <c r="AT317" s="175"/>
      <c r="AU317" s="175"/>
      <c r="AV317" s="175"/>
      <c r="AW317" s="175"/>
      <c r="AX317" s="175"/>
      <c r="AY317" s="175"/>
      <c r="AZ317" s="175"/>
      <c r="BA317" s="175"/>
      <c r="BB317" s="175"/>
      <c r="BC317" s="175"/>
      <c r="BD317" s="175"/>
      <c r="BE317" s="175"/>
      <c r="BF317" s="175"/>
      <c r="BG317" s="175"/>
      <c r="BH317" s="175"/>
      <c r="BI317" s="175"/>
      <c r="BJ317" s="175"/>
      <c r="BK317" s="175"/>
      <c r="BL317" s="175"/>
      <c r="BM317" s="176">
        <v>9</v>
      </c>
    </row>
    <row r="318" spans="1:65">
      <c r="A318" s="28"/>
      <c r="B318" s="19">
        <v>1</v>
      </c>
      <c r="C318" s="9">
        <v>3</v>
      </c>
      <c r="D318" s="177">
        <v>3.16</v>
      </c>
      <c r="E318" s="178">
        <v>14.619</v>
      </c>
      <c r="F318" s="178">
        <v>11</v>
      </c>
      <c r="G318" s="178">
        <v>12.15</v>
      </c>
      <c r="H318" s="178">
        <v>14</v>
      </c>
      <c r="I318" s="178">
        <v>10.4</v>
      </c>
      <c r="J318" s="178">
        <v>11.1</v>
      </c>
      <c r="K318" s="178">
        <v>11.7</v>
      </c>
      <c r="L318" s="178">
        <v>13.6</v>
      </c>
      <c r="M318" s="177">
        <v>17.91</v>
      </c>
      <c r="N318" s="177">
        <v>23.358674348431638</v>
      </c>
      <c r="O318" s="177">
        <v>25</v>
      </c>
      <c r="P318" s="178">
        <v>11.19298</v>
      </c>
      <c r="Q318" s="178">
        <v>12.85</v>
      </c>
      <c r="R318" s="178">
        <v>11.7</v>
      </c>
      <c r="S318" s="178">
        <v>11.6</v>
      </c>
      <c r="T318" s="178">
        <v>10.8498</v>
      </c>
      <c r="U318" s="174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75"/>
      <c r="AT318" s="175"/>
      <c r="AU318" s="175"/>
      <c r="AV318" s="175"/>
      <c r="AW318" s="175"/>
      <c r="AX318" s="175"/>
      <c r="AY318" s="175"/>
      <c r="AZ318" s="175"/>
      <c r="BA318" s="175"/>
      <c r="BB318" s="175"/>
      <c r="BC318" s="175"/>
      <c r="BD318" s="175"/>
      <c r="BE318" s="175"/>
      <c r="BF318" s="175"/>
      <c r="BG318" s="175"/>
      <c r="BH318" s="175"/>
      <c r="BI318" s="175"/>
      <c r="BJ318" s="175"/>
      <c r="BK318" s="175"/>
      <c r="BL318" s="175"/>
      <c r="BM318" s="176">
        <v>16</v>
      </c>
    </row>
    <row r="319" spans="1:65">
      <c r="A319" s="28"/>
      <c r="B319" s="19">
        <v>1</v>
      </c>
      <c r="C319" s="9">
        <v>4</v>
      </c>
      <c r="D319" s="177">
        <v>3.13</v>
      </c>
      <c r="E319" s="178">
        <v>14.276</v>
      </c>
      <c r="F319" s="178">
        <v>10.9</v>
      </c>
      <c r="G319" s="178">
        <v>11.95</v>
      </c>
      <c r="H319" s="178">
        <v>14.13</v>
      </c>
      <c r="I319" s="178">
        <v>11.7</v>
      </c>
      <c r="J319" s="178">
        <v>11</v>
      </c>
      <c r="K319" s="178">
        <v>11.4</v>
      </c>
      <c r="L319" s="178">
        <v>13.4</v>
      </c>
      <c r="M319" s="177">
        <v>17.78</v>
      </c>
      <c r="N319" s="177">
        <v>23.748534830560416</v>
      </c>
      <c r="O319" s="177">
        <v>25</v>
      </c>
      <c r="P319" s="178">
        <v>11.076449999999999</v>
      </c>
      <c r="Q319" s="178">
        <v>13</v>
      </c>
      <c r="R319" s="178">
        <v>11.6</v>
      </c>
      <c r="S319" s="178">
        <v>12.05</v>
      </c>
      <c r="T319" s="178">
        <v>10.3391</v>
      </c>
      <c r="U319" s="174"/>
      <c r="V319" s="175"/>
      <c r="W319" s="175"/>
      <c r="X319" s="175"/>
      <c r="Y319" s="175"/>
      <c r="Z319" s="175"/>
      <c r="AA319" s="175"/>
      <c r="AB319" s="175"/>
      <c r="AC319" s="175"/>
      <c r="AD319" s="175"/>
      <c r="AE319" s="175"/>
      <c r="AF319" s="175"/>
      <c r="AG319" s="175"/>
      <c r="AH319" s="175"/>
      <c r="AI319" s="175"/>
      <c r="AJ319" s="175"/>
      <c r="AK319" s="175"/>
      <c r="AL319" s="175"/>
      <c r="AM319" s="175"/>
      <c r="AN319" s="175"/>
      <c r="AO319" s="175"/>
      <c r="AP319" s="175"/>
      <c r="AQ319" s="175"/>
      <c r="AR319" s="175"/>
      <c r="AS319" s="175"/>
      <c r="AT319" s="175"/>
      <c r="AU319" s="175"/>
      <c r="AV319" s="175"/>
      <c r="AW319" s="175"/>
      <c r="AX319" s="175"/>
      <c r="AY319" s="175"/>
      <c r="AZ319" s="175"/>
      <c r="BA319" s="175"/>
      <c r="BB319" s="175"/>
      <c r="BC319" s="175"/>
      <c r="BD319" s="175"/>
      <c r="BE319" s="175"/>
      <c r="BF319" s="175"/>
      <c r="BG319" s="175"/>
      <c r="BH319" s="175"/>
      <c r="BI319" s="175"/>
      <c r="BJ319" s="175"/>
      <c r="BK319" s="175"/>
      <c r="BL319" s="175"/>
      <c r="BM319" s="176">
        <v>12.144232051282055</v>
      </c>
    </row>
    <row r="320" spans="1:65">
      <c r="A320" s="28"/>
      <c r="B320" s="19">
        <v>1</v>
      </c>
      <c r="C320" s="9">
        <v>5</v>
      </c>
      <c r="D320" s="177">
        <v>3.9899999999999998</v>
      </c>
      <c r="E320" s="178">
        <v>14.464</v>
      </c>
      <c r="F320" s="178">
        <v>11.5</v>
      </c>
      <c r="G320" s="178">
        <v>12.05</v>
      </c>
      <c r="H320" s="178">
        <v>13.8</v>
      </c>
      <c r="I320" s="178">
        <v>11.4</v>
      </c>
      <c r="J320" s="178">
        <v>11.4</v>
      </c>
      <c r="K320" s="178">
        <v>11.1</v>
      </c>
      <c r="L320" s="178">
        <v>13.6</v>
      </c>
      <c r="M320" s="177">
        <v>17.73</v>
      </c>
      <c r="N320" s="177">
        <v>21.670166284202104</v>
      </c>
      <c r="O320" s="177">
        <v>25</v>
      </c>
      <c r="P320" s="178">
        <v>10.84736</v>
      </c>
      <c r="Q320" s="178">
        <v>14.05</v>
      </c>
      <c r="R320" s="178">
        <v>11.55</v>
      </c>
      <c r="S320" s="178">
        <v>12.2</v>
      </c>
      <c r="T320" s="178">
        <v>10.856</v>
      </c>
      <c r="U320" s="174"/>
      <c r="V320" s="175"/>
      <c r="W320" s="175"/>
      <c r="X320" s="175"/>
      <c r="Y320" s="175"/>
      <c r="Z320" s="175"/>
      <c r="AA320" s="175"/>
      <c r="AB320" s="175"/>
      <c r="AC320" s="175"/>
      <c r="AD320" s="175"/>
      <c r="AE320" s="175"/>
      <c r="AF320" s="175"/>
      <c r="AG320" s="175"/>
      <c r="AH320" s="175"/>
      <c r="AI320" s="175"/>
      <c r="AJ320" s="175"/>
      <c r="AK320" s="175"/>
      <c r="AL320" s="175"/>
      <c r="AM320" s="175"/>
      <c r="AN320" s="175"/>
      <c r="AO320" s="175"/>
      <c r="AP320" s="175"/>
      <c r="AQ320" s="175"/>
      <c r="AR320" s="175"/>
      <c r="AS320" s="175"/>
      <c r="AT320" s="175"/>
      <c r="AU320" s="175"/>
      <c r="AV320" s="175"/>
      <c r="AW320" s="175"/>
      <c r="AX320" s="175"/>
      <c r="AY320" s="175"/>
      <c r="AZ320" s="175"/>
      <c r="BA320" s="175"/>
      <c r="BB320" s="175"/>
      <c r="BC320" s="175"/>
      <c r="BD320" s="175"/>
      <c r="BE320" s="175"/>
      <c r="BF320" s="175"/>
      <c r="BG320" s="175"/>
      <c r="BH320" s="175"/>
      <c r="BI320" s="175"/>
      <c r="BJ320" s="175"/>
      <c r="BK320" s="175"/>
      <c r="BL320" s="175"/>
      <c r="BM320" s="176">
        <v>48</v>
      </c>
    </row>
    <row r="321" spans="1:65">
      <c r="A321" s="28"/>
      <c r="B321" s="19">
        <v>1</v>
      </c>
      <c r="C321" s="9">
        <v>6</v>
      </c>
      <c r="D321" s="177">
        <v>3.15</v>
      </c>
      <c r="E321" s="178">
        <v>14.807</v>
      </c>
      <c r="F321" s="178">
        <v>11</v>
      </c>
      <c r="G321" s="178">
        <v>12</v>
      </c>
      <c r="H321" s="178">
        <v>13.85</v>
      </c>
      <c r="I321" s="178">
        <v>11.9</v>
      </c>
      <c r="J321" s="178">
        <v>10.1</v>
      </c>
      <c r="K321" s="178">
        <v>10.8</v>
      </c>
      <c r="L321" s="178">
        <v>13.6</v>
      </c>
      <c r="M321" s="177">
        <v>17.73</v>
      </c>
      <c r="N321" s="177">
        <v>21.921981456417029</v>
      </c>
      <c r="O321" s="177">
        <v>26</v>
      </c>
      <c r="P321" s="178">
        <v>10.85384</v>
      </c>
      <c r="Q321" s="178">
        <v>12.85</v>
      </c>
      <c r="R321" s="178">
        <v>11.65</v>
      </c>
      <c r="S321" s="178">
        <v>11.35</v>
      </c>
      <c r="T321" s="178">
        <v>10.036199999999999</v>
      </c>
      <c r="U321" s="174"/>
      <c r="V321" s="175"/>
      <c r="W321" s="175"/>
      <c r="X321" s="175"/>
      <c r="Y321" s="175"/>
      <c r="Z321" s="175"/>
      <c r="AA321" s="175"/>
      <c r="AB321" s="175"/>
      <c r="AC321" s="175"/>
      <c r="AD321" s="175"/>
      <c r="AE321" s="175"/>
      <c r="AF321" s="175"/>
      <c r="AG321" s="175"/>
      <c r="AH321" s="175"/>
      <c r="AI321" s="175"/>
      <c r="AJ321" s="175"/>
      <c r="AK321" s="175"/>
      <c r="AL321" s="175"/>
      <c r="AM321" s="175"/>
      <c r="AN321" s="175"/>
      <c r="AO321" s="175"/>
      <c r="AP321" s="175"/>
      <c r="AQ321" s="175"/>
      <c r="AR321" s="175"/>
      <c r="AS321" s="175"/>
      <c r="AT321" s="175"/>
      <c r="AU321" s="175"/>
      <c r="AV321" s="175"/>
      <c r="AW321" s="175"/>
      <c r="AX321" s="175"/>
      <c r="AY321" s="175"/>
      <c r="AZ321" s="175"/>
      <c r="BA321" s="175"/>
      <c r="BB321" s="175"/>
      <c r="BC321" s="175"/>
      <c r="BD321" s="175"/>
      <c r="BE321" s="175"/>
      <c r="BF321" s="175"/>
      <c r="BG321" s="175"/>
      <c r="BH321" s="175"/>
      <c r="BI321" s="175"/>
      <c r="BJ321" s="175"/>
      <c r="BK321" s="175"/>
      <c r="BL321" s="175"/>
      <c r="BM321" s="179"/>
    </row>
    <row r="322" spans="1:65">
      <c r="A322" s="28"/>
      <c r="B322" s="20" t="s">
        <v>222</v>
      </c>
      <c r="C322" s="12"/>
      <c r="D322" s="180">
        <v>3.3349999999999995</v>
      </c>
      <c r="E322" s="180">
        <v>14.654666666666666</v>
      </c>
      <c r="F322" s="180">
        <v>11.166666666666666</v>
      </c>
      <c r="G322" s="180">
        <v>11.983333333333333</v>
      </c>
      <c r="H322" s="180">
        <v>13.936666666666667</v>
      </c>
      <c r="I322" s="180">
        <v>11.399999999999999</v>
      </c>
      <c r="J322" s="180">
        <v>10.866666666666667</v>
      </c>
      <c r="K322" s="180">
        <v>11.5</v>
      </c>
      <c r="L322" s="180">
        <v>13.566666666666665</v>
      </c>
      <c r="M322" s="180">
        <v>17.713333333333335</v>
      </c>
      <c r="N322" s="180">
        <v>22.703140781362993</v>
      </c>
      <c r="O322" s="180">
        <v>25</v>
      </c>
      <c r="P322" s="180">
        <v>11.163616666666668</v>
      </c>
      <c r="Q322" s="180">
        <v>13.441666666666665</v>
      </c>
      <c r="R322" s="180">
        <v>11.600000000000001</v>
      </c>
      <c r="S322" s="180">
        <v>11.858333333333333</v>
      </c>
      <c r="T322" s="180">
        <v>10.736733333333333</v>
      </c>
      <c r="U322" s="174"/>
      <c r="V322" s="175"/>
      <c r="W322" s="175"/>
      <c r="X322" s="175"/>
      <c r="Y322" s="175"/>
      <c r="Z322" s="175"/>
      <c r="AA322" s="175"/>
      <c r="AB322" s="175"/>
      <c r="AC322" s="175"/>
      <c r="AD322" s="175"/>
      <c r="AE322" s="175"/>
      <c r="AF322" s="175"/>
      <c r="AG322" s="175"/>
      <c r="AH322" s="175"/>
      <c r="AI322" s="175"/>
      <c r="AJ322" s="175"/>
      <c r="AK322" s="175"/>
      <c r="AL322" s="175"/>
      <c r="AM322" s="175"/>
      <c r="AN322" s="175"/>
      <c r="AO322" s="175"/>
      <c r="AP322" s="175"/>
      <c r="AQ322" s="175"/>
      <c r="AR322" s="175"/>
      <c r="AS322" s="175"/>
      <c r="AT322" s="175"/>
      <c r="AU322" s="175"/>
      <c r="AV322" s="175"/>
      <c r="AW322" s="175"/>
      <c r="AX322" s="175"/>
      <c r="AY322" s="175"/>
      <c r="AZ322" s="175"/>
      <c r="BA322" s="175"/>
      <c r="BB322" s="175"/>
      <c r="BC322" s="175"/>
      <c r="BD322" s="175"/>
      <c r="BE322" s="175"/>
      <c r="BF322" s="175"/>
      <c r="BG322" s="175"/>
      <c r="BH322" s="175"/>
      <c r="BI322" s="175"/>
      <c r="BJ322" s="175"/>
      <c r="BK322" s="175"/>
      <c r="BL322" s="175"/>
      <c r="BM322" s="179"/>
    </row>
    <row r="323" spans="1:65">
      <c r="A323" s="28"/>
      <c r="B323" s="3" t="s">
        <v>223</v>
      </c>
      <c r="C323" s="27"/>
      <c r="D323" s="178">
        <v>3.16</v>
      </c>
      <c r="E323" s="178">
        <v>14.6435</v>
      </c>
      <c r="F323" s="178">
        <v>11.1</v>
      </c>
      <c r="G323" s="178">
        <v>12.025</v>
      </c>
      <c r="H323" s="178">
        <v>13.925000000000001</v>
      </c>
      <c r="I323" s="178">
        <v>11.5</v>
      </c>
      <c r="J323" s="178">
        <v>11.05</v>
      </c>
      <c r="K323" s="178">
        <v>11.55</v>
      </c>
      <c r="L323" s="178">
        <v>13.6</v>
      </c>
      <c r="M323" s="178">
        <v>17.73</v>
      </c>
      <c r="N323" s="178">
        <v>22.759743884283388</v>
      </c>
      <c r="O323" s="178">
        <v>25</v>
      </c>
      <c r="P323" s="178">
        <v>11.134715</v>
      </c>
      <c r="Q323" s="178">
        <v>13.25</v>
      </c>
      <c r="R323" s="178">
        <v>11.574999999999999</v>
      </c>
      <c r="S323" s="178">
        <v>11.95</v>
      </c>
      <c r="T323" s="178">
        <v>10.723099999999999</v>
      </c>
      <c r="U323" s="174"/>
      <c r="V323" s="175"/>
      <c r="W323" s="175"/>
      <c r="X323" s="175"/>
      <c r="Y323" s="175"/>
      <c r="Z323" s="175"/>
      <c r="AA323" s="175"/>
      <c r="AB323" s="175"/>
      <c r="AC323" s="175"/>
      <c r="AD323" s="175"/>
      <c r="AE323" s="175"/>
      <c r="AF323" s="175"/>
      <c r="AG323" s="175"/>
      <c r="AH323" s="175"/>
      <c r="AI323" s="175"/>
      <c r="AJ323" s="175"/>
      <c r="AK323" s="175"/>
      <c r="AL323" s="175"/>
      <c r="AM323" s="175"/>
      <c r="AN323" s="175"/>
      <c r="AO323" s="175"/>
      <c r="AP323" s="175"/>
      <c r="AQ323" s="175"/>
      <c r="AR323" s="175"/>
      <c r="AS323" s="175"/>
      <c r="AT323" s="175"/>
      <c r="AU323" s="175"/>
      <c r="AV323" s="175"/>
      <c r="AW323" s="175"/>
      <c r="AX323" s="175"/>
      <c r="AY323" s="175"/>
      <c r="AZ323" s="175"/>
      <c r="BA323" s="175"/>
      <c r="BB323" s="175"/>
      <c r="BC323" s="175"/>
      <c r="BD323" s="175"/>
      <c r="BE323" s="175"/>
      <c r="BF323" s="175"/>
      <c r="BG323" s="175"/>
      <c r="BH323" s="175"/>
      <c r="BI323" s="175"/>
      <c r="BJ323" s="175"/>
      <c r="BK323" s="175"/>
      <c r="BL323" s="175"/>
      <c r="BM323" s="179"/>
    </row>
    <row r="324" spans="1:65">
      <c r="A324" s="28"/>
      <c r="B324" s="3" t="s">
        <v>224</v>
      </c>
      <c r="C324" s="27"/>
      <c r="D324" s="178">
        <v>0.33874769371908636</v>
      </c>
      <c r="E324" s="178">
        <v>0.2819259950176049</v>
      </c>
      <c r="F324" s="178">
        <v>0.24221202832779928</v>
      </c>
      <c r="G324" s="178">
        <v>0.15383974345619153</v>
      </c>
      <c r="H324" s="178">
        <v>0.14651507317223975</v>
      </c>
      <c r="I324" s="178">
        <v>0.5253570214625477</v>
      </c>
      <c r="J324" s="178">
        <v>0.47609522856952347</v>
      </c>
      <c r="K324" s="178">
        <v>0.50596442562694033</v>
      </c>
      <c r="L324" s="178">
        <v>0.15055453054181619</v>
      </c>
      <c r="M324" s="178">
        <v>0.16107969042268025</v>
      </c>
      <c r="N324" s="178">
        <v>0.80146487368038932</v>
      </c>
      <c r="O324" s="178">
        <v>0.63245553203367588</v>
      </c>
      <c r="P324" s="178">
        <v>0.30185626491207157</v>
      </c>
      <c r="Q324" s="178">
        <v>0.6613748306873094</v>
      </c>
      <c r="R324" s="178">
        <v>6.3245553203367083E-2</v>
      </c>
      <c r="S324" s="178">
        <v>0.32774481943528372</v>
      </c>
      <c r="T324" s="178">
        <v>0.58445404153506131</v>
      </c>
      <c r="U324" s="174"/>
      <c r="V324" s="175"/>
      <c r="W324" s="175"/>
      <c r="X324" s="175"/>
      <c r="Y324" s="175"/>
      <c r="Z324" s="175"/>
      <c r="AA324" s="175"/>
      <c r="AB324" s="175"/>
      <c r="AC324" s="175"/>
      <c r="AD324" s="175"/>
      <c r="AE324" s="175"/>
      <c r="AF324" s="175"/>
      <c r="AG324" s="175"/>
      <c r="AH324" s="175"/>
      <c r="AI324" s="175"/>
      <c r="AJ324" s="175"/>
      <c r="AK324" s="175"/>
      <c r="AL324" s="175"/>
      <c r="AM324" s="175"/>
      <c r="AN324" s="175"/>
      <c r="AO324" s="175"/>
      <c r="AP324" s="175"/>
      <c r="AQ324" s="175"/>
      <c r="AR324" s="175"/>
      <c r="AS324" s="175"/>
      <c r="AT324" s="175"/>
      <c r="AU324" s="175"/>
      <c r="AV324" s="175"/>
      <c r="AW324" s="175"/>
      <c r="AX324" s="175"/>
      <c r="AY324" s="175"/>
      <c r="AZ324" s="175"/>
      <c r="BA324" s="175"/>
      <c r="BB324" s="175"/>
      <c r="BC324" s="175"/>
      <c r="BD324" s="175"/>
      <c r="BE324" s="175"/>
      <c r="BF324" s="175"/>
      <c r="BG324" s="175"/>
      <c r="BH324" s="175"/>
      <c r="BI324" s="175"/>
      <c r="BJ324" s="175"/>
      <c r="BK324" s="175"/>
      <c r="BL324" s="175"/>
      <c r="BM324" s="179"/>
    </row>
    <row r="325" spans="1:65">
      <c r="A325" s="28"/>
      <c r="B325" s="3" t="s">
        <v>84</v>
      </c>
      <c r="C325" s="27"/>
      <c r="D325" s="13">
        <v>0.10157352135504839</v>
      </c>
      <c r="E325" s="13">
        <v>1.9237967087908623E-2</v>
      </c>
      <c r="F325" s="13">
        <v>2.1690629402489489E-2</v>
      </c>
      <c r="G325" s="13">
        <v>1.2837808911504161E-2</v>
      </c>
      <c r="H325" s="13">
        <v>1.0512920820777786E-2</v>
      </c>
      <c r="I325" s="13">
        <v>4.6083949251100681E-2</v>
      </c>
      <c r="J325" s="13">
        <v>4.3812444346888663E-2</v>
      </c>
      <c r="K325" s="13">
        <v>4.3996906576255677E-2</v>
      </c>
      <c r="L325" s="13">
        <v>1.1097385543622816E-2</v>
      </c>
      <c r="M325" s="13">
        <v>9.093697238766291E-3</v>
      </c>
      <c r="N325" s="13">
        <v>3.5301938238356506E-2</v>
      </c>
      <c r="O325" s="13">
        <v>2.5298221281347035E-2</v>
      </c>
      <c r="P325" s="13">
        <v>2.7039289678709697E-2</v>
      </c>
      <c r="Q325" s="13">
        <v>4.9203335203023647E-2</v>
      </c>
      <c r="R325" s="13">
        <v>5.4522028623592306E-3</v>
      </c>
      <c r="S325" s="13">
        <v>2.763835441478148E-2</v>
      </c>
      <c r="T325" s="13">
        <v>5.4434996510583103E-2</v>
      </c>
      <c r="U325" s="98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3" t="s">
        <v>225</v>
      </c>
      <c r="C326" s="27"/>
      <c r="D326" s="13">
        <v>-0.72538403532498985</v>
      </c>
      <c r="E326" s="13">
        <v>0.20671826796323334</v>
      </c>
      <c r="F326" s="13">
        <v>-8.049627020361394E-2</v>
      </c>
      <c r="G326" s="13">
        <v>-1.324898250208717E-2</v>
      </c>
      <c r="H326" s="13">
        <v>0.14759555053095252</v>
      </c>
      <c r="I326" s="13">
        <v>-6.1282759431749212E-2</v>
      </c>
      <c r="J326" s="13">
        <v>-0.10519935548172565</v>
      </c>
      <c r="K326" s="13">
        <v>-5.3048397672378456E-2</v>
      </c>
      <c r="L326" s="13">
        <v>0.11712841202128099</v>
      </c>
      <c r="M326" s="13">
        <v>0.45857994630984966</v>
      </c>
      <c r="N326" s="13">
        <v>0.86945874267663092</v>
      </c>
      <c r="O326" s="13">
        <v>1.0585904398426553</v>
      </c>
      <c r="P326" s="13">
        <v>-8.0747418237274604E-2</v>
      </c>
      <c r="Q326" s="13">
        <v>0.10683545982206755</v>
      </c>
      <c r="R326" s="13">
        <v>-4.4814035913007699E-2</v>
      </c>
      <c r="S326" s="13">
        <v>-2.3541934701300504E-2</v>
      </c>
      <c r="T326" s="13">
        <v>-0.11589853619440127</v>
      </c>
      <c r="U326" s="98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44" t="s">
        <v>226</v>
      </c>
      <c r="C327" s="45"/>
      <c r="D327" s="43">
        <v>5.12</v>
      </c>
      <c r="E327" s="43">
        <v>1.68</v>
      </c>
      <c r="F327" s="43">
        <v>0.42</v>
      </c>
      <c r="G327" s="43">
        <v>0.08</v>
      </c>
      <c r="H327" s="43">
        <v>1.25</v>
      </c>
      <c r="I327" s="43">
        <v>0.28000000000000003</v>
      </c>
      <c r="J327" s="43">
        <v>0.6</v>
      </c>
      <c r="K327" s="43">
        <v>0.22</v>
      </c>
      <c r="L327" s="43">
        <v>1.03</v>
      </c>
      <c r="M327" s="43">
        <v>3.52</v>
      </c>
      <c r="N327" s="43">
        <v>6.52</v>
      </c>
      <c r="O327" s="43">
        <v>7.9</v>
      </c>
      <c r="P327" s="43">
        <v>0.42</v>
      </c>
      <c r="Q327" s="43">
        <v>0.95</v>
      </c>
      <c r="R327" s="43">
        <v>0.16</v>
      </c>
      <c r="S327" s="43">
        <v>0</v>
      </c>
      <c r="T327" s="43">
        <v>0.67</v>
      </c>
      <c r="U327" s="98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B328" s="2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BM328" s="53"/>
    </row>
    <row r="329" spans="1:65" ht="15">
      <c r="B329" s="8" t="s">
        <v>500</v>
      </c>
      <c r="BM329" s="26" t="s">
        <v>65</v>
      </c>
    </row>
    <row r="330" spans="1:65" ht="15">
      <c r="A330" s="24" t="s">
        <v>5</v>
      </c>
      <c r="B330" s="18" t="s">
        <v>110</v>
      </c>
      <c r="C330" s="15" t="s">
        <v>111</v>
      </c>
      <c r="D330" s="16" t="s">
        <v>200</v>
      </c>
      <c r="E330" s="17" t="s">
        <v>200</v>
      </c>
      <c r="F330" s="17" t="s">
        <v>200</v>
      </c>
      <c r="G330" s="17" t="s">
        <v>200</v>
      </c>
      <c r="H330" s="17" t="s">
        <v>200</v>
      </c>
      <c r="I330" s="17" t="s">
        <v>200</v>
      </c>
      <c r="J330" s="17" t="s">
        <v>200</v>
      </c>
      <c r="K330" s="17" t="s">
        <v>200</v>
      </c>
      <c r="L330" s="17" t="s">
        <v>200</v>
      </c>
      <c r="M330" s="17" t="s">
        <v>200</v>
      </c>
      <c r="N330" s="98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201</v>
      </c>
      <c r="C331" s="9" t="s">
        <v>201</v>
      </c>
      <c r="D331" s="96" t="s">
        <v>202</v>
      </c>
      <c r="E331" s="97" t="s">
        <v>203</v>
      </c>
      <c r="F331" s="97" t="s">
        <v>209</v>
      </c>
      <c r="G331" s="97" t="s">
        <v>210</v>
      </c>
      <c r="H331" s="97" t="s">
        <v>213</v>
      </c>
      <c r="I331" s="97" t="s">
        <v>276</v>
      </c>
      <c r="J331" s="97" t="s">
        <v>216</v>
      </c>
      <c r="K331" s="97" t="s">
        <v>271</v>
      </c>
      <c r="L331" s="97" t="s">
        <v>217</v>
      </c>
      <c r="M331" s="97" t="s">
        <v>220</v>
      </c>
      <c r="N331" s="98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278</v>
      </c>
      <c r="E332" s="11" t="s">
        <v>279</v>
      </c>
      <c r="F332" s="11" t="s">
        <v>279</v>
      </c>
      <c r="G332" s="11" t="s">
        <v>278</v>
      </c>
      <c r="H332" s="11" t="s">
        <v>279</v>
      </c>
      <c r="I332" s="11" t="s">
        <v>279</v>
      </c>
      <c r="J332" s="11" t="s">
        <v>279</v>
      </c>
      <c r="K332" s="11" t="s">
        <v>279</v>
      </c>
      <c r="L332" s="11" t="s">
        <v>279</v>
      </c>
      <c r="M332" s="11" t="s">
        <v>279</v>
      </c>
      <c r="N332" s="98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/>
      <c r="C333" s="9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98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8">
        <v>1</v>
      </c>
      <c r="C334" s="14">
        <v>1</v>
      </c>
      <c r="D334" s="172">
        <v>19.39</v>
      </c>
      <c r="E334" s="172">
        <v>44.313218961910344</v>
      </c>
      <c r="F334" s="173">
        <v>17.32</v>
      </c>
      <c r="G334" s="173">
        <v>16.899999999999999</v>
      </c>
      <c r="H334" s="173">
        <v>15.6</v>
      </c>
      <c r="I334" s="173">
        <v>16.8</v>
      </c>
      <c r="J334" s="173">
        <v>16.899999999999999</v>
      </c>
      <c r="K334" s="173">
        <v>17.986275891538714</v>
      </c>
      <c r="L334" s="173">
        <v>16.741140000000001</v>
      </c>
      <c r="M334" s="181">
        <v>16.037400000000002</v>
      </c>
      <c r="N334" s="174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175"/>
      <c r="AT334" s="175"/>
      <c r="AU334" s="175"/>
      <c r="AV334" s="175"/>
      <c r="AW334" s="175"/>
      <c r="AX334" s="175"/>
      <c r="AY334" s="175"/>
      <c r="AZ334" s="175"/>
      <c r="BA334" s="175"/>
      <c r="BB334" s="175"/>
      <c r="BC334" s="175"/>
      <c r="BD334" s="175"/>
      <c r="BE334" s="175"/>
      <c r="BF334" s="175"/>
      <c r="BG334" s="175"/>
      <c r="BH334" s="175"/>
      <c r="BI334" s="175"/>
      <c r="BJ334" s="175"/>
      <c r="BK334" s="175"/>
      <c r="BL334" s="175"/>
      <c r="BM334" s="176">
        <v>1</v>
      </c>
    </row>
    <row r="335" spans="1:65">
      <c r="A335" s="28"/>
      <c r="B335" s="19">
        <v>1</v>
      </c>
      <c r="C335" s="9">
        <v>2</v>
      </c>
      <c r="D335" s="177">
        <v>19.82</v>
      </c>
      <c r="E335" s="177">
        <v>44.396934917186215</v>
      </c>
      <c r="F335" s="178">
        <v>16.649999999999999</v>
      </c>
      <c r="G335" s="178">
        <v>17.8</v>
      </c>
      <c r="H335" s="178">
        <v>16</v>
      </c>
      <c r="I335" s="178">
        <v>17.2</v>
      </c>
      <c r="J335" s="178">
        <v>16.8</v>
      </c>
      <c r="K335" s="178">
        <v>17.846648033152743</v>
      </c>
      <c r="L335" s="178">
        <v>17.122949999999999</v>
      </c>
      <c r="M335" s="177">
        <v>13.835900000000001</v>
      </c>
      <c r="N335" s="174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175"/>
      <c r="AT335" s="175"/>
      <c r="AU335" s="175"/>
      <c r="AV335" s="175"/>
      <c r="AW335" s="175"/>
      <c r="AX335" s="175"/>
      <c r="AY335" s="175"/>
      <c r="AZ335" s="175"/>
      <c r="BA335" s="175"/>
      <c r="BB335" s="175"/>
      <c r="BC335" s="175"/>
      <c r="BD335" s="175"/>
      <c r="BE335" s="175"/>
      <c r="BF335" s="175"/>
      <c r="BG335" s="175"/>
      <c r="BH335" s="175"/>
      <c r="BI335" s="175"/>
      <c r="BJ335" s="175"/>
      <c r="BK335" s="175"/>
      <c r="BL335" s="175"/>
      <c r="BM335" s="176">
        <v>10</v>
      </c>
    </row>
    <row r="336" spans="1:65">
      <c r="A336" s="28"/>
      <c r="B336" s="19">
        <v>1</v>
      </c>
      <c r="C336" s="9">
        <v>3</v>
      </c>
      <c r="D336" s="177">
        <v>19.420000000000002</v>
      </c>
      <c r="E336" s="177">
        <v>44.662485433337459</v>
      </c>
      <c r="F336" s="178">
        <v>16.77</v>
      </c>
      <c r="G336" s="178">
        <v>16.5</v>
      </c>
      <c r="H336" s="178">
        <v>16.100000000000001</v>
      </c>
      <c r="I336" s="178">
        <v>17</v>
      </c>
      <c r="J336" s="178">
        <v>17</v>
      </c>
      <c r="K336" s="178">
        <v>18.198732522997819</v>
      </c>
      <c r="L336" s="178">
        <v>16.90249</v>
      </c>
      <c r="M336" s="177">
        <v>14.114000000000001</v>
      </c>
      <c r="N336" s="174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175"/>
      <c r="AT336" s="175"/>
      <c r="AU336" s="175"/>
      <c r="AV336" s="175"/>
      <c r="AW336" s="175"/>
      <c r="AX336" s="175"/>
      <c r="AY336" s="175"/>
      <c r="AZ336" s="175"/>
      <c r="BA336" s="175"/>
      <c r="BB336" s="175"/>
      <c r="BC336" s="175"/>
      <c r="BD336" s="175"/>
      <c r="BE336" s="175"/>
      <c r="BF336" s="175"/>
      <c r="BG336" s="175"/>
      <c r="BH336" s="175"/>
      <c r="BI336" s="175"/>
      <c r="BJ336" s="175"/>
      <c r="BK336" s="175"/>
      <c r="BL336" s="175"/>
      <c r="BM336" s="176">
        <v>16</v>
      </c>
    </row>
    <row r="337" spans="1:65">
      <c r="A337" s="28"/>
      <c r="B337" s="19">
        <v>1</v>
      </c>
      <c r="C337" s="9">
        <v>4</v>
      </c>
      <c r="D337" s="177">
        <v>19.2</v>
      </c>
      <c r="E337" s="177">
        <v>43.9421041865834</v>
      </c>
      <c r="F337" s="178">
        <v>16.32</v>
      </c>
      <c r="G337" s="178">
        <v>17</v>
      </c>
      <c r="H337" s="178">
        <v>15.8</v>
      </c>
      <c r="I337" s="178">
        <v>17</v>
      </c>
      <c r="J337" s="178">
        <v>16.600000000000001</v>
      </c>
      <c r="K337" s="178">
        <v>18.626872807029336</v>
      </c>
      <c r="L337" s="178">
        <v>16.9849</v>
      </c>
      <c r="M337" s="177">
        <v>13.639799999999999</v>
      </c>
      <c r="N337" s="174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175"/>
      <c r="AH337" s="175"/>
      <c r="AI337" s="175"/>
      <c r="AJ337" s="175"/>
      <c r="AK337" s="175"/>
      <c r="AL337" s="175"/>
      <c r="AM337" s="175"/>
      <c r="AN337" s="175"/>
      <c r="AO337" s="175"/>
      <c r="AP337" s="175"/>
      <c r="AQ337" s="175"/>
      <c r="AR337" s="175"/>
      <c r="AS337" s="175"/>
      <c r="AT337" s="175"/>
      <c r="AU337" s="175"/>
      <c r="AV337" s="175"/>
      <c r="AW337" s="175"/>
      <c r="AX337" s="175"/>
      <c r="AY337" s="175"/>
      <c r="AZ337" s="175"/>
      <c r="BA337" s="175"/>
      <c r="BB337" s="175"/>
      <c r="BC337" s="175"/>
      <c r="BD337" s="175"/>
      <c r="BE337" s="175"/>
      <c r="BF337" s="175"/>
      <c r="BG337" s="175"/>
      <c r="BH337" s="175"/>
      <c r="BI337" s="175"/>
      <c r="BJ337" s="175"/>
      <c r="BK337" s="175"/>
      <c r="BL337" s="175"/>
      <c r="BM337" s="176">
        <v>16.896309525787881</v>
      </c>
    </row>
    <row r="338" spans="1:65">
      <c r="A338" s="28"/>
      <c r="B338" s="19">
        <v>1</v>
      </c>
      <c r="C338" s="9">
        <v>5</v>
      </c>
      <c r="D338" s="177">
        <v>18.32</v>
      </c>
      <c r="E338" s="177">
        <v>44.078770791589903</v>
      </c>
      <c r="F338" s="178">
        <v>16.989999999999998</v>
      </c>
      <c r="G338" s="178">
        <v>16.7</v>
      </c>
      <c r="H338" s="178">
        <v>16.3</v>
      </c>
      <c r="I338" s="178">
        <v>17</v>
      </c>
      <c r="J338" s="178">
        <v>16.600000000000001</v>
      </c>
      <c r="K338" s="178">
        <v>17.455467549147286</v>
      </c>
      <c r="L338" s="178">
        <v>16.97214</v>
      </c>
      <c r="M338" s="177">
        <v>14.236700000000001</v>
      </c>
      <c r="N338" s="174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  <c r="AD338" s="175"/>
      <c r="AE338" s="175"/>
      <c r="AF338" s="175"/>
      <c r="AG338" s="175"/>
      <c r="AH338" s="175"/>
      <c r="AI338" s="175"/>
      <c r="AJ338" s="175"/>
      <c r="AK338" s="175"/>
      <c r="AL338" s="175"/>
      <c r="AM338" s="175"/>
      <c r="AN338" s="175"/>
      <c r="AO338" s="175"/>
      <c r="AP338" s="175"/>
      <c r="AQ338" s="175"/>
      <c r="AR338" s="175"/>
      <c r="AS338" s="175"/>
      <c r="AT338" s="175"/>
      <c r="AU338" s="175"/>
      <c r="AV338" s="175"/>
      <c r="AW338" s="175"/>
      <c r="AX338" s="175"/>
      <c r="AY338" s="175"/>
      <c r="AZ338" s="175"/>
      <c r="BA338" s="175"/>
      <c r="BB338" s="175"/>
      <c r="BC338" s="175"/>
      <c r="BD338" s="175"/>
      <c r="BE338" s="175"/>
      <c r="BF338" s="175"/>
      <c r="BG338" s="175"/>
      <c r="BH338" s="175"/>
      <c r="BI338" s="175"/>
      <c r="BJ338" s="175"/>
      <c r="BK338" s="175"/>
      <c r="BL338" s="175"/>
      <c r="BM338" s="176">
        <v>49</v>
      </c>
    </row>
    <row r="339" spans="1:65">
      <c r="A339" s="28"/>
      <c r="B339" s="19">
        <v>1</v>
      </c>
      <c r="C339" s="9">
        <v>6</v>
      </c>
      <c r="D339" s="177">
        <v>18.190000000000001</v>
      </c>
      <c r="E339" s="177">
        <v>44.202717745439998</v>
      </c>
      <c r="F339" s="178">
        <v>16.5</v>
      </c>
      <c r="G339" s="178">
        <v>17.2</v>
      </c>
      <c r="H339" s="178">
        <v>15.8</v>
      </c>
      <c r="I339" s="178">
        <v>17</v>
      </c>
      <c r="J339" s="178">
        <v>16.600000000000001</v>
      </c>
      <c r="K339" s="178">
        <v>17.088263279224986</v>
      </c>
      <c r="L339" s="178">
        <v>16.96912</v>
      </c>
      <c r="M339" s="177">
        <v>13.3047</v>
      </c>
      <c r="N339" s="174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  <c r="AD339" s="175"/>
      <c r="AE339" s="175"/>
      <c r="AF339" s="175"/>
      <c r="AG339" s="175"/>
      <c r="AH339" s="175"/>
      <c r="AI339" s="175"/>
      <c r="AJ339" s="175"/>
      <c r="AK339" s="175"/>
      <c r="AL339" s="175"/>
      <c r="AM339" s="175"/>
      <c r="AN339" s="175"/>
      <c r="AO339" s="175"/>
      <c r="AP339" s="175"/>
      <c r="AQ339" s="175"/>
      <c r="AR339" s="175"/>
      <c r="AS339" s="175"/>
      <c r="AT339" s="175"/>
      <c r="AU339" s="175"/>
      <c r="AV339" s="175"/>
      <c r="AW339" s="175"/>
      <c r="AX339" s="175"/>
      <c r="AY339" s="175"/>
      <c r="AZ339" s="175"/>
      <c r="BA339" s="175"/>
      <c r="BB339" s="175"/>
      <c r="BC339" s="175"/>
      <c r="BD339" s="175"/>
      <c r="BE339" s="175"/>
      <c r="BF339" s="175"/>
      <c r="BG339" s="175"/>
      <c r="BH339" s="175"/>
      <c r="BI339" s="175"/>
      <c r="BJ339" s="175"/>
      <c r="BK339" s="175"/>
      <c r="BL339" s="175"/>
      <c r="BM339" s="179"/>
    </row>
    <row r="340" spans="1:65">
      <c r="A340" s="28"/>
      <c r="B340" s="20" t="s">
        <v>222</v>
      </c>
      <c r="C340" s="12"/>
      <c r="D340" s="180">
        <v>19.056666666666668</v>
      </c>
      <c r="E340" s="180">
        <v>44.266038672674561</v>
      </c>
      <c r="F340" s="180">
        <v>16.758333333333333</v>
      </c>
      <c r="G340" s="180">
        <v>17.016666666666669</v>
      </c>
      <c r="H340" s="180">
        <v>15.933333333333332</v>
      </c>
      <c r="I340" s="180">
        <v>17</v>
      </c>
      <c r="J340" s="180">
        <v>16.75</v>
      </c>
      <c r="K340" s="180">
        <v>17.867043347181816</v>
      </c>
      <c r="L340" s="180">
        <v>16.948789999999999</v>
      </c>
      <c r="M340" s="180">
        <v>14.194750000000001</v>
      </c>
      <c r="N340" s="174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  <c r="AD340" s="175"/>
      <c r="AE340" s="175"/>
      <c r="AF340" s="175"/>
      <c r="AG340" s="175"/>
      <c r="AH340" s="175"/>
      <c r="AI340" s="175"/>
      <c r="AJ340" s="175"/>
      <c r="AK340" s="175"/>
      <c r="AL340" s="175"/>
      <c r="AM340" s="175"/>
      <c r="AN340" s="175"/>
      <c r="AO340" s="175"/>
      <c r="AP340" s="175"/>
      <c r="AQ340" s="175"/>
      <c r="AR340" s="175"/>
      <c r="AS340" s="175"/>
      <c r="AT340" s="175"/>
      <c r="AU340" s="175"/>
      <c r="AV340" s="175"/>
      <c r="AW340" s="175"/>
      <c r="AX340" s="175"/>
      <c r="AY340" s="175"/>
      <c r="AZ340" s="175"/>
      <c r="BA340" s="175"/>
      <c r="BB340" s="175"/>
      <c r="BC340" s="175"/>
      <c r="BD340" s="175"/>
      <c r="BE340" s="175"/>
      <c r="BF340" s="175"/>
      <c r="BG340" s="175"/>
      <c r="BH340" s="175"/>
      <c r="BI340" s="175"/>
      <c r="BJ340" s="175"/>
      <c r="BK340" s="175"/>
      <c r="BL340" s="175"/>
      <c r="BM340" s="179"/>
    </row>
    <row r="341" spans="1:65">
      <c r="A341" s="28"/>
      <c r="B341" s="3" t="s">
        <v>223</v>
      </c>
      <c r="C341" s="27"/>
      <c r="D341" s="178">
        <v>19.295000000000002</v>
      </c>
      <c r="E341" s="178">
        <v>44.257968353675167</v>
      </c>
      <c r="F341" s="178">
        <v>16.71</v>
      </c>
      <c r="G341" s="178">
        <v>16.95</v>
      </c>
      <c r="H341" s="178">
        <v>15.9</v>
      </c>
      <c r="I341" s="178">
        <v>17</v>
      </c>
      <c r="J341" s="178">
        <v>16.700000000000003</v>
      </c>
      <c r="K341" s="178">
        <v>17.916461962345728</v>
      </c>
      <c r="L341" s="178">
        <v>16.97063</v>
      </c>
      <c r="M341" s="178">
        <v>13.97495</v>
      </c>
      <c r="N341" s="174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  <c r="AD341" s="175"/>
      <c r="AE341" s="175"/>
      <c r="AF341" s="175"/>
      <c r="AG341" s="175"/>
      <c r="AH341" s="175"/>
      <c r="AI341" s="175"/>
      <c r="AJ341" s="175"/>
      <c r="AK341" s="175"/>
      <c r="AL341" s="175"/>
      <c r="AM341" s="175"/>
      <c r="AN341" s="175"/>
      <c r="AO341" s="175"/>
      <c r="AP341" s="175"/>
      <c r="AQ341" s="175"/>
      <c r="AR341" s="175"/>
      <c r="AS341" s="175"/>
      <c r="AT341" s="175"/>
      <c r="AU341" s="175"/>
      <c r="AV341" s="175"/>
      <c r="AW341" s="175"/>
      <c r="AX341" s="175"/>
      <c r="AY341" s="175"/>
      <c r="AZ341" s="175"/>
      <c r="BA341" s="175"/>
      <c r="BB341" s="175"/>
      <c r="BC341" s="175"/>
      <c r="BD341" s="175"/>
      <c r="BE341" s="175"/>
      <c r="BF341" s="175"/>
      <c r="BG341" s="175"/>
      <c r="BH341" s="175"/>
      <c r="BI341" s="175"/>
      <c r="BJ341" s="175"/>
      <c r="BK341" s="175"/>
      <c r="BL341" s="175"/>
      <c r="BM341" s="179"/>
    </row>
    <row r="342" spans="1:65">
      <c r="A342" s="28"/>
      <c r="B342" s="3" t="s">
        <v>224</v>
      </c>
      <c r="C342" s="27"/>
      <c r="D342" s="23">
        <v>0.65423746962908391</v>
      </c>
      <c r="E342" s="23">
        <v>0.25319644189864066</v>
      </c>
      <c r="F342" s="23">
        <v>0.35773826558905686</v>
      </c>
      <c r="G342" s="23">
        <v>0.45350486950711671</v>
      </c>
      <c r="H342" s="23">
        <v>0.25033311140691483</v>
      </c>
      <c r="I342" s="23">
        <v>0.12649110640673472</v>
      </c>
      <c r="J342" s="23">
        <v>0.17606816861658917</v>
      </c>
      <c r="K342" s="23">
        <v>0.54366973755184189</v>
      </c>
      <c r="L342" s="23">
        <v>0.12478492024279146</v>
      </c>
      <c r="M342" s="23">
        <v>0.96255609862490676</v>
      </c>
      <c r="N342" s="98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3" t="s">
        <v>84</v>
      </c>
      <c r="C343" s="27"/>
      <c r="D343" s="13">
        <v>3.433115985459597E-2</v>
      </c>
      <c r="E343" s="13">
        <v>5.71988028499462E-3</v>
      </c>
      <c r="F343" s="13">
        <v>2.1346888051062569E-2</v>
      </c>
      <c r="G343" s="13">
        <v>2.6650628962220372E-2</v>
      </c>
      <c r="H343" s="13">
        <v>1.5711283142693402E-2</v>
      </c>
      <c r="I343" s="13">
        <v>7.4406533180432187E-3</v>
      </c>
      <c r="J343" s="13">
        <v>1.0511532454721742E-2</v>
      </c>
      <c r="K343" s="13">
        <v>3.0428634832723758E-2</v>
      </c>
      <c r="L343" s="13">
        <v>7.3624677775104572E-3</v>
      </c>
      <c r="M343" s="13">
        <v>6.7810711609919638E-2</v>
      </c>
      <c r="N343" s="98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225</v>
      </c>
      <c r="C344" s="27"/>
      <c r="D344" s="13">
        <v>0.12785970436807848</v>
      </c>
      <c r="E344" s="13">
        <v>1.6198643322149024</v>
      </c>
      <c r="F344" s="13">
        <v>-8.1660549745471434E-3</v>
      </c>
      <c r="G344" s="13">
        <v>7.1232798319120771E-3</v>
      </c>
      <c r="H344" s="13">
        <v>-5.699328548549687E-2</v>
      </c>
      <c r="I344" s="13">
        <v>6.1368711347209448E-3</v>
      </c>
      <c r="J344" s="13">
        <v>-8.6592593231425985E-3</v>
      </c>
      <c r="K344" s="13">
        <v>5.7452417044820292E-2</v>
      </c>
      <c r="L344" s="13">
        <v>3.1060317717321873E-3</v>
      </c>
      <c r="M344" s="13">
        <v>-0.15989050873296584</v>
      </c>
      <c r="N344" s="98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44" t="s">
        <v>226</v>
      </c>
      <c r="C345" s="45"/>
      <c r="D345" s="43">
        <v>2.5099999999999998</v>
      </c>
      <c r="E345" s="43">
        <v>32.950000000000003</v>
      </c>
      <c r="F345" s="43">
        <v>0.26</v>
      </c>
      <c r="G345" s="43">
        <v>0.05</v>
      </c>
      <c r="H345" s="43">
        <v>1.26</v>
      </c>
      <c r="I345" s="43">
        <v>0.03</v>
      </c>
      <c r="J345" s="43">
        <v>0.27</v>
      </c>
      <c r="K345" s="43">
        <v>1.08</v>
      </c>
      <c r="L345" s="43">
        <v>0.03</v>
      </c>
      <c r="M345" s="43">
        <v>3.36</v>
      </c>
      <c r="N345" s="98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B346" s="2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BM346" s="53"/>
    </row>
    <row r="347" spans="1:65" ht="15">
      <c r="B347" s="8" t="s">
        <v>501</v>
      </c>
      <c r="BM347" s="26" t="s">
        <v>270</v>
      </c>
    </row>
    <row r="348" spans="1:65" ht="15">
      <c r="A348" s="24" t="s">
        <v>80</v>
      </c>
      <c r="B348" s="18" t="s">
        <v>110</v>
      </c>
      <c r="C348" s="15" t="s">
        <v>111</v>
      </c>
      <c r="D348" s="16" t="s">
        <v>200</v>
      </c>
      <c r="E348" s="17" t="s">
        <v>200</v>
      </c>
      <c r="F348" s="17" t="s">
        <v>200</v>
      </c>
      <c r="G348" s="17" t="s">
        <v>200</v>
      </c>
      <c r="H348" s="17" t="s">
        <v>200</v>
      </c>
      <c r="I348" s="17" t="s">
        <v>200</v>
      </c>
      <c r="J348" s="17" t="s">
        <v>200</v>
      </c>
      <c r="K348" s="17" t="s">
        <v>200</v>
      </c>
      <c r="L348" s="17" t="s">
        <v>200</v>
      </c>
      <c r="M348" s="17" t="s">
        <v>200</v>
      </c>
      <c r="N348" s="17" t="s">
        <v>200</v>
      </c>
      <c r="O348" s="17" t="s">
        <v>200</v>
      </c>
      <c r="P348" s="17" t="s">
        <v>200</v>
      </c>
      <c r="Q348" s="17" t="s">
        <v>200</v>
      </c>
      <c r="R348" s="98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201</v>
      </c>
      <c r="C349" s="9" t="s">
        <v>201</v>
      </c>
      <c r="D349" s="96" t="s">
        <v>202</v>
      </c>
      <c r="E349" s="97" t="s">
        <v>203</v>
      </c>
      <c r="F349" s="97" t="s">
        <v>204</v>
      </c>
      <c r="G349" s="97" t="s">
        <v>205</v>
      </c>
      <c r="H349" s="97" t="s">
        <v>209</v>
      </c>
      <c r="I349" s="97" t="s">
        <v>210</v>
      </c>
      <c r="J349" s="97" t="s">
        <v>212</v>
      </c>
      <c r="K349" s="97" t="s">
        <v>213</v>
      </c>
      <c r="L349" s="97" t="s">
        <v>216</v>
      </c>
      <c r="M349" s="97" t="s">
        <v>271</v>
      </c>
      <c r="N349" s="97" t="s">
        <v>277</v>
      </c>
      <c r="O349" s="97" t="s">
        <v>218</v>
      </c>
      <c r="P349" s="97" t="s">
        <v>229</v>
      </c>
      <c r="Q349" s="97" t="s">
        <v>219</v>
      </c>
      <c r="R349" s="98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278</v>
      </c>
      <c r="E350" s="11" t="s">
        <v>279</v>
      </c>
      <c r="F350" s="11" t="s">
        <v>278</v>
      </c>
      <c r="G350" s="11" t="s">
        <v>278</v>
      </c>
      <c r="H350" s="11" t="s">
        <v>279</v>
      </c>
      <c r="I350" s="11" t="s">
        <v>278</v>
      </c>
      <c r="J350" s="11" t="s">
        <v>279</v>
      </c>
      <c r="K350" s="11" t="s">
        <v>279</v>
      </c>
      <c r="L350" s="11" t="s">
        <v>279</v>
      </c>
      <c r="M350" s="11" t="s">
        <v>279</v>
      </c>
      <c r="N350" s="11" t="s">
        <v>278</v>
      </c>
      <c r="O350" s="11" t="s">
        <v>278</v>
      </c>
      <c r="P350" s="11" t="s">
        <v>278</v>
      </c>
      <c r="Q350" s="11" t="s">
        <v>278</v>
      </c>
      <c r="R350" s="98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98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21">
        <v>1.59</v>
      </c>
      <c r="E352" s="21">
        <v>0.84273254653007135</v>
      </c>
      <c r="F352" s="21">
        <v>0.35</v>
      </c>
      <c r="G352" s="21">
        <v>0.54</v>
      </c>
      <c r="H352" s="21">
        <v>1.06</v>
      </c>
      <c r="I352" s="21">
        <v>0.2</v>
      </c>
      <c r="J352" s="92">
        <v>5.7</v>
      </c>
      <c r="K352" s="92" t="s">
        <v>274</v>
      </c>
      <c r="L352" s="21">
        <v>1</v>
      </c>
      <c r="M352" s="21">
        <v>1.7316285394756203</v>
      </c>
      <c r="N352" s="92">
        <v>13.2</v>
      </c>
      <c r="O352" s="21">
        <v>0.56000000000000005</v>
      </c>
      <c r="P352" s="21">
        <v>0.48</v>
      </c>
      <c r="Q352" s="21">
        <v>0.45</v>
      </c>
      <c r="R352" s="98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11">
        <v>1.71</v>
      </c>
      <c r="E353" s="11">
        <v>0.83718097927350899</v>
      </c>
      <c r="F353" s="11">
        <v>0.35</v>
      </c>
      <c r="G353" s="11">
        <v>0.48</v>
      </c>
      <c r="H353" s="11">
        <v>1.06</v>
      </c>
      <c r="I353" s="11">
        <v>0.2</v>
      </c>
      <c r="J353" s="93">
        <v>5.6</v>
      </c>
      <c r="K353" s="11">
        <v>1.1000000000000001</v>
      </c>
      <c r="L353" s="11">
        <v>0.9</v>
      </c>
      <c r="M353" s="11">
        <v>1.6394337144987303</v>
      </c>
      <c r="N353" s="93">
        <v>13.2</v>
      </c>
      <c r="O353" s="11">
        <v>0.57999999999999996</v>
      </c>
      <c r="P353" s="11">
        <v>0.49</v>
      </c>
      <c r="Q353" s="11">
        <v>0.5</v>
      </c>
      <c r="R353" s="98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11</v>
      </c>
    </row>
    <row r="354" spans="1:65">
      <c r="A354" s="28"/>
      <c r="B354" s="19">
        <v>1</v>
      </c>
      <c r="C354" s="9">
        <v>3</v>
      </c>
      <c r="D354" s="11">
        <v>1.49</v>
      </c>
      <c r="E354" s="11">
        <v>0.80804823364767631</v>
      </c>
      <c r="F354" s="11">
        <v>0.35</v>
      </c>
      <c r="G354" s="11">
        <v>0.53</v>
      </c>
      <c r="H354" s="11">
        <v>1.0900000000000001</v>
      </c>
      <c r="I354" s="11">
        <v>0.2</v>
      </c>
      <c r="J354" s="93">
        <v>5.9</v>
      </c>
      <c r="K354" s="11">
        <v>1</v>
      </c>
      <c r="L354" s="11">
        <v>0.9</v>
      </c>
      <c r="M354" s="11">
        <v>1.8273233122918142</v>
      </c>
      <c r="N354" s="93">
        <v>14</v>
      </c>
      <c r="O354" s="11">
        <v>0.51</v>
      </c>
      <c r="P354" s="11">
        <v>0.46</v>
      </c>
      <c r="Q354" s="11">
        <v>0.46</v>
      </c>
      <c r="R354" s="98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11">
        <v>1.21</v>
      </c>
      <c r="E355" s="11">
        <v>0.82477088087844597</v>
      </c>
      <c r="F355" s="11">
        <v>0.33</v>
      </c>
      <c r="G355" s="11">
        <v>0.52</v>
      </c>
      <c r="H355" s="11">
        <v>0.9900000000000001</v>
      </c>
      <c r="I355" s="11">
        <v>0.2</v>
      </c>
      <c r="J355" s="93">
        <v>5.7</v>
      </c>
      <c r="K355" s="11">
        <v>0.7</v>
      </c>
      <c r="L355" s="11">
        <v>0.9</v>
      </c>
      <c r="M355" s="11">
        <v>1.7664546585854795</v>
      </c>
      <c r="N355" s="93">
        <v>13.4</v>
      </c>
      <c r="O355" s="11">
        <v>0.55000000000000004</v>
      </c>
      <c r="P355" s="11">
        <v>0.48</v>
      </c>
      <c r="Q355" s="11">
        <v>0.49</v>
      </c>
      <c r="R355" s="98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0.79422608774667802</v>
      </c>
    </row>
    <row r="356" spans="1:65">
      <c r="A356" s="28"/>
      <c r="B356" s="19">
        <v>1</v>
      </c>
      <c r="C356" s="9">
        <v>5</v>
      </c>
      <c r="D356" s="11">
        <v>1.76</v>
      </c>
      <c r="E356" s="11">
        <v>0.80903888261706636</v>
      </c>
      <c r="F356" s="11">
        <v>0.37</v>
      </c>
      <c r="G356" s="11">
        <v>0.53</v>
      </c>
      <c r="H356" s="11">
        <v>1.07</v>
      </c>
      <c r="I356" s="11">
        <v>0.2</v>
      </c>
      <c r="J356" s="93">
        <v>6</v>
      </c>
      <c r="K356" s="11">
        <v>0.9</v>
      </c>
      <c r="L356" s="11">
        <v>0.9</v>
      </c>
      <c r="M356" s="11">
        <v>1.5494856002404138</v>
      </c>
      <c r="N356" s="93">
        <v>13.4</v>
      </c>
      <c r="O356" s="11">
        <v>0.57999999999999996</v>
      </c>
      <c r="P356" s="11">
        <v>0.49</v>
      </c>
      <c r="Q356" s="11">
        <v>0.47</v>
      </c>
      <c r="R356" s="98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22</v>
      </c>
    </row>
    <row r="357" spans="1:65">
      <c r="A357" s="28"/>
      <c r="B357" s="19">
        <v>1</v>
      </c>
      <c r="C357" s="9">
        <v>6</v>
      </c>
      <c r="D357" s="11">
        <v>1.6</v>
      </c>
      <c r="E357" s="11">
        <v>0.83947854462876326</v>
      </c>
      <c r="F357" s="11">
        <v>0.36</v>
      </c>
      <c r="G357" s="11">
        <v>0.5</v>
      </c>
      <c r="H357" s="11">
        <v>1.02</v>
      </c>
      <c r="I357" s="93" t="s">
        <v>106</v>
      </c>
      <c r="J357" s="93">
        <v>6</v>
      </c>
      <c r="K357" s="93" t="s">
        <v>274</v>
      </c>
      <c r="L357" s="11">
        <v>0.9</v>
      </c>
      <c r="M357" s="11">
        <v>1.5487024250932131</v>
      </c>
      <c r="N357" s="94">
        <v>14.7</v>
      </c>
      <c r="O357" s="11">
        <v>0.55000000000000004</v>
      </c>
      <c r="P357" s="11">
        <v>0.47</v>
      </c>
      <c r="Q357" s="11">
        <v>0.48</v>
      </c>
      <c r="R357" s="98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20" t="s">
        <v>222</v>
      </c>
      <c r="C358" s="12"/>
      <c r="D358" s="22">
        <v>1.5599999999999998</v>
      </c>
      <c r="E358" s="22">
        <v>0.82687501126258878</v>
      </c>
      <c r="F358" s="22">
        <v>0.35166666666666663</v>
      </c>
      <c r="G358" s="22">
        <v>0.51666666666666672</v>
      </c>
      <c r="H358" s="22">
        <v>1.0483333333333336</v>
      </c>
      <c r="I358" s="22">
        <v>0.2</v>
      </c>
      <c r="J358" s="22">
        <v>5.8166666666666673</v>
      </c>
      <c r="K358" s="22">
        <v>0.92499999999999993</v>
      </c>
      <c r="L358" s="22">
        <v>0.91666666666666663</v>
      </c>
      <c r="M358" s="22">
        <v>1.6771713750308785</v>
      </c>
      <c r="N358" s="22">
        <v>13.65</v>
      </c>
      <c r="O358" s="22">
        <v>0.55500000000000005</v>
      </c>
      <c r="P358" s="22">
        <v>0.47833333333333333</v>
      </c>
      <c r="Q358" s="22">
        <v>0.47500000000000003</v>
      </c>
      <c r="R358" s="98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223</v>
      </c>
      <c r="C359" s="27"/>
      <c r="D359" s="11">
        <v>1.5950000000000002</v>
      </c>
      <c r="E359" s="11">
        <v>0.83097593007597748</v>
      </c>
      <c r="F359" s="11">
        <v>0.35</v>
      </c>
      <c r="G359" s="11">
        <v>0.52500000000000002</v>
      </c>
      <c r="H359" s="11">
        <v>1.06</v>
      </c>
      <c r="I359" s="11">
        <v>0.2</v>
      </c>
      <c r="J359" s="11">
        <v>5.8000000000000007</v>
      </c>
      <c r="K359" s="11">
        <v>0.95</v>
      </c>
      <c r="L359" s="11">
        <v>0.9</v>
      </c>
      <c r="M359" s="11">
        <v>1.6855311269871753</v>
      </c>
      <c r="N359" s="11">
        <v>13.4</v>
      </c>
      <c r="O359" s="11">
        <v>0.55500000000000005</v>
      </c>
      <c r="P359" s="11">
        <v>0.48</v>
      </c>
      <c r="Q359" s="11">
        <v>0.47499999999999998</v>
      </c>
      <c r="R359" s="98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224</v>
      </c>
      <c r="C360" s="27"/>
      <c r="D360" s="23">
        <v>0.19616319736382906</v>
      </c>
      <c r="E360" s="23">
        <v>1.5450086471009185E-2</v>
      </c>
      <c r="F360" s="23">
        <v>1.3291601358251252E-2</v>
      </c>
      <c r="G360" s="23">
        <v>2.2509257354845533E-2</v>
      </c>
      <c r="H360" s="23">
        <v>3.65604522218567E-2</v>
      </c>
      <c r="I360" s="23">
        <v>0</v>
      </c>
      <c r="J360" s="23">
        <v>0.17224014243685093</v>
      </c>
      <c r="K360" s="23">
        <v>0.17078251276599365</v>
      </c>
      <c r="L360" s="23">
        <v>4.0824829046386298E-2</v>
      </c>
      <c r="M360" s="23">
        <v>0.11637418180097527</v>
      </c>
      <c r="N360" s="23">
        <v>0.59245252974394491</v>
      </c>
      <c r="O360" s="23">
        <v>2.5884358211089548E-2</v>
      </c>
      <c r="P360" s="23">
        <v>1.1690451944500115E-2</v>
      </c>
      <c r="Q360" s="23">
        <v>1.8708286933869698E-2</v>
      </c>
      <c r="R360" s="98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84</v>
      </c>
      <c r="C361" s="27"/>
      <c r="D361" s="13">
        <v>0.12574563933578786</v>
      </c>
      <c r="E361" s="13">
        <v>1.868491157740736E-2</v>
      </c>
      <c r="F361" s="13">
        <v>3.7796022819671808E-2</v>
      </c>
      <c r="G361" s="13">
        <v>4.3566304557765542E-2</v>
      </c>
      <c r="H361" s="13">
        <v>3.4874835187780631E-2</v>
      </c>
      <c r="I361" s="13">
        <v>0</v>
      </c>
      <c r="J361" s="13">
        <v>2.9611485805762335E-2</v>
      </c>
      <c r="K361" s="13">
        <v>0.18462974353080397</v>
      </c>
      <c r="L361" s="13">
        <v>4.4536177141512326E-2</v>
      </c>
      <c r="M361" s="13">
        <v>6.9387173865182797E-2</v>
      </c>
      <c r="N361" s="13">
        <v>4.3403115732157133E-2</v>
      </c>
      <c r="O361" s="13">
        <v>4.6638483263224409E-2</v>
      </c>
      <c r="P361" s="13">
        <v>2.443996922195146E-2</v>
      </c>
      <c r="Q361" s="13">
        <v>3.9385867229199359E-2</v>
      </c>
      <c r="R361" s="98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225</v>
      </c>
      <c r="C362" s="27"/>
      <c r="D362" s="13">
        <v>0.96417622647717516</v>
      </c>
      <c r="E362" s="13">
        <v>4.1107845762835549E-2</v>
      </c>
      <c r="F362" s="13">
        <v>-0.55722095749285905</v>
      </c>
      <c r="G362" s="13">
        <v>-0.34947154892315768</v>
      </c>
      <c r="H362" s="13">
        <v>0.31994321202365761</v>
      </c>
      <c r="I362" s="13">
        <v>-0.74818253506702881</v>
      </c>
      <c r="J362" s="13">
        <v>6.3236912718005795</v>
      </c>
      <c r="K362" s="13">
        <v>0.16465577531499176</v>
      </c>
      <c r="L362" s="13">
        <v>0.1541633809427847</v>
      </c>
      <c r="M362" s="13">
        <v>1.1117052195921069</v>
      </c>
      <c r="N362" s="13">
        <v>16.186541981675283</v>
      </c>
      <c r="O362" s="13">
        <v>-0.3012065348110049</v>
      </c>
      <c r="P362" s="13">
        <v>-0.39773656303531058</v>
      </c>
      <c r="Q362" s="13">
        <v>-0.40193352078419331</v>
      </c>
      <c r="R362" s="98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44" t="s">
        <v>226</v>
      </c>
      <c r="C363" s="45"/>
      <c r="D363" s="43">
        <v>1.87</v>
      </c>
      <c r="E363" s="43">
        <v>0.15</v>
      </c>
      <c r="F363" s="43">
        <v>0.97</v>
      </c>
      <c r="G363" s="43">
        <v>0.57999999999999996</v>
      </c>
      <c r="H363" s="43">
        <v>0.67</v>
      </c>
      <c r="I363" s="43">
        <v>1.38</v>
      </c>
      <c r="J363" s="43">
        <v>11.88</v>
      </c>
      <c r="K363" s="43">
        <v>0.15</v>
      </c>
      <c r="L363" s="43">
        <v>0.36</v>
      </c>
      <c r="M363" s="43">
        <v>2.15</v>
      </c>
      <c r="N363" s="43">
        <v>30.3</v>
      </c>
      <c r="O363" s="43">
        <v>0.49</v>
      </c>
      <c r="P363" s="43">
        <v>0.67</v>
      </c>
      <c r="Q363" s="43">
        <v>0.68</v>
      </c>
      <c r="R363" s="98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2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BM364" s="53"/>
    </row>
    <row r="365" spans="1:65" ht="15">
      <c r="B365" s="8" t="s">
        <v>502</v>
      </c>
      <c r="BM365" s="26" t="s">
        <v>270</v>
      </c>
    </row>
    <row r="366" spans="1:65" ht="15">
      <c r="A366" s="24" t="s">
        <v>8</v>
      </c>
      <c r="B366" s="18" t="s">
        <v>110</v>
      </c>
      <c r="C366" s="15" t="s">
        <v>111</v>
      </c>
      <c r="D366" s="16" t="s">
        <v>200</v>
      </c>
      <c r="E366" s="17" t="s">
        <v>200</v>
      </c>
      <c r="F366" s="17" t="s">
        <v>200</v>
      </c>
      <c r="G366" s="17" t="s">
        <v>200</v>
      </c>
      <c r="H366" s="17" t="s">
        <v>200</v>
      </c>
      <c r="I366" s="17" t="s">
        <v>200</v>
      </c>
      <c r="J366" s="17" t="s">
        <v>200</v>
      </c>
      <c r="K366" s="17" t="s">
        <v>200</v>
      </c>
      <c r="L366" s="17" t="s">
        <v>200</v>
      </c>
      <c r="M366" s="17" t="s">
        <v>200</v>
      </c>
      <c r="N366" s="17" t="s">
        <v>200</v>
      </c>
      <c r="O366" s="17" t="s">
        <v>200</v>
      </c>
      <c r="P366" s="17" t="s">
        <v>200</v>
      </c>
      <c r="Q366" s="17" t="s">
        <v>200</v>
      </c>
      <c r="R366" s="17" t="s">
        <v>200</v>
      </c>
      <c r="S366" s="98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201</v>
      </c>
      <c r="C367" s="9" t="s">
        <v>201</v>
      </c>
      <c r="D367" s="96" t="s">
        <v>202</v>
      </c>
      <c r="E367" s="97" t="s">
        <v>204</v>
      </c>
      <c r="F367" s="97" t="s">
        <v>205</v>
      </c>
      <c r="G367" s="97" t="s">
        <v>209</v>
      </c>
      <c r="H367" s="97" t="s">
        <v>210</v>
      </c>
      <c r="I367" s="97" t="s">
        <v>212</v>
      </c>
      <c r="J367" s="97" t="s">
        <v>213</v>
      </c>
      <c r="K367" s="97" t="s">
        <v>276</v>
      </c>
      <c r="L367" s="97" t="s">
        <v>216</v>
      </c>
      <c r="M367" s="97" t="s">
        <v>271</v>
      </c>
      <c r="N367" s="97" t="s">
        <v>277</v>
      </c>
      <c r="O367" s="97" t="s">
        <v>217</v>
      </c>
      <c r="P367" s="97" t="s">
        <v>218</v>
      </c>
      <c r="Q367" s="97" t="s">
        <v>229</v>
      </c>
      <c r="R367" s="97" t="s">
        <v>219</v>
      </c>
      <c r="S367" s="98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278</v>
      </c>
      <c r="E368" s="11" t="s">
        <v>278</v>
      </c>
      <c r="F368" s="11" t="s">
        <v>278</v>
      </c>
      <c r="G368" s="11" t="s">
        <v>279</v>
      </c>
      <c r="H368" s="11" t="s">
        <v>278</v>
      </c>
      <c r="I368" s="11" t="s">
        <v>279</v>
      </c>
      <c r="J368" s="11" t="s">
        <v>279</v>
      </c>
      <c r="K368" s="11" t="s">
        <v>279</v>
      </c>
      <c r="L368" s="11" t="s">
        <v>279</v>
      </c>
      <c r="M368" s="11" t="s">
        <v>279</v>
      </c>
      <c r="N368" s="11" t="s">
        <v>278</v>
      </c>
      <c r="O368" s="11" t="s">
        <v>279</v>
      </c>
      <c r="P368" s="11" t="s">
        <v>278</v>
      </c>
      <c r="Q368" s="11" t="s">
        <v>278</v>
      </c>
      <c r="R368" s="11" t="s">
        <v>278</v>
      </c>
      <c r="S368" s="98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98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1.22</v>
      </c>
      <c r="E370" s="21">
        <v>1.4</v>
      </c>
      <c r="F370" s="21">
        <v>1.9</v>
      </c>
      <c r="G370" s="21">
        <v>3.67</v>
      </c>
      <c r="H370" s="92" t="s">
        <v>106</v>
      </c>
      <c r="I370" s="92">
        <v>4.4000000000000004</v>
      </c>
      <c r="J370" s="21">
        <v>4.4000000000000004</v>
      </c>
      <c r="K370" s="21">
        <v>1.8</v>
      </c>
      <c r="L370" s="21">
        <v>2.6</v>
      </c>
      <c r="M370" s="21">
        <v>1.6212833131961344</v>
      </c>
      <c r="N370" s="21">
        <v>3</v>
      </c>
      <c r="O370" s="92">
        <v>28.208929999999999</v>
      </c>
      <c r="P370" s="21">
        <v>1.6</v>
      </c>
      <c r="Q370" s="21">
        <v>1.5</v>
      </c>
      <c r="R370" s="21">
        <v>1.5</v>
      </c>
      <c r="S370" s="98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1.26</v>
      </c>
      <c r="E371" s="11">
        <v>1.5</v>
      </c>
      <c r="F371" s="11">
        <v>1.7</v>
      </c>
      <c r="G371" s="11">
        <v>3.52</v>
      </c>
      <c r="H371" s="11">
        <v>0.1</v>
      </c>
      <c r="I371" s="93">
        <v>4.3</v>
      </c>
      <c r="J371" s="11">
        <v>3.8</v>
      </c>
      <c r="K371" s="11">
        <v>1</v>
      </c>
      <c r="L371" s="11">
        <v>2.63</v>
      </c>
      <c r="M371" s="11">
        <v>1.6020926506976796</v>
      </c>
      <c r="N371" s="11">
        <v>3</v>
      </c>
      <c r="O371" s="93">
        <v>28.862130000000001</v>
      </c>
      <c r="P371" s="11">
        <v>1.3</v>
      </c>
      <c r="Q371" s="11">
        <v>1.6</v>
      </c>
      <c r="R371" s="11">
        <v>1.3</v>
      </c>
      <c r="S371" s="98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17</v>
      </c>
    </row>
    <row r="372" spans="1:65">
      <c r="A372" s="28"/>
      <c r="B372" s="19">
        <v>1</v>
      </c>
      <c r="C372" s="9">
        <v>3</v>
      </c>
      <c r="D372" s="11">
        <v>1.32</v>
      </c>
      <c r="E372" s="11">
        <v>1.5</v>
      </c>
      <c r="F372" s="11">
        <v>2.2000000000000002</v>
      </c>
      <c r="G372" s="11">
        <v>3.63</v>
      </c>
      <c r="H372" s="11">
        <v>0.6</v>
      </c>
      <c r="I372" s="93">
        <v>4.5999999999999996</v>
      </c>
      <c r="J372" s="11">
        <v>2.5</v>
      </c>
      <c r="K372" s="11">
        <v>1.4</v>
      </c>
      <c r="L372" s="11">
        <v>2.62</v>
      </c>
      <c r="M372" s="11">
        <v>1.7096952262419758</v>
      </c>
      <c r="N372" s="11">
        <v>2.6</v>
      </c>
      <c r="O372" s="93">
        <v>28.938230000000001</v>
      </c>
      <c r="P372" s="11">
        <v>1.4</v>
      </c>
      <c r="Q372" s="11">
        <v>1.9</v>
      </c>
      <c r="R372" s="11">
        <v>1.7</v>
      </c>
      <c r="S372" s="98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1.27</v>
      </c>
      <c r="E373" s="11">
        <v>1.6</v>
      </c>
      <c r="F373" s="11">
        <v>2</v>
      </c>
      <c r="G373" s="11">
        <v>3.69</v>
      </c>
      <c r="H373" s="11">
        <v>0.1</v>
      </c>
      <c r="I373" s="93">
        <v>4.5</v>
      </c>
      <c r="J373" s="11">
        <v>2.1</v>
      </c>
      <c r="K373" s="11">
        <v>0.8</v>
      </c>
      <c r="L373" s="11">
        <v>2.69</v>
      </c>
      <c r="M373" s="11">
        <v>1.8544086505618138</v>
      </c>
      <c r="N373" s="11">
        <v>3.3</v>
      </c>
      <c r="O373" s="93">
        <v>29.801439999999999</v>
      </c>
      <c r="P373" s="11">
        <v>1.4</v>
      </c>
      <c r="Q373" s="11">
        <v>1.6</v>
      </c>
      <c r="R373" s="11">
        <v>1.7</v>
      </c>
      <c r="S373" s="98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1.9357231969161299</v>
      </c>
    </row>
    <row r="374" spans="1:65">
      <c r="A374" s="28"/>
      <c r="B374" s="19">
        <v>1</v>
      </c>
      <c r="C374" s="9">
        <v>5</v>
      </c>
      <c r="D374" s="11">
        <v>1.1299999999999999</v>
      </c>
      <c r="E374" s="11">
        <v>1.6</v>
      </c>
      <c r="F374" s="11">
        <v>1.8</v>
      </c>
      <c r="G374" s="11">
        <v>3.63</v>
      </c>
      <c r="H374" s="11">
        <v>0.2</v>
      </c>
      <c r="I374" s="93">
        <v>4.4000000000000004</v>
      </c>
      <c r="J374" s="11">
        <v>4.8</v>
      </c>
      <c r="K374" s="11">
        <v>0.8</v>
      </c>
      <c r="L374" s="94">
        <v>2.4700000000000002</v>
      </c>
      <c r="M374" s="11">
        <v>1.9085226753784075</v>
      </c>
      <c r="N374" s="11">
        <v>3</v>
      </c>
      <c r="O374" s="93">
        <v>29.40645</v>
      </c>
      <c r="P374" s="11">
        <v>1.4</v>
      </c>
      <c r="Q374" s="11">
        <v>2</v>
      </c>
      <c r="R374" s="11">
        <v>1.5</v>
      </c>
      <c r="S374" s="98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23</v>
      </c>
    </row>
    <row r="375" spans="1:65">
      <c r="A375" s="28"/>
      <c r="B375" s="19">
        <v>1</v>
      </c>
      <c r="C375" s="9">
        <v>6</v>
      </c>
      <c r="D375" s="11">
        <v>1.1200000000000001</v>
      </c>
      <c r="E375" s="11">
        <v>1.6</v>
      </c>
      <c r="F375" s="11">
        <v>2.6</v>
      </c>
      <c r="G375" s="11">
        <v>3.69</v>
      </c>
      <c r="H375" s="93" t="s">
        <v>106</v>
      </c>
      <c r="I375" s="93">
        <v>4.5</v>
      </c>
      <c r="J375" s="11">
        <v>2.2999999999999998</v>
      </c>
      <c r="K375" s="11">
        <v>1</v>
      </c>
      <c r="L375" s="11">
        <v>2.6</v>
      </c>
      <c r="M375" s="11">
        <v>1.57240684338222</v>
      </c>
      <c r="N375" s="11">
        <v>3.5</v>
      </c>
      <c r="O375" s="93">
        <v>29.03332</v>
      </c>
      <c r="P375" s="11">
        <v>1.3</v>
      </c>
      <c r="Q375" s="11">
        <v>1.4</v>
      </c>
      <c r="R375" s="11">
        <v>1.7</v>
      </c>
      <c r="S375" s="98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20" t="s">
        <v>222</v>
      </c>
      <c r="C376" s="12"/>
      <c r="D376" s="22">
        <v>1.22</v>
      </c>
      <c r="E376" s="22">
        <v>1.5333333333333332</v>
      </c>
      <c r="F376" s="22">
        <v>2.0333333333333332</v>
      </c>
      <c r="G376" s="22">
        <v>3.6383333333333336</v>
      </c>
      <c r="H376" s="22">
        <v>0.25</v>
      </c>
      <c r="I376" s="22">
        <v>4.4499999999999993</v>
      </c>
      <c r="J376" s="22">
        <v>3.3166666666666664</v>
      </c>
      <c r="K376" s="22">
        <v>1.1333333333333331</v>
      </c>
      <c r="L376" s="22">
        <v>2.601666666666667</v>
      </c>
      <c r="M376" s="22">
        <v>1.711401559909705</v>
      </c>
      <c r="N376" s="22">
        <v>3.0666666666666664</v>
      </c>
      <c r="O376" s="22">
        <v>29.041750000000004</v>
      </c>
      <c r="P376" s="22">
        <v>1.4000000000000004</v>
      </c>
      <c r="Q376" s="22">
        <v>1.6666666666666667</v>
      </c>
      <c r="R376" s="22">
        <v>1.5666666666666667</v>
      </c>
      <c r="S376" s="98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223</v>
      </c>
      <c r="C377" s="27"/>
      <c r="D377" s="11">
        <v>1.24</v>
      </c>
      <c r="E377" s="11">
        <v>1.55</v>
      </c>
      <c r="F377" s="11">
        <v>1.95</v>
      </c>
      <c r="G377" s="11">
        <v>3.65</v>
      </c>
      <c r="H377" s="11">
        <v>0.15000000000000002</v>
      </c>
      <c r="I377" s="11">
        <v>4.45</v>
      </c>
      <c r="J377" s="11">
        <v>3.15</v>
      </c>
      <c r="K377" s="11">
        <v>1</v>
      </c>
      <c r="L377" s="11">
        <v>2.6100000000000003</v>
      </c>
      <c r="M377" s="11">
        <v>1.6654892697190551</v>
      </c>
      <c r="N377" s="11">
        <v>3</v>
      </c>
      <c r="O377" s="11">
        <v>28.985775</v>
      </c>
      <c r="P377" s="11">
        <v>1.4</v>
      </c>
      <c r="Q377" s="11">
        <v>1.6</v>
      </c>
      <c r="R377" s="11">
        <v>1.6</v>
      </c>
      <c r="S377" s="98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224</v>
      </c>
      <c r="C378" s="27"/>
      <c r="D378" s="23">
        <v>8.0249610590955534E-2</v>
      </c>
      <c r="E378" s="23">
        <v>8.1649658092772678E-2</v>
      </c>
      <c r="F378" s="23">
        <v>0.32659863237109199</v>
      </c>
      <c r="G378" s="23">
        <v>6.4005208121422921E-2</v>
      </c>
      <c r="H378" s="23">
        <v>0.23804761428476168</v>
      </c>
      <c r="I378" s="23">
        <v>0.10488088481701503</v>
      </c>
      <c r="J378" s="23">
        <v>1.1651895410904907</v>
      </c>
      <c r="K378" s="23">
        <v>0.39327683210007075</v>
      </c>
      <c r="L378" s="23">
        <v>7.2502873506273213E-2</v>
      </c>
      <c r="M378" s="23">
        <v>0.14049906829683842</v>
      </c>
      <c r="N378" s="23">
        <v>0.30767948691238201</v>
      </c>
      <c r="O378" s="23">
        <v>0.53791726839728815</v>
      </c>
      <c r="P378" s="23">
        <v>0.10954451150103325</v>
      </c>
      <c r="Q378" s="23">
        <v>0.23380903889000246</v>
      </c>
      <c r="R378" s="23">
        <v>0.16329931618554516</v>
      </c>
      <c r="S378" s="98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84</v>
      </c>
      <c r="C379" s="27"/>
      <c r="D379" s="13">
        <v>6.5778369336848802E-2</v>
      </c>
      <c r="E379" s="13">
        <v>5.3249777017025664E-2</v>
      </c>
      <c r="F379" s="13">
        <v>0.16062227821529115</v>
      </c>
      <c r="G379" s="13">
        <v>1.7591903285778171E-2</v>
      </c>
      <c r="H379" s="13">
        <v>0.95219045713904671</v>
      </c>
      <c r="I379" s="13">
        <v>2.3568738161126979E-2</v>
      </c>
      <c r="J379" s="13">
        <v>0.35131342947451982</v>
      </c>
      <c r="K379" s="13">
        <v>0.34700896950006249</v>
      </c>
      <c r="L379" s="13">
        <v>2.7867856568714877E-2</v>
      </c>
      <c r="M379" s="13">
        <v>8.2095909918564802E-2</v>
      </c>
      <c r="N379" s="13">
        <v>0.10033026747142892</v>
      </c>
      <c r="O379" s="13">
        <v>1.8522205734753865E-2</v>
      </c>
      <c r="P379" s="13">
        <v>7.8246079643595159E-2</v>
      </c>
      <c r="Q379" s="13">
        <v>0.14028542333400146</v>
      </c>
      <c r="R379" s="13">
        <v>0.10423360607587989</v>
      </c>
      <c r="S379" s="98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225</v>
      </c>
      <c r="C380" s="27"/>
      <c r="D380" s="13">
        <v>-0.3697445988436644</v>
      </c>
      <c r="E380" s="13">
        <v>-0.20787572532263832</v>
      </c>
      <c r="F380" s="13">
        <v>5.0425668593892636E-2</v>
      </c>
      <c r="G380" s="13">
        <v>0.87957314306595746</v>
      </c>
      <c r="H380" s="13">
        <v>-0.87084930304173447</v>
      </c>
      <c r="I380" s="13">
        <v>1.2988824058571256</v>
      </c>
      <c r="J380" s="13">
        <v>0.71339924631298901</v>
      </c>
      <c r="K380" s="13">
        <v>-0.41451684045586312</v>
      </c>
      <c r="L380" s="13">
        <v>0.34402825301234996</v>
      </c>
      <c r="M380" s="13">
        <v>-0.11588518304879525</v>
      </c>
      <c r="N380" s="13">
        <v>0.58424854935472337</v>
      </c>
      <c r="O380" s="13">
        <v>14.003049013550831</v>
      </c>
      <c r="P380" s="13">
        <v>-0.27675609703371296</v>
      </c>
      <c r="Q380" s="13">
        <v>-0.13899535361156323</v>
      </c>
      <c r="R380" s="13">
        <v>-0.19065563239486949</v>
      </c>
      <c r="S380" s="98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44" t="s">
        <v>226</v>
      </c>
      <c r="C381" s="45"/>
      <c r="D381" s="43">
        <v>0.56999999999999995</v>
      </c>
      <c r="E381" s="43">
        <v>0.21</v>
      </c>
      <c r="F381" s="43">
        <v>0.38</v>
      </c>
      <c r="G381" s="43">
        <v>2.25</v>
      </c>
      <c r="H381" s="43">
        <v>1.78</v>
      </c>
      <c r="I381" s="43">
        <v>3.19</v>
      </c>
      <c r="J381" s="43">
        <v>1.87</v>
      </c>
      <c r="K381" s="43">
        <v>0.67</v>
      </c>
      <c r="L381" s="43">
        <v>1.04</v>
      </c>
      <c r="M381" s="43">
        <v>0</v>
      </c>
      <c r="N381" s="43">
        <v>1.58</v>
      </c>
      <c r="O381" s="43">
        <v>31.88</v>
      </c>
      <c r="P381" s="43">
        <v>0.36</v>
      </c>
      <c r="Q381" s="43">
        <v>0.05</v>
      </c>
      <c r="R381" s="43">
        <v>0.17</v>
      </c>
      <c r="S381" s="98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B382" s="2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BM382" s="53"/>
    </row>
    <row r="383" spans="1:65" ht="15">
      <c r="B383" s="8" t="s">
        <v>503</v>
      </c>
      <c r="BM383" s="26" t="s">
        <v>270</v>
      </c>
    </row>
    <row r="384" spans="1:65" ht="15">
      <c r="A384" s="24" t="s">
        <v>52</v>
      </c>
      <c r="B384" s="18" t="s">
        <v>110</v>
      </c>
      <c r="C384" s="15" t="s">
        <v>111</v>
      </c>
      <c r="D384" s="16" t="s">
        <v>200</v>
      </c>
      <c r="E384" s="17" t="s">
        <v>200</v>
      </c>
      <c r="F384" s="98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201</v>
      </c>
      <c r="C385" s="9" t="s">
        <v>201</v>
      </c>
      <c r="D385" s="96" t="s">
        <v>202</v>
      </c>
      <c r="E385" s="97" t="s">
        <v>214</v>
      </c>
      <c r="F385" s="98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278</v>
      </c>
      <c r="E386" s="11" t="s">
        <v>279</v>
      </c>
      <c r="F386" s="98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9"/>
      <c r="C387" s="9"/>
      <c r="D387" s="25"/>
      <c r="E387" s="25"/>
      <c r="F387" s="98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3</v>
      </c>
    </row>
    <row r="388" spans="1:65">
      <c r="A388" s="28"/>
      <c r="B388" s="18">
        <v>1</v>
      </c>
      <c r="C388" s="14">
        <v>1</v>
      </c>
      <c r="D388" s="166" t="s">
        <v>107</v>
      </c>
      <c r="E388" s="166" t="s">
        <v>103</v>
      </c>
      <c r="F388" s="152"/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67">
        <v>1</v>
      </c>
    </row>
    <row r="389" spans="1:65">
      <c r="A389" s="28"/>
      <c r="B389" s="19">
        <v>1</v>
      </c>
      <c r="C389" s="9">
        <v>2</v>
      </c>
      <c r="D389" s="168" t="s">
        <v>107</v>
      </c>
      <c r="E389" s="168" t="s">
        <v>103</v>
      </c>
      <c r="F389" s="152"/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167">
        <v>12</v>
      </c>
    </row>
    <row r="390" spans="1:65">
      <c r="A390" s="28"/>
      <c r="B390" s="19">
        <v>1</v>
      </c>
      <c r="C390" s="9">
        <v>3</v>
      </c>
      <c r="D390" s="168" t="s">
        <v>107</v>
      </c>
      <c r="E390" s="168" t="s">
        <v>103</v>
      </c>
      <c r="F390" s="152"/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167">
        <v>16</v>
      </c>
    </row>
    <row r="391" spans="1:65">
      <c r="A391" s="28"/>
      <c r="B391" s="19">
        <v>1</v>
      </c>
      <c r="C391" s="9">
        <v>4</v>
      </c>
      <c r="D391" s="168" t="s">
        <v>107</v>
      </c>
      <c r="E391" s="168" t="s">
        <v>103</v>
      </c>
      <c r="F391" s="152"/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167" t="s">
        <v>107</v>
      </c>
    </row>
    <row r="392" spans="1:65">
      <c r="A392" s="28"/>
      <c r="B392" s="19">
        <v>1</v>
      </c>
      <c r="C392" s="9">
        <v>5</v>
      </c>
      <c r="D392" s="168" t="s">
        <v>107</v>
      </c>
      <c r="E392" s="168" t="s">
        <v>103</v>
      </c>
      <c r="F392" s="152"/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167">
        <v>24</v>
      </c>
    </row>
    <row r="393" spans="1:65">
      <c r="A393" s="28"/>
      <c r="B393" s="19">
        <v>1</v>
      </c>
      <c r="C393" s="9">
        <v>6</v>
      </c>
      <c r="D393" s="168" t="s">
        <v>107</v>
      </c>
      <c r="E393" s="168" t="s">
        <v>103</v>
      </c>
      <c r="F393" s="152"/>
      <c r="G393" s="153"/>
      <c r="H393" s="153"/>
      <c r="I393" s="153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153"/>
      <c r="AB393" s="153"/>
      <c r="AC393" s="153"/>
      <c r="AD393" s="153"/>
      <c r="AE393" s="153"/>
      <c r="AF393" s="153"/>
      <c r="AG393" s="153"/>
      <c r="AH393" s="153"/>
      <c r="AI393" s="153"/>
      <c r="AJ393" s="153"/>
      <c r="AK393" s="153"/>
      <c r="AL393" s="153"/>
      <c r="AM393" s="153"/>
      <c r="AN393" s="153"/>
      <c r="AO393" s="153"/>
      <c r="AP393" s="153"/>
      <c r="AQ393" s="153"/>
      <c r="AR393" s="153"/>
      <c r="AS393" s="153"/>
      <c r="AT393" s="153"/>
      <c r="AU393" s="153"/>
      <c r="AV393" s="153"/>
      <c r="AW393" s="153"/>
      <c r="AX393" s="153"/>
      <c r="AY393" s="153"/>
      <c r="AZ393" s="153"/>
      <c r="BA393" s="153"/>
      <c r="BB393" s="153"/>
      <c r="BC393" s="153"/>
      <c r="BD393" s="153"/>
      <c r="BE393" s="153"/>
      <c r="BF393" s="153"/>
      <c r="BG393" s="153"/>
      <c r="BH393" s="153"/>
      <c r="BI393" s="153"/>
      <c r="BJ393" s="153"/>
      <c r="BK393" s="153"/>
      <c r="BL393" s="153"/>
      <c r="BM393" s="54"/>
    </row>
    <row r="394" spans="1:65">
      <c r="A394" s="28"/>
      <c r="B394" s="20" t="s">
        <v>222</v>
      </c>
      <c r="C394" s="12"/>
      <c r="D394" s="169" t="s">
        <v>564</v>
      </c>
      <c r="E394" s="169" t="s">
        <v>564</v>
      </c>
      <c r="F394" s="152"/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  <c r="AB394" s="153"/>
      <c r="AC394" s="153"/>
      <c r="AD394" s="153"/>
      <c r="AE394" s="153"/>
      <c r="AF394" s="153"/>
      <c r="AG394" s="153"/>
      <c r="AH394" s="153"/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3"/>
      <c r="AZ394" s="153"/>
      <c r="BA394" s="153"/>
      <c r="BB394" s="153"/>
      <c r="BC394" s="153"/>
      <c r="BD394" s="153"/>
      <c r="BE394" s="153"/>
      <c r="BF394" s="153"/>
      <c r="BG394" s="153"/>
      <c r="BH394" s="153"/>
      <c r="BI394" s="153"/>
      <c r="BJ394" s="153"/>
      <c r="BK394" s="153"/>
      <c r="BL394" s="153"/>
      <c r="BM394" s="54"/>
    </row>
    <row r="395" spans="1:65">
      <c r="A395" s="28"/>
      <c r="B395" s="3" t="s">
        <v>223</v>
      </c>
      <c r="C395" s="27"/>
      <c r="D395" s="23" t="s">
        <v>564</v>
      </c>
      <c r="E395" s="23" t="s">
        <v>564</v>
      </c>
      <c r="F395" s="152"/>
      <c r="G395" s="153"/>
      <c r="H395" s="153"/>
      <c r="I395" s="153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  <c r="AB395" s="153"/>
      <c r="AC395" s="153"/>
      <c r="AD395" s="153"/>
      <c r="AE395" s="153"/>
      <c r="AF395" s="153"/>
      <c r="AG395" s="153"/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  <c r="BI395" s="153"/>
      <c r="BJ395" s="153"/>
      <c r="BK395" s="153"/>
      <c r="BL395" s="153"/>
      <c r="BM395" s="54"/>
    </row>
    <row r="396" spans="1:65">
      <c r="A396" s="28"/>
      <c r="B396" s="3" t="s">
        <v>224</v>
      </c>
      <c r="C396" s="27"/>
      <c r="D396" s="23" t="s">
        <v>564</v>
      </c>
      <c r="E396" s="23" t="s">
        <v>564</v>
      </c>
      <c r="F396" s="152"/>
      <c r="G396" s="153"/>
      <c r="H396" s="153"/>
      <c r="I396" s="153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153"/>
      <c r="AB396" s="153"/>
      <c r="AC396" s="153"/>
      <c r="AD396" s="153"/>
      <c r="AE396" s="153"/>
      <c r="AF396" s="153"/>
      <c r="AG396" s="153"/>
      <c r="AH396" s="153"/>
      <c r="AI396" s="153"/>
      <c r="AJ396" s="153"/>
      <c r="AK396" s="153"/>
      <c r="AL396" s="153"/>
      <c r="AM396" s="153"/>
      <c r="AN396" s="153"/>
      <c r="AO396" s="153"/>
      <c r="AP396" s="153"/>
      <c r="AQ396" s="153"/>
      <c r="AR396" s="153"/>
      <c r="AS396" s="153"/>
      <c r="AT396" s="153"/>
      <c r="AU396" s="153"/>
      <c r="AV396" s="153"/>
      <c r="AW396" s="153"/>
      <c r="AX396" s="153"/>
      <c r="AY396" s="153"/>
      <c r="AZ396" s="153"/>
      <c r="BA396" s="153"/>
      <c r="BB396" s="153"/>
      <c r="BC396" s="153"/>
      <c r="BD396" s="153"/>
      <c r="BE396" s="153"/>
      <c r="BF396" s="153"/>
      <c r="BG396" s="153"/>
      <c r="BH396" s="153"/>
      <c r="BI396" s="153"/>
      <c r="BJ396" s="153"/>
      <c r="BK396" s="153"/>
      <c r="BL396" s="153"/>
      <c r="BM396" s="54"/>
    </row>
    <row r="397" spans="1:65">
      <c r="A397" s="28"/>
      <c r="B397" s="3" t="s">
        <v>84</v>
      </c>
      <c r="C397" s="27"/>
      <c r="D397" s="13" t="s">
        <v>564</v>
      </c>
      <c r="E397" s="13" t="s">
        <v>564</v>
      </c>
      <c r="F397" s="98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225</v>
      </c>
      <c r="C398" s="27"/>
      <c r="D398" s="13" t="s">
        <v>564</v>
      </c>
      <c r="E398" s="13" t="s">
        <v>564</v>
      </c>
      <c r="F398" s="98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44" t="s">
        <v>226</v>
      </c>
      <c r="C399" s="45"/>
      <c r="D399" s="43" t="s">
        <v>228</v>
      </c>
      <c r="E399" s="43" t="s">
        <v>228</v>
      </c>
      <c r="F399" s="98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B400" s="29"/>
      <c r="C400" s="20"/>
      <c r="D400" s="20"/>
      <c r="E400" s="20"/>
      <c r="BM400" s="53"/>
    </row>
    <row r="401" spans="1:65" ht="15">
      <c r="B401" s="8" t="s">
        <v>504</v>
      </c>
      <c r="BM401" s="26" t="s">
        <v>65</v>
      </c>
    </row>
    <row r="402" spans="1:65" ht="15">
      <c r="A402" s="24" t="s">
        <v>11</v>
      </c>
      <c r="B402" s="18" t="s">
        <v>110</v>
      </c>
      <c r="C402" s="15" t="s">
        <v>111</v>
      </c>
      <c r="D402" s="16" t="s">
        <v>200</v>
      </c>
      <c r="E402" s="17" t="s">
        <v>200</v>
      </c>
      <c r="F402" s="17" t="s">
        <v>200</v>
      </c>
      <c r="G402" s="17" t="s">
        <v>200</v>
      </c>
      <c r="H402" s="17" t="s">
        <v>200</v>
      </c>
      <c r="I402" s="17" t="s">
        <v>200</v>
      </c>
      <c r="J402" s="17" t="s">
        <v>200</v>
      </c>
      <c r="K402" s="17" t="s">
        <v>200</v>
      </c>
      <c r="L402" s="17" t="s">
        <v>200</v>
      </c>
      <c r="M402" s="17" t="s">
        <v>200</v>
      </c>
      <c r="N402" s="98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201</v>
      </c>
      <c r="C403" s="9" t="s">
        <v>201</v>
      </c>
      <c r="D403" s="96" t="s">
        <v>202</v>
      </c>
      <c r="E403" s="97" t="s">
        <v>203</v>
      </c>
      <c r="F403" s="97" t="s">
        <v>209</v>
      </c>
      <c r="G403" s="97" t="s">
        <v>210</v>
      </c>
      <c r="H403" s="97" t="s">
        <v>213</v>
      </c>
      <c r="I403" s="97" t="s">
        <v>276</v>
      </c>
      <c r="J403" s="97" t="s">
        <v>216</v>
      </c>
      <c r="K403" s="97" t="s">
        <v>271</v>
      </c>
      <c r="L403" s="97" t="s">
        <v>217</v>
      </c>
      <c r="M403" s="97" t="s">
        <v>220</v>
      </c>
      <c r="N403" s="98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278</v>
      </c>
      <c r="E404" s="11" t="s">
        <v>279</v>
      </c>
      <c r="F404" s="11" t="s">
        <v>279</v>
      </c>
      <c r="G404" s="11" t="s">
        <v>278</v>
      </c>
      <c r="H404" s="11" t="s">
        <v>279</v>
      </c>
      <c r="I404" s="11" t="s">
        <v>279</v>
      </c>
      <c r="J404" s="11" t="s">
        <v>279</v>
      </c>
      <c r="K404" s="11" t="s">
        <v>279</v>
      </c>
      <c r="L404" s="11" t="s">
        <v>279</v>
      </c>
      <c r="M404" s="11" t="s">
        <v>279</v>
      </c>
      <c r="N404" s="98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9"/>
      <c r="C405" s="9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98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8">
        <v>1</v>
      </c>
      <c r="C406" s="14">
        <v>1</v>
      </c>
      <c r="D406" s="21">
        <v>4.5599999999999996</v>
      </c>
      <c r="E406" s="21">
        <v>4.9238655510261662</v>
      </c>
      <c r="F406" s="21">
        <v>4.75</v>
      </c>
      <c r="G406" s="21">
        <v>4.4000000000000004</v>
      </c>
      <c r="H406" s="21">
        <v>4.7</v>
      </c>
      <c r="I406" s="21">
        <v>4.66</v>
      </c>
      <c r="J406" s="21">
        <v>4.54</v>
      </c>
      <c r="K406" s="21">
        <v>4.3421427065876532</v>
      </c>
      <c r="L406" s="21">
        <v>4.9239499999999996</v>
      </c>
      <c r="M406" s="21">
        <v>4.7458999999999998</v>
      </c>
      <c r="N406" s="98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9">
        <v>1</v>
      </c>
      <c r="C407" s="9">
        <v>2</v>
      </c>
      <c r="D407" s="11">
        <v>4.66</v>
      </c>
      <c r="E407" s="11">
        <v>5.0746003167412423</v>
      </c>
      <c r="F407" s="11">
        <v>4.67</v>
      </c>
      <c r="G407" s="11">
        <v>5.0999999999999996</v>
      </c>
      <c r="H407" s="11">
        <v>4.8</v>
      </c>
      <c r="I407" s="11">
        <v>4.66</v>
      </c>
      <c r="J407" s="11">
        <v>4.6100000000000003</v>
      </c>
      <c r="K407" s="11">
        <v>4.2946396079347959</v>
      </c>
      <c r="L407" s="11">
        <v>5.0811099999999998</v>
      </c>
      <c r="M407" s="11">
        <v>4.3617999999999997</v>
      </c>
      <c r="N407" s="98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25</v>
      </c>
    </row>
    <row r="408" spans="1:65">
      <c r="A408" s="28"/>
      <c r="B408" s="19">
        <v>1</v>
      </c>
      <c r="C408" s="9">
        <v>3</v>
      </c>
      <c r="D408" s="11">
        <v>4.63</v>
      </c>
      <c r="E408" s="11">
        <v>5.0849589103570283</v>
      </c>
      <c r="F408" s="11">
        <v>4.75</v>
      </c>
      <c r="G408" s="11">
        <v>4.7</v>
      </c>
      <c r="H408" s="11">
        <v>4.5999999999999996</v>
      </c>
      <c r="I408" s="11">
        <v>4.66</v>
      </c>
      <c r="J408" s="11">
        <v>4.6100000000000003</v>
      </c>
      <c r="K408" s="11">
        <v>4.4366290986525865</v>
      </c>
      <c r="L408" s="11">
        <v>4.9274899999999997</v>
      </c>
      <c r="M408" s="11">
        <v>4.3205</v>
      </c>
      <c r="N408" s="98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16</v>
      </c>
    </row>
    <row r="409" spans="1:65">
      <c r="A409" s="28"/>
      <c r="B409" s="19">
        <v>1</v>
      </c>
      <c r="C409" s="9">
        <v>4</v>
      </c>
      <c r="D409" s="11">
        <v>4.5</v>
      </c>
      <c r="E409" s="11">
        <v>5.0181670025046605</v>
      </c>
      <c r="F409" s="11">
        <v>4.7699999999999996</v>
      </c>
      <c r="G409" s="11">
        <v>4.4000000000000004</v>
      </c>
      <c r="H409" s="11">
        <v>4.5</v>
      </c>
      <c r="I409" s="11">
        <v>4.68</v>
      </c>
      <c r="J409" s="11">
        <v>4.53</v>
      </c>
      <c r="K409" s="11">
        <v>4.5302119753949768</v>
      </c>
      <c r="L409" s="11">
        <v>5.16568</v>
      </c>
      <c r="M409" s="11">
        <v>4.3841999999999999</v>
      </c>
      <c r="N409" s="98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4.6510199838419606</v>
      </c>
    </row>
    <row r="410" spans="1:65">
      <c r="A410" s="28"/>
      <c r="B410" s="19">
        <v>1</v>
      </c>
      <c r="C410" s="9">
        <v>5</v>
      </c>
      <c r="D410" s="11">
        <v>4.33</v>
      </c>
      <c r="E410" s="11">
        <v>4.8837024593006539</v>
      </c>
      <c r="F410" s="11">
        <v>4.59</v>
      </c>
      <c r="G410" s="11">
        <v>4.8</v>
      </c>
      <c r="H410" s="11">
        <v>4.5999999999999996</v>
      </c>
      <c r="I410" s="11">
        <v>4.72</v>
      </c>
      <c r="J410" s="11">
        <v>4.47</v>
      </c>
      <c r="K410" s="11">
        <v>4.2134599133543196</v>
      </c>
      <c r="L410" s="11">
        <v>4.9979199999999997</v>
      </c>
      <c r="M410" s="11">
        <v>4.3947000000000003</v>
      </c>
      <c r="N410" s="98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50</v>
      </c>
    </row>
    <row r="411" spans="1:65">
      <c r="A411" s="28"/>
      <c r="B411" s="19">
        <v>1</v>
      </c>
      <c r="C411" s="9">
        <v>6</v>
      </c>
      <c r="D411" s="11">
        <v>4.34</v>
      </c>
      <c r="E411" s="11">
        <v>5.1232375913206427</v>
      </c>
      <c r="F411" s="11">
        <v>4.62</v>
      </c>
      <c r="G411" s="11">
        <v>4.4000000000000004</v>
      </c>
      <c r="H411" s="11">
        <v>4.7</v>
      </c>
      <c r="I411" s="11">
        <v>4.74</v>
      </c>
      <c r="J411" s="11">
        <v>4.51</v>
      </c>
      <c r="K411" s="11">
        <v>4.1121638973428851</v>
      </c>
      <c r="L411" s="11">
        <v>4.9935700000000001</v>
      </c>
      <c r="M411" s="11">
        <v>4.4665999999999997</v>
      </c>
      <c r="N411" s="98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20" t="s">
        <v>222</v>
      </c>
      <c r="C412" s="12"/>
      <c r="D412" s="22">
        <v>4.503333333333333</v>
      </c>
      <c r="E412" s="22">
        <v>5.018088638541732</v>
      </c>
      <c r="F412" s="22">
        <v>4.6916666666666664</v>
      </c>
      <c r="G412" s="22">
        <v>4.6333333333333337</v>
      </c>
      <c r="H412" s="22">
        <v>4.6500000000000004</v>
      </c>
      <c r="I412" s="22">
        <v>4.6866666666666665</v>
      </c>
      <c r="J412" s="22">
        <v>4.5450000000000008</v>
      </c>
      <c r="K412" s="22">
        <v>4.3215411998778697</v>
      </c>
      <c r="L412" s="22">
        <v>5.0149533333333336</v>
      </c>
      <c r="M412" s="22">
        <v>4.445616666666667</v>
      </c>
      <c r="N412" s="98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223</v>
      </c>
      <c r="C413" s="27"/>
      <c r="D413" s="11">
        <v>4.5299999999999994</v>
      </c>
      <c r="E413" s="11">
        <v>5.0463836596229514</v>
      </c>
      <c r="F413" s="11">
        <v>4.71</v>
      </c>
      <c r="G413" s="11">
        <v>4.5500000000000007</v>
      </c>
      <c r="H413" s="11">
        <v>4.6500000000000004</v>
      </c>
      <c r="I413" s="11">
        <v>4.67</v>
      </c>
      <c r="J413" s="11">
        <v>4.5350000000000001</v>
      </c>
      <c r="K413" s="11">
        <v>4.3183911572612246</v>
      </c>
      <c r="L413" s="11">
        <v>4.9957449999999994</v>
      </c>
      <c r="M413" s="11">
        <v>4.3894500000000001</v>
      </c>
      <c r="N413" s="98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224</v>
      </c>
      <c r="C414" s="27"/>
      <c r="D414" s="23">
        <v>0.14179797835888447</v>
      </c>
      <c r="E414" s="23">
        <v>9.5560605721154823E-2</v>
      </c>
      <c r="F414" s="23">
        <v>7.6004385838362359E-2</v>
      </c>
      <c r="G414" s="23">
        <v>0.28751811537130401</v>
      </c>
      <c r="H414" s="23">
        <v>0.10488088481701521</v>
      </c>
      <c r="I414" s="23">
        <v>3.5023801430836492E-2</v>
      </c>
      <c r="J414" s="23">
        <v>5.576737397439497E-2</v>
      </c>
      <c r="K414" s="23">
        <v>0.15063681757159333</v>
      </c>
      <c r="L414" s="23">
        <v>9.3567147368436382E-2</v>
      </c>
      <c r="M414" s="23">
        <v>0.15469602989949888</v>
      </c>
      <c r="N414" s="152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  <c r="AB414" s="153"/>
      <c r="AC414" s="153"/>
      <c r="AD414" s="153"/>
      <c r="AE414" s="153"/>
      <c r="AF414" s="153"/>
      <c r="AG414" s="153"/>
      <c r="AH414" s="153"/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  <c r="BI414" s="153"/>
      <c r="BJ414" s="153"/>
      <c r="BK414" s="153"/>
      <c r="BL414" s="153"/>
      <c r="BM414" s="54"/>
    </row>
    <row r="415" spans="1:65">
      <c r="A415" s="28"/>
      <c r="B415" s="3" t="s">
        <v>84</v>
      </c>
      <c r="C415" s="27"/>
      <c r="D415" s="13">
        <v>3.1487337903527271E-2</v>
      </c>
      <c r="E415" s="13">
        <v>1.9043227930889032E-2</v>
      </c>
      <c r="F415" s="13">
        <v>1.6199869095210449E-2</v>
      </c>
      <c r="G415" s="13">
        <v>6.2054269504597984E-2</v>
      </c>
      <c r="H415" s="13">
        <v>2.2555028992906494E-2</v>
      </c>
      <c r="I415" s="13">
        <v>7.4730728515298352E-3</v>
      </c>
      <c r="J415" s="13">
        <v>1.227004927929482E-2</v>
      </c>
      <c r="K415" s="13">
        <v>3.4857198069950246E-2</v>
      </c>
      <c r="L415" s="13">
        <v>1.8657630719415744E-2</v>
      </c>
      <c r="M415" s="13">
        <v>3.4797428905513413E-2</v>
      </c>
      <c r="N415" s="98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225</v>
      </c>
      <c r="C416" s="27"/>
      <c r="D416" s="13">
        <v>-3.1753604805333846E-2</v>
      </c>
      <c r="E416" s="13">
        <v>7.8922183945671964E-2</v>
      </c>
      <c r="F416" s="13">
        <v>8.7393051343396255E-3</v>
      </c>
      <c r="G416" s="13">
        <v>-3.8027466168866209E-3</v>
      </c>
      <c r="H416" s="13">
        <v>-2.1930325939334416E-4</v>
      </c>
      <c r="I416" s="13">
        <v>7.6642721270916425E-3</v>
      </c>
      <c r="J416" s="13">
        <v>-2.2794996411600543E-2</v>
      </c>
      <c r="K416" s="13">
        <v>-7.0840113589863751E-2</v>
      </c>
      <c r="L416" s="13">
        <v>7.8248072628307019E-2</v>
      </c>
      <c r="M416" s="13">
        <v>-4.4163069152332701E-2</v>
      </c>
      <c r="N416" s="98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44" t="s">
        <v>226</v>
      </c>
      <c r="C417" s="45"/>
      <c r="D417" s="43">
        <v>0.79</v>
      </c>
      <c r="E417" s="43">
        <v>2.16</v>
      </c>
      <c r="F417" s="43">
        <v>0.28999999999999998</v>
      </c>
      <c r="G417" s="43">
        <v>0.05</v>
      </c>
      <c r="H417" s="43">
        <v>0.05</v>
      </c>
      <c r="I417" s="43">
        <v>0.26</v>
      </c>
      <c r="J417" s="43">
        <v>0.55000000000000004</v>
      </c>
      <c r="K417" s="43">
        <v>1.84</v>
      </c>
      <c r="L417" s="43">
        <v>2.14</v>
      </c>
      <c r="M417" s="43">
        <v>1.1299999999999999</v>
      </c>
      <c r="N417" s="98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B418" s="2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BM418" s="53"/>
    </row>
    <row r="419" spans="1:65" ht="15">
      <c r="B419" s="8" t="s">
        <v>505</v>
      </c>
      <c r="BM419" s="26" t="s">
        <v>65</v>
      </c>
    </row>
    <row r="420" spans="1:65" ht="15">
      <c r="A420" s="24" t="s">
        <v>14</v>
      </c>
      <c r="B420" s="18" t="s">
        <v>110</v>
      </c>
      <c r="C420" s="15" t="s">
        <v>111</v>
      </c>
      <c r="D420" s="16" t="s">
        <v>200</v>
      </c>
      <c r="E420" s="17" t="s">
        <v>200</v>
      </c>
      <c r="F420" s="17" t="s">
        <v>200</v>
      </c>
      <c r="G420" s="17" t="s">
        <v>200</v>
      </c>
      <c r="H420" s="17" t="s">
        <v>200</v>
      </c>
      <c r="I420" s="17" t="s">
        <v>200</v>
      </c>
      <c r="J420" s="17" t="s">
        <v>200</v>
      </c>
      <c r="K420" s="17" t="s">
        <v>200</v>
      </c>
      <c r="L420" s="17" t="s">
        <v>200</v>
      </c>
      <c r="M420" s="17" t="s">
        <v>200</v>
      </c>
      <c r="N420" s="17" t="s">
        <v>200</v>
      </c>
      <c r="O420" s="17" t="s">
        <v>200</v>
      </c>
      <c r="P420" s="17" t="s">
        <v>200</v>
      </c>
      <c r="Q420" s="17" t="s">
        <v>200</v>
      </c>
      <c r="R420" s="98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201</v>
      </c>
      <c r="C421" s="9" t="s">
        <v>201</v>
      </c>
      <c r="D421" s="96" t="s">
        <v>202</v>
      </c>
      <c r="E421" s="97" t="s">
        <v>204</v>
      </c>
      <c r="F421" s="97" t="s">
        <v>205</v>
      </c>
      <c r="G421" s="97" t="s">
        <v>209</v>
      </c>
      <c r="H421" s="97" t="s">
        <v>210</v>
      </c>
      <c r="I421" s="97" t="s">
        <v>212</v>
      </c>
      <c r="J421" s="97" t="s">
        <v>213</v>
      </c>
      <c r="K421" s="97" t="s">
        <v>276</v>
      </c>
      <c r="L421" s="97" t="s">
        <v>216</v>
      </c>
      <c r="M421" s="97" t="s">
        <v>277</v>
      </c>
      <c r="N421" s="97" t="s">
        <v>217</v>
      </c>
      <c r="O421" s="97" t="s">
        <v>218</v>
      </c>
      <c r="P421" s="97" t="s">
        <v>229</v>
      </c>
      <c r="Q421" s="97" t="s">
        <v>219</v>
      </c>
      <c r="R421" s="98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278</v>
      </c>
      <c r="E422" s="11" t="s">
        <v>278</v>
      </c>
      <c r="F422" s="11" t="s">
        <v>278</v>
      </c>
      <c r="G422" s="11" t="s">
        <v>279</v>
      </c>
      <c r="H422" s="11" t="s">
        <v>278</v>
      </c>
      <c r="I422" s="11" t="s">
        <v>279</v>
      </c>
      <c r="J422" s="11" t="s">
        <v>279</v>
      </c>
      <c r="K422" s="11" t="s">
        <v>279</v>
      </c>
      <c r="L422" s="11" t="s">
        <v>279</v>
      </c>
      <c r="M422" s="11" t="s">
        <v>278</v>
      </c>
      <c r="N422" s="11" t="s">
        <v>279</v>
      </c>
      <c r="O422" s="11" t="s">
        <v>278</v>
      </c>
      <c r="P422" s="11" t="s">
        <v>278</v>
      </c>
      <c r="Q422" s="11" t="s">
        <v>278</v>
      </c>
      <c r="R422" s="98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98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165">
        <v>0.106</v>
      </c>
      <c r="E424" s="165">
        <v>8.5000000000000006E-2</v>
      </c>
      <c r="F424" s="165">
        <v>9.8000000000000004E-2</v>
      </c>
      <c r="G424" s="166">
        <v>0.12</v>
      </c>
      <c r="H424" s="166" t="s">
        <v>106</v>
      </c>
      <c r="I424" s="165">
        <v>0.09</v>
      </c>
      <c r="J424" s="165">
        <v>0.1</v>
      </c>
      <c r="K424" s="165">
        <v>0.1</v>
      </c>
      <c r="L424" s="165">
        <v>9.5000000000000001E-2</v>
      </c>
      <c r="M424" s="165">
        <v>0.08</v>
      </c>
      <c r="N424" s="165">
        <v>8.7809999999999999E-2</v>
      </c>
      <c r="O424" s="165">
        <v>0.10199999999999999</v>
      </c>
      <c r="P424" s="165">
        <v>8.6999999999999994E-2</v>
      </c>
      <c r="Q424" s="165">
        <v>9.2999999999999999E-2</v>
      </c>
      <c r="R424" s="152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67">
        <v>1</v>
      </c>
    </row>
    <row r="425" spans="1:65">
      <c r="A425" s="28"/>
      <c r="B425" s="19">
        <v>1</v>
      </c>
      <c r="C425" s="9">
        <v>2</v>
      </c>
      <c r="D425" s="23">
        <v>0.108</v>
      </c>
      <c r="E425" s="23">
        <v>9.5000000000000001E-2</v>
      </c>
      <c r="F425" s="23">
        <v>8.8999999999999996E-2</v>
      </c>
      <c r="G425" s="168">
        <v>0.12</v>
      </c>
      <c r="H425" s="168">
        <v>0.1</v>
      </c>
      <c r="I425" s="23">
        <v>0.09</v>
      </c>
      <c r="J425" s="23">
        <v>7.0000000000000007E-2</v>
      </c>
      <c r="K425" s="23">
        <v>0.1</v>
      </c>
      <c r="L425" s="23">
        <v>0.1</v>
      </c>
      <c r="M425" s="23">
        <v>0.09</v>
      </c>
      <c r="N425" s="23">
        <v>8.6980000000000002E-2</v>
      </c>
      <c r="O425" s="23">
        <v>9.9000000000000005E-2</v>
      </c>
      <c r="P425" s="23">
        <v>8.8999999999999996E-2</v>
      </c>
      <c r="Q425" s="23">
        <v>9.5000000000000001E-2</v>
      </c>
      <c r="R425" s="152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67">
        <v>2</v>
      </c>
    </row>
    <row r="426" spans="1:65">
      <c r="A426" s="28"/>
      <c r="B426" s="19">
        <v>1</v>
      </c>
      <c r="C426" s="9">
        <v>3</v>
      </c>
      <c r="D426" s="23">
        <v>0.111</v>
      </c>
      <c r="E426" s="23">
        <v>0.09</v>
      </c>
      <c r="F426" s="23">
        <v>9.5000000000000001E-2</v>
      </c>
      <c r="G426" s="168">
        <v>0.12</v>
      </c>
      <c r="H426" s="168" t="s">
        <v>106</v>
      </c>
      <c r="I426" s="23">
        <v>0.09</v>
      </c>
      <c r="J426" s="23">
        <v>7.0000000000000007E-2</v>
      </c>
      <c r="K426" s="23">
        <v>0.1</v>
      </c>
      <c r="L426" s="23">
        <v>0.10299999999999999</v>
      </c>
      <c r="M426" s="23">
        <v>0.09</v>
      </c>
      <c r="N426" s="23">
        <v>8.4360000000000004E-2</v>
      </c>
      <c r="O426" s="23">
        <v>8.5999999999999993E-2</v>
      </c>
      <c r="P426" s="23">
        <v>8.7999999999999995E-2</v>
      </c>
      <c r="Q426" s="23">
        <v>9.0999999999999998E-2</v>
      </c>
      <c r="R426" s="152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67">
        <v>16</v>
      </c>
    </row>
    <row r="427" spans="1:65">
      <c r="A427" s="28"/>
      <c r="B427" s="19">
        <v>1</v>
      </c>
      <c r="C427" s="9">
        <v>4</v>
      </c>
      <c r="D427" s="170">
        <v>0.12099999999999998</v>
      </c>
      <c r="E427" s="23">
        <v>9.0999999999999998E-2</v>
      </c>
      <c r="F427" s="23">
        <v>9.0999999999999998E-2</v>
      </c>
      <c r="G427" s="168">
        <v>0.12</v>
      </c>
      <c r="H427" s="168" t="s">
        <v>106</v>
      </c>
      <c r="I427" s="23">
        <v>0.09</v>
      </c>
      <c r="J427" s="23">
        <v>0.11</v>
      </c>
      <c r="K427" s="23">
        <v>0.1</v>
      </c>
      <c r="L427" s="23">
        <v>0.10199999999999999</v>
      </c>
      <c r="M427" s="23">
        <v>0.09</v>
      </c>
      <c r="N427" s="23">
        <v>9.1230000000000006E-2</v>
      </c>
      <c r="O427" s="23">
        <v>9.0999999999999998E-2</v>
      </c>
      <c r="P427" s="23">
        <v>8.7999999999999995E-2</v>
      </c>
      <c r="Q427" s="23">
        <v>9.6000000000000002E-2</v>
      </c>
      <c r="R427" s="152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67">
        <v>9.3254861111111101E-2</v>
      </c>
    </row>
    <row r="428" spans="1:65">
      <c r="A428" s="28"/>
      <c r="B428" s="19">
        <v>1</v>
      </c>
      <c r="C428" s="9">
        <v>5</v>
      </c>
      <c r="D428" s="23">
        <v>0.104</v>
      </c>
      <c r="E428" s="23">
        <v>8.7999999999999995E-2</v>
      </c>
      <c r="F428" s="23">
        <v>9.6000000000000002E-2</v>
      </c>
      <c r="G428" s="168">
        <v>0.12</v>
      </c>
      <c r="H428" s="168">
        <v>0.1</v>
      </c>
      <c r="I428" s="23">
        <v>0.09</v>
      </c>
      <c r="J428" s="23">
        <v>0.08</v>
      </c>
      <c r="K428" s="23">
        <v>0.1</v>
      </c>
      <c r="L428" s="23">
        <v>0.10100000000000001</v>
      </c>
      <c r="M428" s="23">
        <v>0.08</v>
      </c>
      <c r="N428" s="23">
        <v>8.9840000000000003E-2</v>
      </c>
      <c r="O428" s="23">
        <v>9.9000000000000005E-2</v>
      </c>
      <c r="P428" s="23">
        <v>8.4000000000000005E-2</v>
      </c>
      <c r="Q428" s="23">
        <v>9.7000000000000003E-2</v>
      </c>
      <c r="R428" s="152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67">
        <v>51</v>
      </c>
    </row>
    <row r="429" spans="1:65">
      <c r="A429" s="28"/>
      <c r="B429" s="19">
        <v>1</v>
      </c>
      <c r="C429" s="9">
        <v>6</v>
      </c>
      <c r="D429" s="23">
        <v>0.109</v>
      </c>
      <c r="E429" s="23">
        <v>0.10199999999999999</v>
      </c>
      <c r="F429" s="23">
        <v>9.5000000000000001E-2</v>
      </c>
      <c r="G429" s="168">
        <v>0.12</v>
      </c>
      <c r="H429" s="168">
        <v>0.1</v>
      </c>
      <c r="I429" s="23">
        <v>0.09</v>
      </c>
      <c r="J429" s="23">
        <v>0.08</v>
      </c>
      <c r="K429" s="23">
        <v>0.1</v>
      </c>
      <c r="L429" s="23">
        <v>9.5000000000000001E-2</v>
      </c>
      <c r="M429" s="23">
        <v>0.09</v>
      </c>
      <c r="N429" s="23">
        <v>8.8330000000000006E-2</v>
      </c>
      <c r="O429" s="23">
        <v>9.1999999999999998E-2</v>
      </c>
      <c r="P429" s="170">
        <v>7.8E-2</v>
      </c>
      <c r="Q429" s="23">
        <v>9.5000000000000001E-2</v>
      </c>
      <c r="R429" s="152"/>
      <c r="S429" s="153"/>
      <c r="T429" s="153"/>
      <c r="U429" s="153"/>
      <c r="V429" s="153"/>
      <c r="W429" s="153"/>
      <c r="X429" s="153"/>
      <c r="Y429" s="153"/>
      <c r="Z429" s="153"/>
      <c r="AA429" s="153"/>
      <c r="AB429" s="153"/>
      <c r="AC429" s="153"/>
      <c r="AD429" s="153"/>
      <c r="AE429" s="153"/>
      <c r="AF429" s="153"/>
      <c r="AG429" s="153"/>
      <c r="AH429" s="153"/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  <c r="BI429" s="153"/>
      <c r="BJ429" s="153"/>
      <c r="BK429" s="153"/>
      <c r="BL429" s="153"/>
      <c r="BM429" s="54"/>
    </row>
    <row r="430" spans="1:65">
      <c r="A430" s="28"/>
      <c r="B430" s="20" t="s">
        <v>222</v>
      </c>
      <c r="C430" s="12"/>
      <c r="D430" s="169">
        <v>0.10983333333333334</v>
      </c>
      <c r="E430" s="169">
        <v>9.1833333333333322E-2</v>
      </c>
      <c r="F430" s="169">
        <v>9.3999999999999986E-2</v>
      </c>
      <c r="G430" s="169">
        <v>0.12</v>
      </c>
      <c r="H430" s="169">
        <v>0.10000000000000002</v>
      </c>
      <c r="I430" s="169">
        <v>8.9999999999999983E-2</v>
      </c>
      <c r="J430" s="169">
        <v>8.5000000000000006E-2</v>
      </c>
      <c r="K430" s="169">
        <v>9.9999999999999992E-2</v>
      </c>
      <c r="L430" s="169">
        <v>9.9333333333333329E-2</v>
      </c>
      <c r="M430" s="169">
        <v>8.666666666666667E-2</v>
      </c>
      <c r="N430" s="169">
        <v>8.8091666666666679E-2</v>
      </c>
      <c r="O430" s="169">
        <v>9.4833333333333325E-2</v>
      </c>
      <c r="P430" s="169">
        <v>8.5666666666666669E-2</v>
      </c>
      <c r="Q430" s="169">
        <v>9.4499999999999987E-2</v>
      </c>
      <c r="R430" s="152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53"/>
      <c r="AE430" s="153"/>
      <c r="AF430" s="153"/>
      <c r="AG430" s="153"/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  <c r="BI430" s="153"/>
      <c r="BJ430" s="153"/>
      <c r="BK430" s="153"/>
      <c r="BL430" s="153"/>
      <c r="BM430" s="54"/>
    </row>
    <row r="431" spans="1:65">
      <c r="A431" s="28"/>
      <c r="B431" s="3" t="s">
        <v>223</v>
      </c>
      <c r="C431" s="27"/>
      <c r="D431" s="23">
        <v>0.1085</v>
      </c>
      <c r="E431" s="23">
        <v>9.0499999999999997E-2</v>
      </c>
      <c r="F431" s="23">
        <v>9.5000000000000001E-2</v>
      </c>
      <c r="G431" s="23">
        <v>0.12</v>
      </c>
      <c r="H431" s="23">
        <v>0.1</v>
      </c>
      <c r="I431" s="23">
        <v>0.09</v>
      </c>
      <c r="J431" s="23">
        <v>0.08</v>
      </c>
      <c r="K431" s="23">
        <v>0.1</v>
      </c>
      <c r="L431" s="23">
        <v>0.10050000000000001</v>
      </c>
      <c r="M431" s="23">
        <v>0.09</v>
      </c>
      <c r="N431" s="23">
        <v>8.8070000000000009E-2</v>
      </c>
      <c r="O431" s="23">
        <v>9.5500000000000002E-2</v>
      </c>
      <c r="P431" s="23">
        <v>8.7499999999999994E-2</v>
      </c>
      <c r="Q431" s="23">
        <v>9.5000000000000001E-2</v>
      </c>
      <c r="R431" s="152"/>
      <c r="S431" s="153"/>
      <c r="T431" s="153"/>
      <c r="U431" s="153"/>
      <c r="V431" s="153"/>
      <c r="W431" s="153"/>
      <c r="X431" s="153"/>
      <c r="Y431" s="153"/>
      <c r="Z431" s="153"/>
      <c r="AA431" s="153"/>
      <c r="AB431" s="153"/>
      <c r="AC431" s="153"/>
      <c r="AD431" s="153"/>
      <c r="AE431" s="153"/>
      <c r="AF431" s="153"/>
      <c r="AG431" s="153"/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  <c r="BJ431" s="153"/>
      <c r="BK431" s="153"/>
      <c r="BL431" s="153"/>
      <c r="BM431" s="54"/>
    </row>
    <row r="432" spans="1:65">
      <c r="A432" s="28"/>
      <c r="B432" s="3" t="s">
        <v>224</v>
      </c>
      <c r="C432" s="27"/>
      <c r="D432" s="23">
        <v>5.98052394583172E-3</v>
      </c>
      <c r="E432" s="23">
        <v>5.9805239458317226E-3</v>
      </c>
      <c r="F432" s="23">
        <v>3.3466401061363056E-3</v>
      </c>
      <c r="G432" s="23">
        <v>0</v>
      </c>
      <c r="H432" s="23">
        <v>1.6996749443881478E-17</v>
      </c>
      <c r="I432" s="23">
        <v>1.5202354861220293E-17</v>
      </c>
      <c r="J432" s="23">
        <v>1.643167672515505E-2</v>
      </c>
      <c r="K432" s="23">
        <v>1.5202354861220293E-17</v>
      </c>
      <c r="L432" s="23">
        <v>3.5023801430836506E-3</v>
      </c>
      <c r="M432" s="23">
        <v>5.1639777949432199E-3</v>
      </c>
      <c r="N432" s="23">
        <v>2.3749982456133878E-3</v>
      </c>
      <c r="O432" s="23">
        <v>6.1128280416405216E-3</v>
      </c>
      <c r="P432" s="23">
        <v>4.1311822359545759E-3</v>
      </c>
      <c r="Q432" s="23">
        <v>2.1679483388678815E-3</v>
      </c>
      <c r="R432" s="152"/>
      <c r="S432" s="153"/>
      <c r="T432" s="153"/>
      <c r="U432" s="153"/>
      <c r="V432" s="153"/>
      <c r="W432" s="153"/>
      <c r="X432" s="153"/>
      <c r="Y432" s="153"/>
      <c r="Z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  <c r="BI432" s="153"/>
      <c r="BJ432" s="153"/>
      <c r="BK432" s="153"/>
      <c r="BL432" s="153"/>
      <c r="BM432" s="54"/>
    </row>
    <row r="433" spans="1:65">
      <c r="A433" s="28"/>
      <c r="B433" s="3" t="s">
        <v>84</v>
      </c>
      <c r="C433" s="27"/>
      <c r="D433" s="13">
        <v>5.4450900872519449E-2</v>
      </c>
      <c r="E433" s="13">
        <v>6.5123672731379922E-2</v>
      </c>
      <c r="F433" s="13">
        <v>3.5602554320599E-2</v>
      </c>
      <c r="G433" s="13">
        <v>0</v>
      </c>
      <c r="H433" s="13">
        <v>1.6996749443881474E-16</v>
      </c>
      <c r="I433" s="13">
        <v>1.6891505401355884E-16</v>
      </c>
      <c r="J433" s="13">
        <v>0.19331384382535352</v>
      </c>
      <c r="K433" s="13">
        <v>1.5202354861220294E-16</v>
      </c>
      <c r="L433" s="13">
        <v>3.5258860500842121E-2</v>
      </c>
      <c r="M433" s="13">
        <v>5.9584359172421768E-2</v>
      </c>
      <c r="N433" s="13">
        <v>2.6960532539363022E-2</v>
      </c>
      <c r="O433" s="13">
        <v>6.4458643672835034E-2</v>
      </c>
      <c r="P433" s="13">
        <v>4.8223917151220728E-2</v>
      </c>
      <c r="Q433" s="13">
        <v>2.294125226315219E-2</v>
      </c>
      <c r="R433" s="98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225</v>
      </c>
      <c r="C434" s="27"/>
      <c r="D434" s="13">
        <v>0.17777595746423724</v>
      </c>
      <c r="E434" s="13">
        <v>-1.5243471073149273E-2</v>
      </c>
      <c r="F434" s="13">
        <v>7.990349028573096E-3</v>
      </c>
      <c r="G434" s="13">
        <v>0.28679619024924241</v>
      </c>
      <c r="H434" s="13">
        <v>7.2330158541035638E-2</v>
      </c>
      <c r="I434" s="13">
        <v>-3.4902857313068303E-2</v>
      </c>
      <c r="J434" s="13">
        <v>-8.8519365240119829E-2</v>
      </c>
      <c r="K434" s="13">
        <v>7.2330158541035194E-2</v>
      </c>
      <c r="L434" s="13">
        <v>6.5181290817428517E-2</v>
      </c>
      <c r="M434" s="13">
        <v>-7.0647195931102691E-2</v>
      </c>
      <c r="N434" s="13">
        <v>-5.5366491171892851E-2</v>
      </c>
      <c r="O434" s="13">
        <v>1.6926433683081887E-2</v>
      </c>
      <c r="P434" s="13">
        <v>-8.1370497516513041E-2</v>
      </c>
      <c r="Q434" s="13">
        <v>1.3351999821278326E-2</v>
      </c>
      <c r="R434" s="98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44" t="s">
        <v>226</v>
      </c>
      <c r="C435" s="45"/>
      <c r="D435" s="43">
        <v>1.81</v>
      </c>
      <c r="E435" s="43">
        <v>0.25</v>
      </c>
      <c r="F435" s="43">
        <v>0</v>
      </c>
      <c r="G435" s="43">
        <v>2.97</v>
      </c>
      <c r="H435" s="43" t="s">
        <v>228</v>
      </c>
      <c r="I435" s="43">
        <v>0.46</v>
      </c>
      <c r="J435" s="43">
        <v>1.03</v>
      </c>
      <c r="K435" s="43">
        <v>0.68</v>
      </c>
      <c r="L435" s="43">
        <v>0.61</v>
      </c>
      <c r="M435" s="43">
        <v>0.84</v>
      </c>
      <c r="N435" s="43">
        <v>0.67</v>
      </c>
      <c r="O435" s="43">
        <v>0.1</v>
      </c>
      <c r="P435" s="43">
        <v>0.95</v>
      </c>
      <c r="Q435" s="43">
        <v>0.06</v>
      </c>
      <c r="R435" s="98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B436" s="29" t="s">
        <v>285</v>
      </c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BM436" s="53"/>
    </row>
    <row r="437" spans="1:65">
      <c r="BM437" s="53"/>
    </row>
    <row r="438" spans="1:65" ht="15">
      <c r="B438" s="8" t="s">
        <v>506</v>
      </c>
      <c r="BM438" s="26" t="s">
        <v>65</v>
      </c>
    </row>
    <row r="439" spans="1:65" ht="15">
      <c r="A439" s="24" t="s">
        <v>53</v>
      </c>
      <c r="B439" s="18" t="s">
        <v>110</v>
      </c>
      <c r="C439" s="15" t="s">
        <v>111</v>
      </c>
      <c r="D439" s="16" t="s">
        <v>200</v>
      </c>
      <c r="E439" s="17" t="s">
        <v>200</v>
      </c>
      <c r="F439" s="17" t="s">
        <v>200</v>
      </c>
      <c r="G439" s="17" t="s">
        <v>200</v>
      </c>
      <c r="H439" s="17" t="s">
        <v>200</v>
      </c>
      <c r="I439" s="17" t="s">
        <v>200</v>
      </c>
      <c r="J439" s="17" t="s">
        <v>200</v>
      </c>
      <c r="K439" s="17" t="s">
        <v>200</v>
      </c>
      <c r="L439" s="17" t="s">
        <v>200</v>
      </c>
      <c r="M439" s="17" t="s">
        <v>200</v>
      </c>
      <c r="N439" s="17" t="s">
        <v>200</v>
      </c>
      <c r="O439" s="17" t="s">
        <v>200</v>
      </c>
      <c r="P439" s="17" t="s">
        <v>200</v>
      </c>
      <c r="Q439" s="17" t="s">
        <v>200</v>
      </c>
      <c r="R439" s="17" t="s">
        <v>200</v>
      </c>
      <c r="S439" s="17" t="s">
        <v>200</v>
      </c>
      <c r="T439" s="17" t="s">
        <v>200</v>
      </c>
      <c r="U439" s="98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201</v>
      </c>
      <c r="C440" s="9" t="s">
        <v>201</v>
      </c>
      <c r="D440" s="96" t="s">
        <v>202</v>
      </c>
      <c r="E440" s="97" t="s">
        <v>203</v>
      </c>
      <c r="F440" s="97" t="s">
        <v>204</v>
      </c>
      <c r="G440" s="97" t="s">
        <v>205</v>
      </c>
      <c r="H440" s="97" t="s">
        <v>208</v>
      </c>
      <c r="I440" s="97" t="s">
        <v>209</v>
      </c>
      <c r="J440" s="97" t="s">
        <v>210</v>
      </c>
      <c r="K440" s="97" t="s">
        <v>212</v>
      </c>
      <c r="L440" s="97" t="s">
        <v>213</v>
      </c>
      <c r="M440" s="97" t="s">
        <v>214</v>
      </c>
      <c r="N440" s="97" t="s">
        <v>216</v>
      </c>
      <c r="O440" s="97" t="s">
        <v>271</v>
      </c>
      <c r="P440" s="97" t="s">
        <v>277</v>
      </c>
      <c r="Q440" s="97" t="s">
        <v>218</v>
      </c>
      <c r="R440" s="97" t="s">
        <v>229</v>
      </c>
      <c r="S440" s="97" t="s">
        <v>219</v>
      </c>
      <c r="T440" s="97" t="s">
        <v>220</v>
      </c>
      <c r="U440" s="98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1</v>
      </c>
    </row>
    <row r="441" spans="1:65">
      <c r="A441" s="28"/>
      <c r="B441" s="19"/>
      <c r="C441" s="9"/>
      <c r="D441" s="10" t="s">
        <v>278</v>
      </c>
      <c r="E441" s="11" t="s">
        <v>112</v>
      </c>
      <c r="F441" s="11" t="s">
        <v>278</v>
      </c>
      <c r="G441" s="11" t="s">
        <v>278</v>
      </c>
      <c r="H441" s="11" t="s">
        <v>112</v>
      </c>
      <c r="I441" s="11" t="s">
        <v>279</v>
      </c>
      <c r="J441" s="11" t="s">
        <v>278</v>
      </c>
      <c r="K441" s="11" t="s">
        <v>112</v>
      </c>
      <c r="L441" s="11" t="s">
        <v>112</v>
      </c>
      <c r="M441" s="11" t="s">
        <v>279</v>
      </c>
      <c r="N441" s="11" t="s">
        <v>112</v>
      </c>
      <c r="O441" s="11" t="s">
        <v>112</v>
      </c>
      <c r="P441" s="11" t="s">
        <v>278</v>
      </c>
      <c r="Q441" s="11" t="s">
        <v>278</v>
      </c>
      <c r="R441" s="11" t="s">
        <v>278</v>
      </c>
      <c r="S441" s="11" t="s">
        <v>278</v>
      </c>
      <c r="T441" s="11" t="s">
        <v>112</v>
      </c>
      <c r="U441" s="98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98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3</v>
      </c>
    </row>
    <row r="443" spans="1:65">
      <c r="A443" s="28"/>
      <c r="B443" s="18">
        <v>1</v>
      </c>
      <c r="C443" s="14">
        <v>1</v>
      </c>
      <c r="D443" s="165">
        <v>0.63229999999999997</v>
      </c>
      <c r="E443" s="165">
        <v>0.63526000000000005</v>
      </c>
      <c r="F443" s="165">
        <v>0.6</v>
      </c>
      <c r="G443" s="165">
        <v>0.61</v>
      </c>
      <c r="H443" s="165">
        <v>0.67</v>
      </c>
      <c r="I443" s="165">
        <v>0.64</v>
      </c>
      <c r="J443" s="165">
        <v>0.62</v>
      </c>
      <c r="K443" s="165">
        <v>0.65800000000000003</v>
      </c>
      <c r="L443" s="165">
        <v>0.62</v>
      </c>
      <c r="M443" s="165">
        <v>0.60594735778375808</v>
      </c>
      <c r="N443" s="165">
        <v>0.62</v>
      </c>
      <c r="O443" s="165">
        <v>0.63139084615384622</v>
      </c>
      <c r="P443" s="166">
        <v>0.55000000000000004</v>
      </c>
      <c r="Q443" s="165">
        <v>0.62</v>
      </c>
      <c r="R443" s="165">
        <v>0.62</v>
      </c>
      <c r="S443" s="165">
        <v>0.61</v>
      </c>
      <c r="T443" s="165">
        <v>0.62729999999999997</v>
      </c>
      <c r="U443" s="152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67">
        <v>1</v>
      </c>
    </row>
    <row r="444" spans="1:65">
      <c r="A444" s="28"/>
      <c r="B444" s="19">
        <v>1</v>
      </c>
      <c r="C444" s="9">
        <v>2</v>
      </c>
      <c r="D444" s="23">
        <v>0.63249999999999995</v>
      </c>
      <c r="E444" s="23">
        <v>0.63445000000000007</v>
      </c>
      <c r="F444" s="23">
        <v>0.63</v>
      </c>
      <c r="G444" s="23">
        <v>0.57999999999999996</v>
      </c>
      <c r="H444" s="23">
        <v>0.66</v>
      </c>
      <c r="I444" s="23">
        <v>0.65</v>
      </c>
      <c r="J444" s="23">
        <v>0.63</v>
      </c>
      <c r="K444" s="23">
        <v>0.64200000000000002</v>
      </c>
      <c r="L444" s="23">
        <v>0.63</v>
      </c>
      <c r="M444" s="23">
        <v>0.59944046749884217</v>
      </c>
      <c r="N444" s="23">
        <v>0.62</v>
      </c>
      <c r="O444" s="23">
        <v>0.64593084615384622</v>
      </c>
      <c r="P444" s="168">
        <v>0.56000000000000005</v>
      </c>
      <c r="Q444" s="23">
        <v>0.62</v>
      </c>
      <c r="R444" s="23">
        <v>0.62</v>
      </c>
      <c r="S444" s="23">
        <v>0.6</v>
      </c>
      <c r="T444" s="23">
        <v>0.61709999999999998</v>
      </c>
      <c r="U444" s="152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67" t="e">
        <v>#N/A</v>
      </c>
    </row>
    <row r="445" spans="1:65">
      <c r="A445" s="28"/>
      <c r="B445" s="19">
        <v>1</v>
      </c>
      <c r="C445" s="9">
        <v>3</v>
      </c>
      <c r="D445" s="23">
        <v>0.63590000000000002</v>
      </c>
      <c r="E445" s="23">
        <v>0.63568999999999998</v>
      </c>
      <c r="F445" s="23">
        <v>0.61</v>
      </c>
      <c r="G445" s="23">
        <v>0.6</v>
      </c>
      <c r="H445" s="23">
        <v>0.65</v>
      </c>
      <c r="I445" s="23">
        <v>0.61</v>
      </c>
      <c r="J445" s="23">
        <v>0.59</v>
      </c>
      <c r="K445" s="23">
        <v>0.67600000000000005</v>
      </c>
      <c r="L445" s="23">
        <v>0.59</v>
      </c>
      <c r="M445" s="23">
        <v>0.59904466331464046</v>
      </c>
      <c r="N445" s="23">
        <v>0.64</v>
      </c>
      <c r="O445" s="23">
        <v>0.63153084615384625</v>
      </c>
      <c r="P445" s="168">
        <v>0.56000000000000005</v>
      </c>
      <c r="Q445" s="23">
        <v>0.6</v>
      </c>
      <c r="R445" s="23">
        <v>0.62</v>
      </c>
      <c r="S445" s="23">
        <v>0.6</v>
      </c>
      <c r="T445" s="23">
        <v>0.62619999999999998</v>
      </c>
      <c r="U445" s="152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67">
        <v>16</v>
      </c>
    </row>
    <row r="446" spans="1:65">
      <c r="A446" s="28"/>
      <c r="B446" s="19">
        <v>1</v>
      </c>
      <c r="C446" s="9">
        <v>4</v>
      </c>
      <c r="D446" s="23">
        <v>0.63959999999999995</v>
      </c>
      <c r="E446" s="23">
        <v>0.63268000000000002</v>
      </c>
      <c r="F446" s="23">
        <v>0.61</v>
      </c>
      <c r="G446" s="23">
        <v>0.59</v>
      </c>
      <c r="H446" s="23">
        <v>0.68</v>
      </c>
      <c r="I446" s="23">
        <v>0.62</v>
      </c>
      <c r="J446" s="23">
        <v>0.61</v>
      </c>
      <c r="K446" s="23">
        <v>0.64100000000000001</v>
      </c>
      <c r="L446" s="23">
        <v>0.61</v>
      </c>
      <c r="M446" s="23">
        <v>0.6127188389071927</v>
      </c>
      <c r="N446" s="23">
        <v>0.63</v>
      </c>
      <c r="O446" s="23">
        <v>0.63114084615384625</v>
      </c>
      <c r="P446" s="168">
        <v>0.56000000000000005</v>
      </c>
      <c r="Q446" s="23">
        <v>0.6</v>
      </c>
      <c r="R446" s="23">
        <v>0.62</v>
      </c>
      <c r="S446" s="23">
        <v>0.61</v>
      </c>
      <c r="T446" s="23">
        <v>0.62109999999999999</v>
      </c>
      <c r="U446" s="152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67">
        <v>0.62436691110854514</v>
      </c>
    </row>
    <row r="447" spans="1:65">
      <c r="A447" s="28"/>
      <c r="B447" s="19">
        <v>1</v>
      </c>
      <c r="C447" s="9">
        <v>5</v>
      </c>
      <c r="D447" s="23">
        <v>0.62649999999999995</v>
      </c>
      <c r="E447" s="23">
        <v>0.63987000000000005</v>
      </c>
      <c r="F447" s="23">
        <v>0.62</v>
      </c>
      <c r="G447" s="23">
        <v>0.6</v>
      </c>
      <c r="H447" s="23">
        <v>0.66</v>
      </c>
      <c r="I447" s="23">
        <v>0.64</v>
      </c>
      <c r="J447" s="23">
        <v>0.62</v>
      </c>
      <c r="K447" s="23">
        <v>0.66100000000000003</v>
      </c>
      <c r="L447" s="23">
        <v>0.62</v>
      </c>
      <c r="M447" s="23">
        <v>0.59621848946658795</v>
      </c>
      <c r="N447" s="23">
        <v>0.62</v>
      </c>
      <c r="O447" s="23">
        <v>0.62730084615384618</v>
      </c>
      <c r="P447" s="168">
        <v>0.56000000000000005</v>
      </c>
      <c r="Q447" s="23">
        <v>0.64</v>
      </c>
      <c r="R447" s="23">
        <v>0.62</v>
      </c>
      <c r="S447" s="23">
        <v>0.61</v>
      </c>
      <c r="T447" s="23">
        <v>0.62749999999999995</v>
      </c>
      <c r="U447" s="152"/>
      <c r="V447" s="153"/>
      <c r="W447" s="153"/>
      <c r="X447" s="153"/>
      <c r="Y447" s="153"/>
      <c r="Z447" s="153"/>
      <c r="AA447" s="153"/>
      <c r="AB447" s="153"/>
      <c r="AC447" s="153"/>
      <c r="AD447" s="153"/>
      <c r="AE447" s="153"/>
      <c r="AF447" s="153"/>
      <c r="AG447" s="153"/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  <c r="BJ447" s="153"/>
      <c r="BK447" s="153"/>
      <c r="BL447" s="153"/>
      <c r="BM447" s="167">
        <v>52</v>
      </c>
    </row>
    <row r="448" spans="1:65">
      <c r="A448" s="28"/>
      <c r="B448" s="19">
        <v>1</v>
      </c>
      <c r="C448" s="9">
        <v>6</v>
      </c>
      <c r="D448" s="23">
        <v>0.63169999999999993</v>
      </c>
      <c r="E448" s="23">
        <v>0.63261000000000001</v>
      </c>
      <c r="F448" s="23">
        <v>0.63</v>
      </c>
      <c r="G448" s="23">
        <v>0.61</v>
      </c>
      <c r="H448" s="23">
        <v>0.68</v>
      </c>
      <c r="I448" s="23">
        <v>0.63</v>
      </c>
      <c r="J448" s="23">
        <v>0.63</v>
      </c>
      <c r="K448" s="23">
        <v>0.64500000000000002</v>
      </c>
      <c r="L448" s="23">
        <v>0.61</v>
      </c>
      <c r="M448" s="23">
        <v>0.60314057252624043</v>
      </c>
      <c r="N448" s="23">
        <v>0.62</v>
      </c>
      <c r="O448" s="170">
        <v>0.66274084615384621</v>
      </c>
      <c r="P448" s="168">
        <v>0.56999999999999995</v>
      </c>
      <c r="Q448" s="23">
        <v>0.6</v>
      </c>
      <c r="R448" s="23">
        <v>0.62</v>
      </c>
      <c r="S448" s="23">
        <v>0.61</v>
      </c>
      <c r="T448" s="23">
        <v>0.62070000000000003</v>
      </c>
      <c r="U448" s="152"/>
      <c r="V448" s="153"/>
      <c r="W448" s="153"/>
      <c r="X448" s="153"/>
      <c r="Y448" s="153"/>
      <c r="Z448" s="153"/>
      <c r="AA448" s="153"/>
      <c r="AB448" s="153"/>
      <c r="AC448" s="153"/>
      <c r="AD448" s="153"/>
      <c r="AE448" s="153"/>
      <c r="AF448" s="153"/>
      <c r="AG448" s="153"/>
      <c r="AH448" s="153"/>
      <c r="AI448" s="153"/>
      <c r="AJ448" s="153"/>
      <c r="AK448" s="153"/>
      <c r="AL448" s="153"/>
      <c r="AM448" s="153"/>
      <c r="AN448" s="153"/>
      <c r="AO448" s="153"/>
      <c r="AP448" s="153"/>
      <c r="AQ448" s="153"/>
      <c r="AR448" s="153"/>
      <c r="AS448" s="153"/>
      <c r="AT448" s="153"/>
      <c r="AU448" s="153"/>
      <c r="AV448" s="153"/>
      <c r="AW448" s="153"/>
      <c r="AX448" s="153"/>
      <c r="AY448" s="153"/>
      <c r="AZ448" s="153"/>
      <c r="BA448" s="153"/>
      <c r="BB448" s="153"/>
      <c r="BC448" s="153"/>
      <c r="BD448" s="153"/>
      <c r="BE448" s="153"/>
      <c r="BF448" s="153"/>
      <c r="BG448" s="153"/>
      <c r="BH448" s="153"/>
      <c r="BI448" s="153"/>
      <c r="BJ448" s="153"/>
      <c r="BK448" s="153"/>
      <c r="BL448" s="153"/>
      <c r="BM448" s="54"/>
    </row>
    <row r="449" spans="1:65">
      <c r="A449" s="28"/>
      <c r="B449" s="20" t="s">
        <v>222</v>
      </c>
      <c r="C449" s="12"/>
      <c r="D449" s="169">
        <v>0.63308333333333333</v>
      </c>
      <c r="E449" s="169">
        <v>0.6350933333333334</v>
      </c>
      <c r="F449" s="169">
        <v>0.61666666666666659</v>
      </c>
      <c r="G449" s="169">
        <v>0.59833333333333327</v>
      </c>
      <c r="H449" s="169">
        <v>0.66666666666666663</v>
      </c>
      <c r="I449" s="169">
        <v>0.63166666666666671</v>
      </c>
      <c r="J449" s="169">
        <v>0.61666666666666659</v>
      </c>
      <c r="K449" s="169">
        <v>0.65383333333333338</v>
      </c>
      <c r="L449" s="169">
        <v>0.61333333333333329</v>
      </c>
      <c r="M449" s="169">
        <v>0.60275173158287698</v>
      </c>
      <c r="N449" s="169">
        <v>0.625</v>
      </c>
      <c r="O449" s="169">
        <v>0.63833917948717955</v>
      </c>
      <c r="P449" s="169">
        <v>0.56000000000000005</v>
      </c>
      <c r="Q449" s="169">
        <v>0.6133333333333334</v>
      </c>
      <c r="R449" s="169">
        <v>0.62</v>
      </c>
      <c r="S449" s="169">
        <v>0.60666666666666658</v>
      </c>
      <c r="T449" s="169">
        <v>0.62331666666666663</v>
      </c>
      <c r="U449" s="152"/>
      <c r="V449" s="153"/>
      <c r="W449" s="153"/>
      <c r="X449" s="153"/>
      <c r="Y449" s="153"/>
      <c r="Z449" s="153"/>
      <c r="AA449" s="153"/>
      <c r="AB449" s="153"/>
      <c r="AC449" s="153"/>
      <c r="AD449" s="153"/>
      <c r="AE449" s="153"/>
      <c r="AF449" s="153"/>
      <c r="AG449" s="153"/>
      <c r="AH449" s="153"/>
      <c r="AI449" s="153"/>
      <c r="AJ449" s="153"/>
      <c r="AK449" s="153"/>
      <c r="AL449" s="153"/>
      <c r="AM449" s="153"/>
      <c r="AN449" s="153"/>
      <c r="AO449" s="153"/>
      <c r="AP449" s="153"/>
      <c r="AQ449" s="153"/>
      <c r="AR449" s="153"/>
      <c r="AS449" s="153"/>
      <c r="AT449" s="153"/>
      <c r="AU449" s="153"/>
      <c r="AV449" s="153"/>
      <c r="AW449" s="153"/>
      <c r="AX449" s="153"/>
      <c r="AY449" s="153"/>
      <c r="AZ449" s="153"/>
      <c r="BA449" s="153"/>
      <c r="BB449" s="153"/>
      <c r="BC449" s="153"/>
      <c r="BD449" s="153"/>
      <c r="BE449" s="153"/>
      <c r="BF449" s="153"/>
      <c r="BG449" s="153"/>
      <c r="BH449" s="153"/>
      <c r="BI449" s="153"/>
      <c r="BJ449" s="153"/>
      <c r="BK449" s="153"/>
      <c r="BL449" s="153"/>
      <c r="BM449" s="54"/>
    </row>
    <row r="450" spans="1:65">
      <c r="A450" s="28"/>
      <c r="B450" s="3" t="s">
        <v>223</v>
      </c>
      <c r="C450" s="27"/>
      <c r="D450" s="23">
        <v>0.63239999999999996</v>
      </c>
      <c r="E450" s="23">
        <v>0.63485500000000006</v>
      </c>
      <c r="F450" s="23">
        <v>0.61499999999999999</v>
      </c>
      <c r="G450" s="23">
        <v>0.6</v>
      </c>
      <c r="H450" s="23">
        <v>0.66500000000000004</v>
      </c>
      <c r="I450" s="23">
        <v>0.63500000000000001</v>
      </c>
      <c r="J450" s="23">
        <v>0.62</v>
      </c>
      <c r="K450" s="23">
        <v>0.65149999999999997</v>
      </c>
      <c r="L450" s="23">
        <v>0.61499999999999999</v>
      </c>
      <c r="M450" s="23">
        <v>0.60129052001254135</v>
      </c>
      <c r="N450" s="23">
        <v>0.62</v>
      </c>
      <c r="O450" s="23">
        <v>0.63146084615384623</v>
      </c>
      <c r="P450" s="23">
        <v>0.56000000000000005</v>
      </c>
      <c r="Q450" s="23">
        <v>0.61</v>
      </c>
      <c r="R450" s="23">
        <v>0.62</v>
      </c>
      <c r="S450" s="23">
        <v>0.61</v>
      </c>
      <c r="T450" s="23">
        <v>0.62365000000000004</v>
      </c>
      <c r="U450" s="152"/>
      <c r="V450" s="153"/>
      <c r="W450" s="153"/>
      <c r="X450" s="153"/>
      <c r="Y450" s="153"/>
      <c r="Z450" s="153"/>
      <c r="AA450" s="153"/>
      <c r="AB450" s="153"/>
      <c r="AC450" s="153"/>
      <c r="AD450" s="153"/>
      <c r="AE450" s="153"/>
      <c r="AF450" s="153"/>
      <c r="AG450" s="153"/>
      <c r="AH450" s="153"/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  <c r="BI450" s="153"/>
      <c r="BJ450" s="153"/>
      <c r="BK450" s="153"/>
      <c r="BL450" s="153"/>
      <c r="BM450" s="54"/>
    </row>
    <row r="451" spans="1:65">
      <c r="A451" s="28"/>
      <c r="B451" s="3" t="s">
        <v>224</v>
      </c>
      <c r="C451" s="27"/>
      <c r="D451" s="23">
        <v>4.3956417809765565E-3</v>
      </c>
      <c r="E451" s="23">
        <v>2.6685326804569433E-3</v>
      </c>
      <c r="F451" s="23">
        <v>1.2110601416389978E-2</v>
      </c>
      <c r="G451" s="23">
        <v>1.1690451944500132E-2</v>
      </c>
      <c r="H451" s="23">
        <v>1.2110601416389978E-2</v>
      </c>
      <c r="I451" s="23">
        <v>1.471960144387976E-2</v>
      </c>
      <c r="J451" s="23">
        <v>1.5055453054181631E-2</v>
      </c>
      <c r="K451" s="23">
        <v>1.3731957859921758E-2</v>
      </c>
      <c r="L451" s="23">
        <v>1.3662601021279476E-2</v>
      </c>
      <c r="M451" s="23">
        <v>5.9514121019983036E-3</v>
      </c>
      <c r="N451" s="23">
        <v>8.3666002653407633E-3</v>
      </c>
      <c r="O451" s="23">
        <v>1.3574743337045697E-2</v>
      </c>
      <c r="P451" s="23">
        <v>6.3245553203367293E-3</v>
      </c>
      <c r="Q451" s="23">
        <v>1.6329931618554533E-2</v>
      </c>
      <c r="R451" s="23">
        <v>0</v>
      </c>
      <c r="S451" s="23">
        <v>5.1639777949432268E-3</v>
      </c>
      <c r="T451" s="23">
        <v>4.2915809052919574E-3</v>
      </c>
      <c r="U451" s="152"/>
      <c r="V451" s="153"/>
      <c r="W451" s="153"/>
      <c r="X451" s="153"/>
      <c r="Y451" s="153"/>
      <c r="Z451" s="153"/>
      <c r="AA451" s="153"/>
      <c r="AB451" s="153"/>
      <c r="AC451" s="153"/>
      <c r="AD451" s="153"/>
      <c r="AE451" s="153"/>
      <c r="AF451" s="153"/>
      <c r="AG451" s="153"/>
      <c r="AH451" s="153"/>
      <c r="AI451" s="153"/>
      <c r="AJ451" s="153"/>
      <c r="AK451" s="153"/>
      <c r="AL451" s="153"/>
      <c r="AM451" s="153"/>
      <c r="AN451" s="153"/>
      <c r="AO451" s="153"/>
      <c r="AP451" s="153"/>
      <c r="AQ451" s="153"/>
      <c r="AR451" s="153"/>
      <c r="AS451" s="153"/>
      <c r="AT451" s="153"/>
      <c r="AU451" s="153"/>
      <c r="AV451" s="153"/>
      <c r="AW451" s="153"/>
      <c r="AX451" s="153"/>
      <c r="AY451" s="153"/>
      <c r="AZ451" s="153"/>
      <c r="BA451" s="153"/>
      <c r="BB451" s="153"/>
      <c r="BC451" s="153"/>
      <c r="BD451" s="153"/>
      <c r="BE451" s="153"/>
      <c r="BF451" s="153"/>
      <c r="BG451" s="153"/>
      <c r="BH451" s="153"/>
      <c r="BI451" s="153"/>
      <c r="BJ451" s="153"/>
      <c r="BK451" s="153"/>
      <c r="BL451" s="153"/>
      <c r="BM451" s="54"/>
    </row>
    <row r="452" spans="1:65">
      <c r="A452" s="28"/>
      <c r="B452" s="3" t="s">
        <v>84</v>
      </c>
      <c r="C452" s="27"/>
      <c r="D452" s="13">
        <v>6.9432277703986673E-3</v>
      </c>
      <c r="E452" s="13">
        <v>4.2017960831850594E-3</v>
      </c>
      <c r="F452" s="13">
        <v>1.9638813107659428E-2</v>
      </c>
      <c r="G452" s="13">
        <v>1.9538359795821948E-2</v>
      </c>
      <c r="H452" s="13">
        <v>1.8165902124584968E-2</v>
      </c>
      <c r="I452" s="13">
        <v>2.3302799119598563E-2</v>
      </c>
      <c r="J452" s="13">
        <v>2.4414248195970215E-2</v>
      </c>
      <c r="K452" s="13">
        <v>2.100222971183547E-2</v>
      </c>
      <c r="L452" s="13">
        <v>2.2275979925999147E-2</v>
      </c>
      <c r="M452" s="13">
        <v>9.8737370465438439E-3</v>
      </c>
      <c r="N452" s="13">
        <v>1.3386560424545221E-2</v>
      </c>
      <c r="O452" s="13">
        <v>2.1265721693522234E-2</v>
      </c>
      <c r="P452" s="13">
        <v>1.1293848786315588E-2</v>
      </c>
      <c r="Q452" s="13">
        <v>2.6624888508512821E-2</v>
      </c>
      <c r="R452" s="13">
        <v>0</v>
      </c>
      <c r="S452" s="13">
        <v>8.5120513103459795E-3</v>
      </c>
      <c r="T452" s="13">
        <v>6.8850732457423312E-3</v>
      </c>
      <c r="U452" s="98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225</v>
      </c>
      <c r="C453" s="27"/>
      <c r="D453" s="13">
        <v>1.3960416655188324E-2</v>
      </c>
      <c r="E453" s="13">
        <v>1.7179677580517305E-2</v>
      </c>
      <c r="F453" s="13">
        <v>-1.2332883605582157E-2</v>
      </c>
      <c r="G453" s="13">
        <v>-4.1695960038929725E-2</v>
      </c>
      <c r="H453" s="13">
        <v>6.774823393991114E-2</v>
      </c>
      <c r="I453" s="13">
        <v>1.1691451658065954E-2</v>
      </c>
      <c r="J453" s="13">
        <v>-1.2332883605582157E-2</v>
      </c>
      <c r="K453" s="13">
        <v>4.7194080436568031E-2</v>
      </c>
      <c r="L453" s="13">
        <v>-1.7671624775281725E-2</v>
      </c>
      <c r="M453" s="13">
        <v>-3.461935464723942E-2</v>
      </c>
      <c r="N453" s="13">
        <v>1.0139693186668186E-3</v>
      </c>
      <c r="O453" s="13">
        <v>2.2378297328132124E-2</v>
      </c>
      <c r="P453" s="13">
        <v>-0.10309148349047437</v>
      </c>
      <c r="Q453" s="13">
        <v>-1.7671624775281503E-2</v>
      </c>
      <c r="R453" s="13">
        <v>-6.9941424358824777E-3</v>
      </c>
      <c r="S453" s="13">
        <v>-2.834910711468086E-2</v>
      </c>
      <c r="T453" s="13">
        <v>-1.6820949720315337E-3</v>
      </c>
      <c r="U453" s="98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44" t="s">
        <v>226</v>
      </c>
      <c r="C454" s="45"/>
      <c r="D454" s="43">
        <v>0.67</v>
      </c>
      <c r="E454" s="43">
        <v>0.78</v>
      </c>
      <c r="F454" s="43">
        <v>0.17</v>
      </c>
      <c r="G454" s="43">
        <v>1.1200000000000001</v>
      </c>
      <c r="H454" s="43">
        <v>2.41</v>
      </c>
      <c r="I454" s="43">
        <v>0.6</v>
      </c>
      <c r="J454" s="43">
        <v>0.17</v>
      </c>
      <c r="K454" s="43">
        <v>1.74</v>
      </c>
      <c r="L454" s="43">
        <v>0.34</v>
      </c>
      <c r="M454" s="43">
        <v>0.89</v>
      </c>
      <c r="N454" s="43">
        <v>0.26</v>
      </c>
      <c r="O454" s="43">
        <v>0.95</v>
      </c>
      <c r="P454" s="43">
        <v>3.09</v>
      </c>
      <c r="Q454" s="43">
        <v>0.34</v>
      </c>
      <c r="R454" s="43">
        <v>0</v>
      </c>
      <c r="S454" s="43">
        <v>0.69</v>
      </c>
      <c r="T454" s="43">
        <v>0.17</v>
      </c>
      <c r="U454" s="98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B455" s="2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BM455" s="53"/>
    </row>
    <row r="456" spans="1:65" ht="15">
      <c r="B456" s="8" t="s">
        <v>507</v>
      </c>
      <c r="BM456" s="26" t="s">
        <v>65</v>
      </c>
    </row>
    <row r="457" spans="1:65" ht="15">
      <c r="A457" s="24" t="s">
        <v>17</v>
      </c>
      <c r="B457" s="18" t="s">
        <v>110</v>
      </c>
      <c r="C457" s="15" t="s">
        <v>111</v>
      </c>
      <c r="D457" s="16" t="s">
        <v>200</v>
      </c>
      <c r="E457" s="17" t="s">
        <v>200</v>
      </c>
      <c r="F457" s="17" t="s">
        <v>200</v>
      </c>
      <c r="G457" s="17" t="s">
        <v>200</v>
      </c>
      <c r="H457" s="17" t="s">
        <v>200</v>
      </c>
      <c r="I457" s="17" t="s">
        <v>200</v>
      </c>
      <c r="J457" s="17" t="s">
        <v>200</v>
      </c>
      <c r="K457" s="17" t="s">
        <v>200</v>
      </c>
      <c r="L457" s="17" t="s">
        <v>200</v>
      </c>
      <c r="M457" s="17" t="s">
        <v>200</v>
      </c>
      <c r="N457" s="17" t="s">
        <v>200</v>
      </c>
      <c r="O457" s="17" t="s">
        <v>200</v>
      </c>
      <c r="P457" s="17" t="s">
        <v>200</v>
      </c>
      <c r="Q457" s="17" t="s">
        <v>200</v>
      </c>
      <c r="R457" s="17" t="s">
        <v>200</v>
      </c>
      <c r="S457" s="17" t="s">
        <v>200</v>
      </c>
      <c r="T457" s="17" t="s">
        <v>200</v>
      </c>
      <c r="U457" s="98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201</v>
      </c>
      <c r="C458" s="9" t="s">
        <v>201</v>
      </c>
      <c r="D458" s="96" t="s">
        <v>202</v>
      </c>
      <c r="E458" s="97" t="s">
        <v>203</v>
      </c>
      <c r="F458" s="97" t="s">
        <v>204</v>
      </c>
      <c r="G458" s="97" t="s">
        <v>205</v>
      </c>
      <c r="H458" s="97" t="s">
        <v>208</v>
      </c>
      <c r="I458" s="97" t="s">
        <v>210</v>
      </c>
      <c r="J458" s="97" t="s">
        <v>213</v>
      </c>
      <c r="K458" s="97" t="s">
        <v>214</v>
      </c>
      <c r="L458" s="97" t="s">
        <v>276</v>
      </c>
      <c r="M458" s="97" t="s">
        <v>216</v>
      </c>
      <c r="N458" s="97" t="s">
        <v>271</v>
      </c>
      <c r="O458" s="97" t="s">
        <v>277</v>
      </c>
      <c r="P458" s="97" t="s">
        <v>217</v>
      </c>
      <c r="Q458" s="97" t="s">
        <v>218</v>
      </c>
      <c r="R458" s="97" t="s">
        <v>229</v>
      </c>
      <c r="S458" s="97" t="s">
        <v>219</v>
      </c>
      <c r="T458" s="97" t="s">
        <v>220</v>
      </c>
      <c r="U458" s="98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3</v>
      </c>
    </row>
    <row r="459" spans="1:65">
      <c r="A459" s="28"/>
      <c r="B459" s="19"/>
      <c r="C459" s="9"/>
      <c r="D459" s="10" t="s">
        <v>278</v>
      </c>
      <c r="E459" s="11" t="s">
        <v>112</v>
      </c>
      <c r="F459" s="11" t="s">
        <v>278</v>
      </c>
      <c r="G459" s="11" t="s">
        <v>278</v>
      </c>
      <c r="H459" s="11" t="s">
        <v>279</v>
      </c>
      <c r="I459" s="11" t="s">
        <v>278</v>
      </c>
      <c r="J459" s="11" t="s">
        <v>279</v>
      </c>
      <c r="K459" s="11" t="s">
        <v>279</v>
      </c>
      <c r="L459" s="11" t="s">
        <v>279</v>
      </c>
      <c r="M459" s="11" t="s">
        <v>112</v>
      </c>
      <c r="N459" s="11" t="s">
        <v>279</v>
      </c>
      <c r="O459" s="11" t="s">
        <v>278</v>
      </c>
      <c r="P459" s="11" t="s">
        <v>279</v>
      </c>
      <c r="Q459" s="11" t="s">
        <v>278</v>
      </c>
      <c r="R459" s="11" t="s">
        <v>278</v>
      </c>
      <c r="S459" s="11" t="s">
        <v>278</v>
      </c>
      <c r="T459" s="11" t="s">
        <v>279</v>
      </c>
      <c r="U459" s="98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0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98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0</v>
      </c>
    </row>
    <row r="461" spans="1:65">
      <c r="A461" s="28"/>
      <c r="B461" s="18">
        <v>1</v>
      </c>
      <c r="C461" s="14">
        <v>1</v>
      </c>
      <c r="D461" s="161">
        <v>225</v>
      </c>
      <c r="E461" s="154">
        <v>258.25</v>
      </c>
      <c r="F461" s="154">
        <v>240</v>
      </c>
      <c r="G461" s="154">
        <v>243</v>
      </c>
      <c r="H461" s="161">
        <v>231.27</v>
      </c>
      <c r="I461" s="154">
        <v>252</v>
      </c>
      <c r="J461" s="154">
        <v>247.2</v>
      </c>
      <c r="K461" s="154">
        <v>235.48065617808055</v>
      </c>
      <c r="L461" s="154">
        <v>248.99999999999997</v>
      </c>
      <c r="M461" s="154">
        <v>250.99999999999997</v>
      </c>
      <c r="N461" s="154">
        <v>253.03573730679156</v>
      </c>
      <c r="O461" s="161">
        <v>272</v>
      </c>
      <c r="P461" s="154">
        <v>246.82060000000001</v>
      </c>
      <c r="Q461" s="154">
        <v>255.00000000000003</v>
      </c>
      <c r="R461" s="154">
        <v>242</v>
      </c>
      <c r="S461" s="154">
        <v>253.00000000000003</v>
      </c>
      <c r="T461" s="154">
        <v>261.09980000000002</v>
      </c>
      <c r="U461" s="155"/>
      <c r="V461" s="156"/>
      <c r="W461" s="156"/>
      <c r="X461" s="156"/>
      <c r="Y461" s="156"/>
      <c r="Z461" s="156"/>
      <c r="AA461" s="156"/>
      <c r="AB461" s="156"/>
      <c r="AC461" s="156"/>
      <c r="AD461" s="156"/>
      <c r="AE461" s="156"/>
      <c r="AF461" s="156"/>
      <c r="AG461" s="156"/>
      <c r="AH461" s="156"/>
      <c r="AI461" s="156"/>
      <c r="AJ461" s="156"/>
      <c r="AK461" s="156"/>
      <c r="AL461" s="156"/>
      <c r="AM461" s="156"/>
      <c r="AN461" s="156"/>
      <c r="AO461" s="156"/>
      <c r="AP461" s="156"/>
      <c r="AQ461" s="156"/>
      <c r="AR461" s="156"/>
      <c r="AS461" s="156"/>
      <c r="AT461" s="156"/>
      <c r="AU461" s="156"/>
      <c r="AV461" s="156"/>
      <c r="AW461" s="156"/>
      <c r="AX461" s="156"/>
      <c r="AY461" s="156"/>
      <c r="AZ461" s="156"/>
      <c r="BA461" s="156"/>
      <c r="BB461" s="156"/>
      <c r="BC461" s="156"/>
      <c r="BD461" s="156"/>
      <c r="BE461" s="156"/>
      <c r="BF461" s="156"/>
      <c r="BG461" s="156"/>
      <c r="BH461" s="156"/>
      <c r="BI461" s="156"/>
      <c r="BJ461" s="156"/>
      <c r="BK461" s="156"/>
      <c r="BL461" s="156"/>
      <c r="BM461" s="157">
        <v>1</v>
      </c>
    </row>
    <row r="462" spans="1:65">
      <c r="A462" s="28"/>
      <c r="B462" s="19">
        <v>1</v>
      </c>
      <c r="C462" s="9">
        <v>2</v>
      </c>
      <c r="D462" s="162">
        <v>224.5</v>
      </c>
      <c r="E462" s="158">
        <v>259.39999999999998</v>
      </c>
      <c r="F462" s="158">
        <v>259</v>
      </c>
      <c r="G462" s="158">
        <v>237</v>
      </c>
      <c r="H462" s="162">
        <v>225.11</v>
      </c>
      <c r="I462" s="158">
        <v>264</v>
      </c>
      <c r="J462" s="158">
        <v>256.5</v>
      </c>
      <c r="K462" s="158">
        <v>232.78519574646006</v>
      </c>
      <c r="L462" s="158">
        <v>257</v>
      </c>
      <c r="M462" s="158">
        <v>255.00000000000003</v>
      </c>
      <c r="N462" s="158">
        <v>251.86661906058447</v>
      </c>
      <c r="O462" s="162">
        <v>295</v>
      </c>
      <c r="P462" s="158">
        <v>247.71389999999997</v>
      </c>
      <c r="Q462" s="158">
        <v>247</v>
      </c>
      <c r="R462" s="158">
        <v>245</v>
      </c>
      <c r="S462" s="158">
        <v>264</v>
      </c>
      <c r="T462" s="158">
        <v>250.94849999999997</v>
      </c>
      <c r="U462" s="155"/>
      <c r="V462" s="156"/>
      <c r="W462" s="156"/>
      <c r="X462" s="156"/>
      <c r="Y462" s="156"/>
      <c r="Z462" s="156"/>
      <c r="AA462" s="156"/>
      <c r="AB462" s="156"/>
      <c r="AC462" s="156"/>
      <c r="AD462" s="156"/>
      <c r="AE462" s="156"/>
      <c r="AF462" s="156"/>
      <c r="AG462" s="156"/>
      <c r="AH462" s="156"/>
      <c r="AI462" s="156"/>
      <c r="AJ462" s="156"/>
      <c r="AK462" s="156"/>
      <c r="AL462" s="156"/>
      <c r="AM462" s="156"/>
      <c r="AN462" s="156"/>
      <c r="AO462" s="156"/>
      <c r="AP462" s="156"/>
      <c r="AQ462" s="156"/>
      <c r="AR462" s="156"/>
      <c r="AS462" s="156"/>
      <c r="AT462" s="156"/>
      <c r="AU462" s="156"/>
      <c r="AV462" s="156"/>
      <c r="AW462" s="156"/>
      <c r="AX462" s="156"/>
      <c r="AY462" s="156"/>
      <c r="AZ462" s="156"/>
      <c r="BA462" s="156"/>
      <c r="BB462" s="156"/>
      <c r="BC462" s="156"/>
      <c r="BD462" s="156"/>
      <c r="BE462" s="156"/>
      <c r="BF462" s="156"/>
      <c r="BG462" s="156"/>
      <c r="BH462" s="156"/>
      <c r="BI462" s="156"/>
      <c r="BJ462" s="156"/>
      <c r="BK462" s="156"/>
      <c r="BL462" s="156"/>
      <c r="BM462" s="157">
        <v>26</v>
      </c>
    </row>
    <row r="463" spans="1:65">
      <c r="A463" s="28"/>
      <c r="B463" s="19">
        <v>1</v>
      </c>
      <c r="C463" s="9">
        <v>3</v>
      </c>
      <c r="D463" s="162">
        <v>224.4</v>
      </c>
      <c r="E463" s="158">
        <v>258.73</v>
      </c>
      <c r="F463" s="158">
        <v>242</v>
      </c>
      <c r="G463" s="158">
        <v>244</v>
      </c>
      <c r="H463" s="162">
        <v>228.85</v>
      </c>
      <c r="I463" s="158">
        <v>248.99999999999997</v>
      </c>
      <c r="J463" s="158">
        <v>248.20000000000002</v>
      </c>
      <c r="K463" s="158">
        <v>236.47498816901472</v>
      </c>
      <c r="L463" s="158">
        <v>250</v>
      </c>
      <c r="M463" s="158">
        <v>264</v>
      </c>
      <c r="N463" s="158">
        <v>259.00716343584492</v>
      </c>
      <c r="O463" s="162">
        <v>279</v>
      </c>
      <c r="P463" s="158">
        <v>249.83090000000001</v>
      </c>
      <c r="Q463" s="158">
        <v>238</v>
      </c>
      <c r="R463" s="158">
        <v>245</v>
      </c>
      <c r="S463" s="158">
        <v>254</v>
      </c>
      <c r="T463" s="158">
        <v>242.4528</v>
      </c>
      <c r="U463" s="155"/>
      <c r="V463" s="156"/>
      <c r="W463" s="156"/>
      <c r="X463" s="156"/>
      <c r="Y463" s="156"/>
      <c r="Z463" s="156"/>
      <c r="AA463" s="156"/>
      <c r="AB463" s="156"/>
      <c r="AC463" s="156"/>
      <c r="AD463" s="156"/>
      <c r="AE463" s="156"/>
      <c r="AF463" s="156"/>
      <c r="AG463" s="156"/>
      <c r="AH463" s="156"/>
      <c r="AI463" s="156"/>
      <c r="AJ463" s="156"/>
      <c r="AK463" s="156"/>
      <c r="AL463" s="156"/>
      <c r="AM463" s="156"/>
      <c r="AN463" s="156"/>
      <c r="AO463" s="156"/>
      <c r="AP463" s="156"/>
      <c r="AQ463" s="156"/>
      <c r="AR463" s="156"/>
      <c r="AS463" s="156"/>
      <c r="AT463" s="156"/>
      <c r="AU463" s="156"/>
      <c r="AV463" s="156"/>
      <c r="AW463" s="156"/>
      <c r="AX463" s="156"/>
      <c r="AY463" s="156"/>
      <c r="AZ463" s="156"/>
      <c r="BA463" s="156"/>
      <c r="BB463" s="156"/>
      <c r="BC463" s="156"/>
      <c r="BD463" s="156"/>
      <c r="BE463" s="156"/>
      <c r="BF463" s="156"/>
      <c r="BG463" s="156"/>
      <c r="BH463" s="156"/>
      <c r="BI463" s="156"/>
      <c r="BJ463" s="156"/>
      <c r="BK463" s="156"/>
      <c r="BL463" s="156"/>
      <c r="BM463" s="157">
        <v>16</v>
      </c>
    </row>
    <row r="464" spans="1:65">
      <c r="A464" s="28"/>
      <c r="B464" s="19">
        <v>1</v>
      </c>
      <c r="C464" s="9">
        <v>4</v>
      </c>
      <c r="D464" s="162">
        <v>224.6</v>
      </c>
      <c r="E464" s="158">
        <v>260.7</v>
      </c>
      <c r="F464" s="158">
        <v>241</v>
      </c>
      <c r="G464" s="158">
        <v>234</v>
      </c>
      <c r="H464" s="162">
        <v>231.95</v>
      </c>
      <c r="I464" s="158">
        <v>247</v>
      </c>
      <c r="J464" s="158">
        <v>250.60000000000002</v>
      </c>
      <c r="K464" s="158">
        <v>239.63707362233464</v>
      </c>
      <c r="L464" s="158">
        <v>250</v>
      </c>
      <c r="M464" s="158">
        <v>253.00000000000003</v>
      </c>
      <c r="N464" s="158">
        <v>267.30198809435308</v>
      </c>
      <c r="O464" s="162">
        <v>285</v>
      </c>
      <c r="P464" s="158">
        <v>247.9178</v>
      </c>
      <c r="Q464" s="158">
        <v>240</v>
      </c>
      <c r="R464" s="158">
        <v>237</v>
      </c>
      <c r="S464" s="158">
        <v>264</v>
      </c>
      <c r="T464" s="158">
        <v>260.0188</v>
      </c>
      <c r="U464" s="155"/>
      <c r="V464" s="156"/>
      <c r="W464" s="156"/>
      <c r="X464" s="156"/>
      <c r="Y464" s="156"/>
      <c r="Z464" s="156"/>
      <c r="AA464" s="156"/>
      <c r="AB464" s="156"/>
      <c r="AC464" s="156"/>
      <c r="AD464" s="156"/>
      <c r="AE464" s="156"/>
      <c r="AF464" s="156"/>
      <c r="AG464" s="156"/>
      <c r="AH464" s="156"/>
      <c r="AI464" s="156"/>
      <c r="AJ464" s="156"/>
      <c r="AK464" s="156"/>
      <c r="AL464" s="156"/>
      <c r="AM464" s="156"/>
      <c r="AN464" s="156"/>
      <c r="AO464" s="156"/>
      <c r="AP464" s="156"/>
      <c r="AQ464" s="156"/>
      <c r="AR464" s="156"/>
      <c r="AS464" s="156"/>
      <c r="AT464" s="156"/>
      <c r="AU464" s="156"/>
      <c r="AV464" s="156"/>
      <c r="AW464" s="156"/>
      <c r="AX464" s="156"/>
      <c r="AY464" s="156"/>
      <c r="AZ464" s="156"/>
      <c r="BA464" s="156"/>
      <c r="BB464" s="156"/>
      <c r="BC464" s="156"/>
      <c r="BD464" s="156"/>
      <c r="BE464" s="156"/>
      <c r="BF464" s="156"/>
      <c r="BG464" s="156"/>
      <c r="BH464" s="156"/>
      <c r="BI464" s="156"/>
      <c r="BJ464" s="156"/>
      <c r="BK464" s="156"/>
      <c r="BL464" s="156"/>
      <c r="BM464" s="157">
        <v>249.51994988143821</v>
      </c>
    </row>
    <row r="465" spans="1:65">
      <c r="A465" s="28"/>
      <c r="B465" s="19">
        <v>1</v>
      </c>
      <c r="C465" s="9">
        <v>5</v>
      </c>
      <c r="D465" s="162">
        <v>222.3</v>
      </c>
      <c r="E465" s="158">
        <v>260.72000000000003</v>
      </c>
      <c r="F465" s="158">
        <v>250</v>
      </c>
      <c r="G465" s="158">
        <v>242</v>
      </c>
      <c r="H465" s="162">
        <v>229.81</v>
      </c>
      <c r="I465" s="158">
        <v>260</v>
      </c>
      <c r="J465" s="158">
        <v>249.5</v>
      </c>
      <c r="K465" s="158">
        <v>232.720432838524</v>
      </c>
      <c r="L465" s="158">
        <v>252</v>
      </c>
      <c r="M465" s="158">
        <v>255.00000000000003</v>
      </c>
      <c r="N465" s="158">
        <v>245.96782741893239</v>
      </c>
      <c r="O465" s="162">
        <v>294</v>
      </c>
      <c r="P465" s="158">
        <v>243.74019999999999</v>
      </c>
      <c r="Q465" s="158">
        <v>253.00000000000003</v>
      </c>
      <c r="R465" s="158">
        <v>240</v>
      </c>
      <c r="S465" s="158">
        <v>259</v>
      </c>
      <c r="T465" s="158">
        <v>242.71250000000001</v>
      </c>
      <c r="U465" s="155"/>
      <c r="V465" s="156"/>
      <c r="W465" s="156"/>
      <c r="X465" s="156"/>
      <c r="Y465" s="156"/>
      <c r="Z465" s="156"/>
      <c r="AA465" s="156"/>
      <c r="AB465" s="156"/>
      <c r="AC465" s="156"/>
      <c r="AD465" s="156"/>
      <c r="AE465" s="156"/>
      <c r="AF465" s="156"/>
      <c r="AG465" s="156"/>
      <c r="AH465" s="156"/>
      <c r="AI465" s="156"/>
      <c r="AJ465" s="156"/>
      <c r="AK465" s="156"/>
      <c r="AL465" s="156"/>
      <c r="AM465" s="156"/>
      <c r="AN465" s="156"/>
      <c r="AO465" s="156"/>
      <c r="AP465" s="156"/>
      <c r="AQ465" s="156"/>
      <c r="AR465" s="156"/>
      <c r="AS465" s="156"/>
      <c r="AT465" s="156"/>
      <c r="AU465" s="156"/>
      <c r="AV465" s="156"/>
      <c r="AW465" s="156"/>
      <c r="AX465" s="156"/>
      <c r="AY465" s="156"/>
      <c r="AZ465" s="156"/>
      <c r="BA465" s="156"/>
      <c r="BB465" s="156"/>
      <c r="BC465" s="156"/>
      <c r="BD465" s="156"/>
      <c r="BE465" s="156"/>
      <c r="BF465" s="156"/>
      <c r="BG465" s="156"/>
      <c r="BH465" s="156"/>
      <c r="BI465" s="156"/>
      <c r="BJ465" s="156"/>
      <c r="BK465" s="156"/>
      <c r="BL465" s="156"/>
      <c r="BM465" s="157">
        <v>53</v>
      </c>
    </row>
    <row r="466" spans="1:65">
      <c r="A466" s="28"/>
      <c r="B466" s="19">
        <v>1</v>
      </c>
      <c r="C466" s="9">
        <v>6</v>
      </c>
      <c r="D466" s="162">
        <v>222.1</v>
      </c>
      <c r="E466" s="158">
        <v>259.16000000000003</v>
      </c>
      <c r="F466" s="158">
        <v>243</v>
      </c>
      <c r="G466" s="158">
        <v>253.00000000000003</v>
      </c>
      <c r="H466" s="162">
        <v>230.91</v>
      </c>
      <c r="I466" s="158">
        <v>257</v>
      </c>
      <c r="J466" s="158">
        <v>251.39999999999998</v>
      </c>
      <c r="K466" s="158">
        <v>241.10136576393336</v>
      </c>
      <c r="L466" s="158">
        <v>253.00000000000003</v>
      </c>
      <c r="M466" s="158">
        <v>253.00000000000003</v>
      </c>
      <c r="N466" s="158">
        <v>240.2707424059569</v>
      </c>
      <c r="O466" s="162">
        <v>300</v>
      </c>
      <c r="P466" s="158">
        <v>246.1524</v>
      </c>
      <c r="Q466" s="158">
        <v>237</v>
      </c>
      <c r="R466" s="158">
        <v>242</v>
      </c>
      <c r="S466" s="158">
        <v>259</v>
      </c>
      <c r="T466" s="158">
        <v>251.2578</v>
      </c>
      <c r="U466" s="155"/>
      <c r="V466" s="156"/>
      <c r="W466" s="156"/>
      <c r="X466" s="156"/>
      <c r="Y466" s="156"/>
      <c r="Z466" s="156"/>
      <c r="AA466" s="156"/>
      <c r="AB466" s="156"/>
      <c r="AC466" s="156"/>
      <c r="AD466" s="156"/>
      <c r="AE466" s="156"/>
      <c r="AF466" s="156"/>
      <c r="AG466" s="156"/>
      <c r="AH466" s="156"/>
      <c r="AI466" s="156"/>
      <c r="AJ466" s="156"/>
      <c r="AK466" s="156"/>
      <c r="AL466" s="156"/>
      <c r="AM466" s="156"/>
      <c r="AN466" s="156"/>
      <c r="AO466" s="156"/>
      <c r="AP466" s="156"/>
      <c r="AQ466" s="156"/>
      <c r="AR466" s="156"/>
      <c r="AS466" s="156"/>
      <c r="AT466" s="156"/>
      <c r="AU466" s="156"/>
      <c r="AV466" s="156"/>
      <c r="AW466" s="156"/>
      <c r="AX466" s="156"/>
      <c r="AY466" s="156"/>
      <c r="AZ466" s="156"/>
      <c r="BA466" s="156"/>
      <c r="BB466" s="156"/>
      <c r="BC466" s="156"/>
      <c r="BD466" s="156"/>
      <c r="BE466" s="156"/>
      <c r="BF466" s="156"/>
      <c r="BG466" s="156"/>
      <c r="BH466" s="156"/>
      <c r="BI466" s="156"/>
      <c r="BJ466" s="156"/>
      <c r="BK466" s="156"/>
      <c r="BL466" s="156"/>
      <c r="BM466" s="159"/>
    </row>
    <row r="467" spans="1:65">
      <c r="A467" s="28"/>
      <c r="B467" s="20" t="s">
        <v>222</v>
      </c>
      <c r="C467" s="12"/>
      <c r="D467" s="160">
        <v>223.81666666666663</v>
      </c>
      <c r="E467" s="160">
        <v>259.49333333333334</v>
      </c>
      <c r="F467" s="160">
        <v>245.83333333333334</v>
      </c>
      <c r="G467" s="160">
        <v>242.16666666666666</v>
      </c>
      <c r="H467" s="160">
        <v>229.65</v>
      </c>
      <c r="I467" s="160">
        <v>254.83333333333334</v>
      </c>
      <c r="J467" s="160">
        <v>250.56666666666669</v>
      </c>
      <c r="K467" s="160">
        <v>236.36661871972456</v>
      </c>
      <c r="L467" s="160">
        <v>251.83333333333334</v>
      </c>
      <c r="M467" s="160">
        <v>255.16666666666666</v>
      </c>
      <c r="N467" s="160">
        <v>252.90834628707719</v>
      </c>
      <c r="O467" s="160">
        <v>287.5</v>
      </c>
      <c r="P467" s="160">
        <v>247.02930000000001</v>
      </c>
      <c r="Q467" s="160">
        <v>245</v>
      </c>
      <c r="R467" s="160">
        <v>241.83333333333334</v>
      </c>
      <c r="S467" s="160">
        <v>258.83333333333331</v>
      </c>
      <c r="T467" s="160">
        <v>251.41503333333335</v>
      </c>
      <c r="U467" s="155"/>
      <c r="V467" s="156"/>
      <c r="W467" s="156"/>
      <c r="X467" s="156"/>
      <c r="Y467" s="156"/>
      <c r="Z467" s="156"/>
      <c r="AA467" s="156"/>
      <c r="AB467" s="156"/>
      <c r="AC467" s="156"/>
      <c r="AD467" s="156"/>
      <c r="AE467" s="156"/>
      <c r="AF467" s="156"/>
      <c r="AG467" s="156"/>
      <c r="AH467" s="156"/>
      <c r="AI467" s="156"/>
      <c r="AJ467" s="156"/>
      <c r="AK467" s="156"/>
      <c r="AL467" s="156"/>
      <c r="AM467" s="156"/>
      <c r="AN467" s="156"/>
      <c r="AO467" s="156"/>
      <c r="AP467" s="156"/>
      <c r="AQ467" s="156"/>
      <c r="AR467" s="156"/>
      <c r="AS467" s="156"/>
      <c r="AT467" s="156"/>
      <c r="AU467" s="156"/>
      <c r="AV467" s="156"/>
      <c r="AW467" s="156"/>
      <c r="AX467" s="156"/>
      <c r="AY467" s="156"/>
      <c r="AZ467" s="156"/>
      <c r="BA467" s="156"/>
      <c r="BB467" s="156"/>
      <c r="BC467" s="156"/>
      <c r="BD467" s="156"/>
      <c r="BE467" s="156"/>
      <c r="BF467" s="156"/>
      <c r="BG467" s="156"/>
      <c r="BH467" s="156"/>
      <c r="BI467" s="156"/>
      <c r="BJ467" s="156"/>
      <c r="BK467" s="156"/>
      <c r="BL467" s="156"/>
      <c r="BM467" s="159"/>
    </row>
    <row r="468" spans="1:65">
      <c r="A468" s="28"/>
      <c r="B468" s="3" t="s">
        <v>223</v>
      </c>
      <c r="C468" s="27"/>
      <c r="D468" s="158">
        <v>224.45</v>
      </c>
      <c r="E468" s="158">
        <v>259.27999999999997</v>
      </c>
      <c r="F468" s="158">
        <v>242.5</v>
      </c>
      <c r="G468" s="158">
        <v>242.5</v>
      </c>
      <c r="H468" s="158">
        <v>230.36</v>
      </c>
      <c r="I468" s="158">
        <v>254.5</v>
      </c>
      <c r="J468" s="158">
        <v>250.05</v>
      </c>
      <c r="K468" s="158">
        <v>235.97782217354762</v>
      </c>
      <c r="L468" s="158">
        <v>251</v>
      </c>
      <c r="M468" s="158">
        <v>254.00000000000003</v>
      </c>
      <c r="N468" s="158">
        <v>252.451178183688</v>
      </c>
      <c r="O468" s="158">
        <v>289.5</v>
      </c>
      <c r="P468" s="158">
        <v>247.26724999999999</v>
      </c>
      <c r="Q468" s="158">
        <v>243.5</v>
      </c>
      <c r="R468" s="158">
        <v>242</v>
      </c>
      <c r="S468" s="158">
        <v>259</v>
      </c>
      <c r="T468" s="158">
        <v>251.10314999999997</v>
      </c>
      <c r="U468" s="155"/>
      <c r="V468" s="156"/>
      <c r="W468" s="156"/>
      <c r="X468" s="156"/>
      <c r="Y468" s="156"/>
      <c r="Z468" s="156"/>
      <c r="AA468" s="156"/>
      <c r="AB468" s="156"/>
      <c r="AC468" s="156"/>
      <c r="AD468" s="156"/>
      <c r="AE468" s="156"/>
      <c r="AF468" s="156"/>
      <c r="AG468" s="156"/>
      <c r="AH468" s="156"/>
      <c r="AI468" s="156"/>
      <c r="AJ468" s="156"/>
      <c r="AK468" s="156"/>
      <c r="AL468" s="156"/>
      <c r="AM468" s="156"/>
      <c r="AN468" s="156"/>
      <c r="AO468" s="156"/>
      <c r="AP468" s="156"/>
      <c r="AQ468" s="156"/>
      <c r="AR468" s="156"/>
      <c r="AS468" s="156"/>
      <c r="AT468" s="156"/>
      <c r="AU468" s="156"/>
      <c r="AV468" s="156"/>
      <c r="AW468" s="156"/>
      <c r="AX468" s="156"/>
      <c r="AY468" s="156"/>
      <c r="AZ468" s="156"/>
      <c r="BA468" s="156"/>
      <c r="BB468" s="156"/>
      <c r="BC468" s="156"/>
      <c r="BD468" s="156"/>
      <c r="BE468" s="156"/>
      <c r="BF468" s="156"/>
      <c r="BG468" s="156"/>
      <c r="BH468" s="156"/>
      <c r="BI468" s="156"/>
      <c r="BJ468" s="156"/>
      <c r="BK468" s="156"/>
      <c r="BL468" s="156"/>
      <c r="BM468" s="159"/>
    </row>
    <row r="469" spans="1:65">
      <c r="A469" s="28"/>
      <c r="B469" s="3" t="s">
        <v>224</v>
      </c>
      <c r="C469" s="27"/>
      <c r="D469" s="158">
        <v>1.2703018014104615</v>
      </c>
      <c r="E469" s="158">
        <v>1.0206991068217246</v>
      </c>
      <c r="F469" s="158">
        <v>7.3598007219398722</v>
      </c>
      <c r="G469" s="158">
        <v>6.5548963887056821</v>
      </c>
      <c r="H469" s="158">
        <v>2.4810965317778289</v>
      </c>
      <c r="I469" s="158">
        <v>6.6156380392723069</v>
      </c>
      <c r="J469" s="158">
        <v>3.2855238040024388</v>
      </c>
      <c r="K469" s="158">
        <v>3.465014874400369</v>
      </c>
      <c r="L469" s="158">
        <v>2.9268868558020329</v>
      </c>
      <c r="M469" s="158">
        <v>4.5789372857319917</v>
      </c>
      <c r="N469" s="158">
        <v>9.5221190203836912</v>
      </c>
      <c r="O469" s="158">
        <v>10.709808588392232</v>
      </c>
      <c r="P469" s="158">
        <v>2.0365539560738433</v>
      </c>
      <c r="Q469" s="158">
        <v>7.8230428862431918</v>
      </c>
      <c r="R469" s="158">
        <v>3.0605010483034745</v>
      </c>
      <c r="S469" s="158">
        <v>4.7081489639418379</v>
      </c>
      <c r="T469" s="158">
        <v>8.051305417798206</v>
      </c>
      <c r="U469" s="155"/>
      <c r="V469" s="156"/>
      <c r="W469" s="156"/>
      <c r="X469" s="156"/>
      <c r="Y469" s="156"/>
      <c r="Z469" s="156"/>
      <c r="AA469" s="156"/>
      <c r="AB469" s="156"/>
      <c r="AC469" s="156"/>
      <c r="AD469" s="156"/>
      <c r="AE469" s="156"/>
      <c r="AF469" s="156"/>
      <c r="AG469" s="156"/>
      <c r="AH469" s="156"/>
      <c r="AI469" s="156"/>
      <c r="AJ469" s="156"/>
      <c r="AK469" s="156"/>
      <c r="AL469" s="156"/>
      <c r="AM469" s="156"/>
      <c r="AN469" s="156"/>
      <c r="AO469" s="156"/>
      <c r="AP469" s="156"/>
      <c r="AQ469" s="156"/>
      <c r="AR469" s="156"/>
      <c r="AS469" s="156"/>
      <c r="AT469" s="156"/>
      <c r="AU469" s="156"/>
      <c r="AV469" s="156"/>
      <c r="AW469" s="156"/>
      <c r="AX469" s="156"/>
      <c r="AY469" s="156"/>
      <c r="AZ469" s="156"/>
      <c r="BA469" s="156"/>
      <c r="BB469" s="156"/>
      <c r="BC469" s="156"/>
      <c r="BD469" s="156"/>
      <c r="BE469" s="156"/>
      <c r="BF469" s="156"/>
      <c r="BG469" s="156"/>
      <c r="BH469" s="156"/>
      <c r="BI469" s="156"/>
      <c r="BJ469" s="156"/>
      <c r="BK469" s="156"/>
      <c r="BL469" s="156"/>
      <c r="BM469" s="159"/>
    </row>
    <row r="470" spans="1:65">
      <c r="A470" s="28"/>
      <c r="B470" s="3" t="s">
        <v>84</v>
      </c>
      <c r="C470" s="27"/>
      <c r="D470" s="13">
        <v>5.6756354221928441E-3</v>
      </c>
      <c r="E470" s="13">
        <v>3.9334309429467345E-3</v>
      </c>
      <c r="F470" s="13">
        <v>2.9938172428229989E-2</v>
      </c>
      <c r="G470" s="13">
        <v>2.7067707042143216E-2</v>
      </c>
      <c r="H470" s="13">
        <v>1.0803816815927842E-2</v>
      </c>
      <c r="I470" s="13">
        <v>2.5960646328079685E-2</v>
      </c>
      <c r="J470" s="13">
        <v>1.311237383531637E-2</v>
      </c>
      <c r="K470" s="13">
        <v>1.4659493346262507E-2</v>
      </c>
      <c r="L470" s="13">
        <v>1.1622317097824087E-2</v>
      </c>
      <c r="M470" s="13">
        <v>1.7944888121745231E-2</v>
      </c>
      <c r="N470" s="13">
        <v>3.7650473620886749E-2</v>
      </c>
      <c r="O470" s="13">
        <v>3.7251508133538197E-2</v>
      </c>
      <c r="P470" s="13">
        <v>8.2441797635901624E-3</v>
      </c>
      <c r="Q470" s="13">
        <v>3.1930787290788541E-2</v>
      </c>
      <c r="R470" s="13">
        <v>1.2655414396844139E-2</v>
      </c>
      <c r="S470" s="13">
        <v>1.8189886531649085E-2</v>
      </c>
      <c r="T470" s="13">
        <v>3.2023961777669641E-2</v>
      </c>
      <c r="U470" s="98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225</v>
      </c>
      <c r="C471" s="27"/>
      <c r="D471" s="13">
        <v>-0.10301093450437426</v>
      </c>
      <c r="E471" s="13">
        <v>3.9970284767346653E-2</v>
      </c>
      <c r="F471" s="13">
        <v>-1.477483684112868E-2</v>
      </c>
      <c r="G471" s="13">
        <v>-2.9469720630617036E-2</v>
      </c>
      <c r="H471" s="13">
        <v>-7.9632710293824571E-2</v>
      </c>
      <c r="I471" s="13">
        <v>2.1294423369433435E-2</v>
      </c>
      <c r="J471" s="13">
        <v>4.1949222325743385E-3</v>
      </c>
      <c r="K471" s="13">
        <v>-5.2714547145282675E-2</v>
      </c>
      <c r="L471" s="13">
        <v>9.2713366325793967E-3</v>
      </c>
      <c r="M471" s="13">
        <v>2.2630321895750427E-2</v>
      </c>
      <c r="N471" s="13">
        <v>1.3579661294613965E-2</v>
      </c>
      <c r="O471" s="13">
        <v>0.15221247894851042</v>
      </c>
      <c r="P471" s="13">
        <v>-9.9817665185555349E-3</v>
      </c>
      <c r="Q471" s="13">
        <v>-1.8114583156921493E-2</v>
      </c>
      <c r="R471" s="13">
        <v>-3.0805619156934139E-2</v>
      </c>
      <c r="S471" s="13">
        <v>3.7325205685238672E-2</v>
      </c>
      <c r="T471" s="13">
        <v>7.594917571904114E-3</v>
      </c>
      <c r="U471" s="98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44" t="s">
        <v>226</v>
      </c>
      <c r="C472" s="45"/>
      <c r="D472" s="43">
        <v>3.24</v>
      </c>
      <c r="E472" s="43">
        <v>1.08</v>
      </c>
      <c r="F472" s="43">
        <v>0.56999999999999995</v>
      </c>
      <c r="G472" s="43">
        <v>1.02</v>
      </c>
      <c r="H472" s="43">
        <v>2.5299999999999998</v>
      </c>
      <c r="I472" s="43">
        <v>0.52</v>
      </c>
      <c r="J472" s="43">
        <v>0</v>
      </c>
      <c r="K472" s="43">
        <v>1.72</v>
      </c>
      <c r="L472" s="43">
        <v>0.15</v>
      </c>
      <c r="M472" s="43">
        <v>0.56000000000000005</v>
      </c>
      <c r="N472" s="43">
        <v>0.28000000000000003</v>
      </c>
      <c r="O472" s="43">
        <v>4.47</v>
      </c>
      <c r="P472" s="43">
        <v>0.43</v>
      </c>
      <c r="Q472" s="43">
        <v>0.67</v>
      </c>
      <c r="R472" s="43">
        <v>1.06</v>
      </c>
      <c r="S472" s="43">
        <v>1</v>
      </c>
      <c r="T472" s="43">
        <v>0.1</v>
      </c>
      <c r="U472" s="98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B473" s="29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BM473" s="53"/>
    </row>
    <row r="474" spans="1:65" ht="15">
      <c r="B474" s="8" t="s">
        <v>508</v>
      </c>
      <c r="BM474" s="26" t="s">
        <v>65</v>
      </c>
    </row>
    <row r="475" spans="1:65" ht="15">
      <c r="A475" s="24" t="s">
        <v>20</v>
      </c>
      <c r="B475" s="18" t="s">
        <v>110</v>
      </c>
      <c r="C475" s="15" t="s">
        <v>111</v>
      </c>
      <c r="D475" s="16" t="s">
        <v>200</v>
      </c>
      <c r="E475" s="17" t="s">
        <v>200</v>
      </c>
      <c r="F475" s="17" t="s">
        <v>200</v>
      </c>
      <c r="G475" s="17" t="s">
        <v>200</v>
      </c>
      <c r="H475" s="17" t="s">
        <v>200</v>
      </c>
      <c r="I475" s="17" t="s">
        <v>200</v>
      </c>
      <c r="J475" s="17" t="s">
        <v>200</v>
      </c>
      <c r="K475" s="17" t="s">
        <v>200</v>
      </c>
      <c r="L475" s="17" t="s">
        <v>200</v>
      </c>
      <c r="M475" s="17" t="s">
        <v>200</v>
      </c>
      <c r="N475" s="17" t="s">
        <v>200</v>
      </c>
      <c r="O475" s="17" t="s">
        <v>200</v>
      </c>
      <c r="P475" s="17" t="s">
        <v>200</v>
      </c>
      <c r="Q475" s="17" t="s">
        <v>200</v>
      </c>
      <c r="R475" s="17" t="s">
        <v>200</v>
      </c>
      <c r="S475" s="17" t="s">
        <v>200</v>
      </c>
      <c r="T475" s="17" t="s">
        <v>200</v>
      </c>
      <c r="U475" s="17" t="s">
        <v>200</v>
      </c>
      <c r="V475" s="17" t="s">
        <v>200</v>
      </c>
      <c r="W475" s="98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201</v>
      </c>
      <c r="C476" s="9" t="s">
        <v>201</v>
      </c>
      <c r="D476" s="96" t="s">
        <v>202</v>
      </c>
      <c r="E476" s="97" t="s">
        <v>203</v>
      </c>
      <c r="F476" s="97" t="s">
        <v>204</v>
      </c>
      <c r="G476" s="97" t="s">
        <v>205</v>
      </c>
      <c r="H476" s="97" t="s">
        <v>208</v>
      </c>
      <c r="I476" s="97" t="s">
        <v>209</v>
      </c>
      <c r="J476" s="97" t="s">
        <v>210</v>
      </c>
      <c r="K476" s="97" t="s">
        <v>212</v>
      </c>
      <c r="L476" s="97" t="s">
        <v>213</v>
      </c>
      <c r="M476" s="97" t="s">
        <v>214</v>
      </c>
      <c r="N476" s="97" t="s">
        <v>276</v>
      </c>
      <c r="O476" s="97" t="s">
        <v>216</v>
      </c>
      <c r="P476" s="97" t="s">
        <v>271</v>
      </c>
      <c r="Q476" s="97" t="s">
        <v>277</v>
      </c>
      <c r="R476" s="97" t="s">
        <v>217</v>
      </c>
      <c r="S476" s="97" t="s">
        <v>218</v>
      </c>
      <c r="T476" s="97" t="s">
        <v>229</v>
      </c>
      <c r="U476" s="97" t="s">
        <v>219</v>
      </c>
      <c r="V476" s="97" t="s">
        <v>220</v>
      </c>
      <c r="W476" s="98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278</v>
      </c>
      <c r="E477" s="11" t="s">
        <v>279</v>
      </c>
      <c r="F477" s="11" t="s">
        <v>278</v>
      </c>
      <c r="G477" s="11" t="s">
        <v>278</v>
      </c>
      <c r="H477" s="11" t="s">
        <v>279</v>
      </c>
      <c r="I477" s="11" t="s">
        <v>279</v>
      </c>
      <c r="J477" s="11" t="s">
        <v>278</v>
      </c>
      <c r="K477" s="11" t="s">
        <v>279</v>
      </c>
      <c r="L477" s="11" t="s">
        <v>279</v>
      </c>
      <c r="M477" s="11" t="s">
        <v>279</v>
      </c>
      <c r="N477" s="11" t="s">
        <v>279</v>
      </c>
      <c r="O477" s="11" t="s">
        <v>279</v>
      </c>
      <c r="P477" s="11" t="s">
        <v>112</v>
      </c>
      <c r="Q477" s="11" t="s">
        <v>278</v>
      </c>
      <c r="R477" s="11" t="s">
        <v>279</v>
      </c>
      <c r="S477" s="11" t="s">
        <v>278</v>
      </c>
      <c r="T477" s="11" t="s">
        <v>278</v>
      </c>
      <c r="U477" s="11" t="s">
        <v>278</v>
      </c>
      <c r="V477" s="11" t="s">
        <v>112</v>
      </c>
      <c r="W477" s="98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</v>
      </c>
    </row>
    <row r="478" spans="1:65">
      <c r="A478" s="28"/>
      <c r="B478" s="19"/>
      <c r="C478" s="9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98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8">
        <v>1</v>
      </c>
      <c r="C479" s="14">
        <v>1</v>
      </c>
      <c r="D479" s="173">
        <v>20</v>
      </c>
      <c r="E479" s="172">
        <v>16.150977574090199</v>
      </c>
      <c r="F479" s="173">
        <v>22.7</v>
      </c>
      <c r="G479" s="173">
        <v>22.2</v>
      </c>
      <c r="H479" s="173">
        <v>20.47</v>
      </c>
      <c r="I479" s="173">
        <v>21.75</v>
      </c>
      <c r="J479" s="173">
        <v>22</v>
      </c>
      <c r="K479" s="173">
        <v>19.7</v>
      </c>
      <c r="L479" s="173">
        <v>21</v>
      </c>
      <c r="M479" s="173">
        <v>20.208795226229647</v>
      </c>
      <c r="N479" s="173">
        <v>20.5</v>
      </c>
      <c r="O479" s="173">
        <v>20.6</v>
      </c>
      <c r="P479" s="173">
        <v>19.41</v>
      </c>
      <c r="Q479" s="173">
        <v>20.8</v>
      </c>
      <c r="R479" s="173">
        <v>20.056840000000001</v>
      </c>
      <c r="S479" s="173">
        <v>22.1</v>
      </c>
      <c r="T479" s="173">
        <v>23.4</v>
      </c>
      <c r="U479" s="173">
        <v>22.7</v>
      </c>
      <c r="V479" s="172">
        <v>30.1065</v>
      </c>
      <c r="W479" s="174"/>
      <c r="X479" s="175"/>
      <c r="Y479" s="175"/>
      <c r="Z479" s="175"/>
      <c r="AA479" s="175"/>
      <c r="AB479" s="175"/>
      <c r="AC479" s="175"/>
      <c r="AD479" s="175"/>
      <c r="AE479" s="175"/>
      <c r="AF479" s="175"/>
      <c r="AG479" s="175"/>
      <c r="AH479" s="175"/>
      <c r="AI479" s="175"/>
      <c r="AJ479" s="175"/>
      <c r="AK479" s="175"/>
      <c r="AL479" s="175"/>
      <c r="AM479" s="175"/>
      <c r="AN479" s="175"/>
      <c r="AO479" s="175"/>
      <c r="AP479" s="175"/>
      <c r="AQ479" s="175"/>
      <c r="AR479" s="175"/>
      <c r="AS479" s="175"/>
      <c r="AT479" s="175"/>
      <c r="AU479" s="175"/>
      <c r="AV479" s="175"/>
      <c r="AW479" s="175"/>
      <c r="AX479" s="175"/>
      <c r="AY479" s="175"/>
      <c r="AZ479" s="175"/>
      <c r="BA479" s="175"/>
      <c r="BB479" s="175"/>
      <c r="BC479" s="175"/>
      <c r="BD479" s="175"/>
      <c r="BE479" s="175"/>
      <c r="BF479" s="175"/>
      <c r="BG479" s="175"/>
      <c r="BH479" s="175"/>
      <c r="BI479" s="175"/>
      <c r="BJ479" s="175"/>
      <c r="BK479" s="175"/>
      <c r="BL479" s="175"/>
      <c r="BM479" s="176">
        <v>1</v>
      </c>
    </row>
    <row r="480" spans="1:65">
      <c r="A480" s="28"/>
      <c r="B480" s="19">
        <v>1</v>
      </c>
      <c r="C480" s="9">
        <v>2</v>
      </c>
      <c r="D480" s="178">
        <v>20</v>
      </c>
      <c r="E480" s="177">
        <v>15.473585322200199</v>
      </c>
      <c r="F480" s="178">
        <v>23.8</v>
      </c>
      <c r="G480" s="178">
        <v>21.9</v>
      </c>
      <c r="H480" s="178">
        <v>21.82</v>
      </c>
      <c r="I480" s="178">
        <v>21.32</v>
      </c>
      <c r="J480" s="178">
        <v>20</v>
      </c>
      <c r="K480" s="178">
        <v>19.2</v>
      </c>
      <c r="L480" s="178">
        <v>21</v>
      </c>
      <c r="M480" s="178">
        <v>18.938054841165126</v>
      </c>
      <c r="N480" s="178">
        <v>21</v>
      </c>
      <c r="O480" s="178">
        <v>19.899999999999999</v>
      </c>
      <c r="P480" s="178">
        <v>21.459999999999997</v>
      </c>
      <c r="Q480" s="178">
        <v>20.6</v>
      </c>
      <c r="R480" s="178">
        <v>19.95655</v>
      </c>
      <c r="S480" s="178">
        <v>22.4</v>
      </c>
      <c r="T480" s="178">
        <v>23.7</v>
      </c>
      <c r="U480" s="178">
        <v>22.4</v>
      </c>
      <c r="V480" s="177">
        <v>28.620100000000001</v>
      </c>
      <c r="W480" s="174"/>
      <c r="X480" s="175"/>
      <c r="Y480" s="175"/>
      <c r="Z480" s="175"/>
      <c r="AA480" s="175"/>
      <c r="AB480" s="175"/>
      <c r="AC480" s="175"/>
      <c r="AD480" s="175"/>
      <c r="AE480" s="175"/>
      <c r="AF480" s="175"/>
      <c r="AG480" s="175"/>
      <c r="AH480" s="175"/>
      <c r="AI480" s="175"/>
      <c r="AJ480" s="175"/>
      <c r="AK480" s="175"/>
      <c r="AL480" s="175"/>
      <c r="AM480" s="175"/>
      <c r="AN480" s="175"/>
      <c r="AO480" s="175"/>
      <c r="AP480" s="175"/>
      <c r="AQ480" s="175"/>
      <c r="AR480" s="175"/>
      <c r="AS480" s="175"/>
      <c r="AT480" s="175"/>
      <c r="AU480" s="175"/>
      <c r="AV480" s="175"/>
      <c r="AW480" s="175"/>
      <c r="AX480" s="175"/>
      <c r="AY480" s="175"/>
      <c r="AZ480" s="175"/>
      <c r="BA480" s="175"/>
      <c r="BB480" s="175"/>
      <c r="BC480" s="175"/>
      <c r="BD480" s="175"/>
      <c r="BE480" s="175"/>
      <c r="BF480" s="175"/>
      <c r="BG480" s="175"/>
      <c r="BH480" s="175"/>
      <c r="BI480" s="175"/>
      <c r="BJ480" s="175"/>
      <c r="BK480" s="175"/>
      <c r="BL480" s="175"/>
      <c r="BM480" s="176" t="e">
        <v>#N/A</v>
      </c>
    </row>
    <row r="481" spans="1:65">
      <c r="A481" s="28"/>
      <c r="B481" s="19">
        <v>1</v>
      </c>
      <c r="C481" s="9">
        <v>3</v>
      </c>
      <c r="D481" s="178">
        <v>20</v>
      </c>
      <c r="E481" s="177">
        <v>16.2443691949826</v>
      </c>
      <c r="F481" s="178">
        <v>23.1</v>
      </c>
      <c r="G481" s="178">
        <v>22.7</v>
      </c>
      <c r="H481" s="178">
        <v>20.22</v>
      </c>
      <c r="I481" s="178">
        <v>21.08</v>
      </c>
      <c r="J481" s="178">
        <v>20</v>
      </c>
      <c r="K481" s="178">
        <v>20.6</v>
      </c>
      <c r="L481" s="178">
        <v>20</v>
      </c>
      <c r="M481" s="178">
        <v>20.502005050004275</v>
      </c>
      <c r="N481" s="178">
        <v>20.5</v>
      </c>
      <c r="O481" s="178">
        <v>21.8</v>
      </c>
      <c r="P481" s="178">
        <v>19.559999999999999</v>
      </c>
      <c r="Q481" s="178">
        <v>20.8</v>
      </c>
      <c r="R481" s="178">
        <v>21.077369999999998</v>
      </c>
      <c r="S481" s="178">
        <v>21.8</v>
      </c>
      <c r="T481" s="178">
        <v>23.3</v>
      </c>
      <c r="U481" s="178">
        <v>22.7</v>
      </c>
      <c r="V481" s="177">
        <v>29.374600000000001</v>
      </c>
      <c r="W481" s="174"/>
      <c r="X481" s="175"/>
      <c r="Y481" s="175"/>
      <c r="Z481" s="175"/>
      <c r="AA481" s="175"/>
      <c r="AB481" s="175"/>
      <c r="AC481" s="175"/>
      <c r="AD481" s="175"/>
      <c r="AE481" s="175"/>
      <c r="AF481" s="175"/>
      <c r="AG481" s="175"/>
      <c r="AH481" s="175"/>
      <c r="AI481" s="175"/>
      <c r="AJ481" s="175"/>
      <c r="AK481" s="175"/>
      <c r="AL481" s="175"/>
      <c r="AM481" s="175"/>
      <c r="AN481" s="175"/>
      <c r="AO481" s="175"/>
      <c r="AP481" s="175"/>
      <c r="AQ481" s="175"/>
      <c r="AR481" s="175"/>
      <c r="AS481" s="175"/>
      <c r="AT481" s="175"/>
      <c r="AU481" s="175"/>
      <c r="AV481" s="175"/>
      <c r="AW481" s="175"/>
      <c r="AX481" s="175"/>
      <c r="AY481" s="175"/>
      <c r="AZ481" s="175"/>
      <c r="BA481" s="175"/>
      <c r="BB481" s="175"/>
      <c r="BC481" s="175"/>
      <c r="BD481" s="175"/>
      <c r="BE481" s="175"/>
      <c r="BF481" s="175"/>
      <c r="BG481" s="175"/>
      <c r="BH481" s="175"/>
      <c r="BI481" s="175"/>
      <c r="BJ481" s="175"/>
      <c r="BK481" s="175"/>
      <c r="BL481" s="175"/>
      <c r="BM481" s="176">
        <v>16</v>
      </c>
    </row>
    <row r="482" spans="1:65">
      <c r="A482" s="28"/>
      <c r="B482" s="19">
        <v>1</v>
      </c>
      <c r="C482" s="9">
        <v>4</v>
      </c>
      <c r="D482" s="178">
        <v>20</v>
      </c>
      <c r="E482" s="177">
        <v>15.702266773529244</v>
      </c>
      <c r="F482" s="178">
        <v>22.7</v>
      </c>
      <c r="G482" s="178">
        <v>22.1</v>
      </c>
      <c r="H482" s="178">
        <v>21.83</v>
      </c>
      <c r="I482" s="178">
        <v>20.98</v>
      </c>
      <c r="J482" s="178">
        <v>21</v>
      </c>
      <c r="K482" s="178">
        <v>20.5</v>
      </c>
      <c r="L482" s="178">
        <v>21</v>
      </c>
      <c r="M482" s="178">
        <v>20.541486245687189</v>
      </c>
      <c r="N482" s="178">
        <v>20.5</v>
      </c>
      <c r="O482" s="178">
        <v>22.1</v>
      </c>
      <c r="P482" s="178">
        <v>18.27</v>
      </c>
      <c r="Q482" s="178">
        <v>22.5</v>
      </c>
      <c r="R482" s="178">
        <v>20.64697</v>
      </c>
      <c r="S482" s="178">
        <v>21.4</v>
      </c>
      <c r="T482" s="178">
        <v>22.4</v>
      </c>
      <c r="U482" s="178">
        <v>22.8</v>
      </c>
      <c r="V482" s="177">
        <v>28.460599999999999</v>
      </c>
      <c r="W482" s="174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5"/>
      <c r="AI482" s="175"/>
      <c r="AJ482" s="175"/>
      <c r="AK482" s="175"/>
      <c r="AL482" s="175"/>
      <c r="AM482" s="175"/>
      <c r="AN482" s="175"/>
      <c r="AO482" s="175"/>
      <c r="AP482" s="175"/>
      <c r="AQ482" s="175"/>
      <c r="AR482" s="175"/>
      <c r="AS482" s="175"/>
      <c r="AT482" s="175"/>
      <c r="AU482" s="175"/>
      <c r="AV482" s="175"/>
      <c r="AW482" s="175"/>
      <c r="AX482" s="175"/>
      <c r="AY482" s="175"/>
      <c r="AZ482" s="175"/>
      <c r="BA482" s="175"/>
      <c r="BB482" s="175"/>
      <c r="BC482" s="175"/>
      <c r="BD482" s="175"/>
      <c r="BE482" s="175"/>
      <c r="BF482" s="175"/>
      <c r="BG482" s="175"/>
      <c r="BH482" s="175"/>
      <c r="BI482" s="175"/>
      <c r="BJ482" s="175"/>
      <c r="BK482" s="175"/>
      <c r="BL482" s="175"/>
      <c r="BM482" s="176">
        <v>21.173817212541266</v>
      </c>
    </row>
    <row r="483" spans="1:65">
      <c r="A483" s="28"/>
      <c r="B483" s="19">
        <v>1</v>
      </c>
      <c r="C483" s="9">
        <v>5</v>
      </c>
      <c r="D483" s="178">
        <v>20</v>
      </c>
      <c r="E483" s="177">
        <v>15.9207876242392</v>
      </c>
      <c r="F483" s="178">
        <v>23.5</v>
      </c>
      <c r="G483" s="178">
        <v>22.5</v>
      </c>
      <c r="H483" s="178">
        <v>20.43</v>
      </c>
      <c r="I483" s="178">
        <v>21.46</v>
      </c>
      <c r="J483" s="178">
        <v>21</v>
      </c>
      <c r="K483" s="178">
        <v>20.100000000000001</v>
      </c>
      <c r="L483" s="178">
        <v>20</v>
      </c>
      <c r="M483" s="178">
        <v>19.980457704585014</v>
      </c>
      <c r="N483" s="178">
        <v>21</v>
      </c>
      <c r="O483" s="178">
        <v>22.2</v>
      </c>
      <c r="P483" s="178">
        <v>20.45</v>
      </c>
      <c r="Q483" s="178">
        <v>20.6</v>
      </c>
      <c r="R483" s="178">
        <v>19.986409999999999</v>
      </c>
      <c r="S483" s="178">
        <v>23.3</v>
      </c>
      <c r="T483" s="178">
        <v>22.6</v>
      </c>
      <c r="U483" s="178">
        <v>23.1</v>
      </c>
      <c r="V483" s="177">
        <v>29.6798</v>
      </c>
      <c r="W483" s="174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N483" s="175"/>
      <c r="AO483" s="175"/>
      <c r="AP483" s="175"/>
      <c r="AQ483" s="175"/>
      <c r="AR483" s="175"/>
      <c r="AS483" s="175"/>
      <c r="AT483" s="175"/>
      <c r="AU483" s="175"/>
      <c r="AV483" s="175"/>
      <c r="AW483" s="175"/>
      <c r="AX483" s="175"/>
      <c r="AY483" s="175"/>
      <c r="AZ483" s="175"/>
      <c r="BA483" s="175"/>
      <c r="BB483" s="175"/>
      <c r="BC483" s="175"/>
      <c r="BD483" s="175"/>
      <c r="BE483" s="175"/>
      <c r="BF483" s="175"/>
      <c r="BG483" s="175"/>
      <c r="BH483" s="175"/>
      <c r="BI483" s="175"/>
      <c r="BJ483" s="175"/>
      <c r="BK483" s="175"/>
      <c r="BL483" s="175"/>
      <c r="BM483" s="176">
        <v>54</v>
      </c>
    </row>
    <row r="484" spans="1:65">
      <c r="A484" s="28"/>
      <c r="B484" s="19">
        <v>1</v>
      </c>
      <c r="C484" s="9">
        <v>6</v>
      </c>
      <c r="D484" s="178">
        <v>20</v>
      </c>
      <c r="E484" s="177">
        <v>15.9337228718492</v>
      </c>
      <c r="F484" s="178">
        <v>23.5</v>
      </c>
      <c r="G484" s="178">
        <v>22</v>
      </c>
      <c r="H484" s="178">
        <v>20.57</v>
      </c>
      <c r="I484" s="178">
        <v>21.17</v>
      </c>
      <c r="J484" s="178">
        <v>22</v>
      </c>
      <c r="K484" s="178">
        <v>20</v>
      </c>
      <c r="L484" s="178">
        <v>21</v>
      </c>
      <c r="M484" s="178">
        <v>18.787366611537898</v>
      </c>
      <c r="N484" s="178">
        <v>20.5</v>
      </c>
      <c r="O484" s="178">
        <v>21.8</v>
      </c>
      <c r="P484" s="178">
        <v>18.669999999999998</v>
      </c>
      <c r="Q484" s="178">
        <v>20.8</v>
      </c>
      <c r="R484" s="178">
        <v>19.927050000000001</v>
      </c>
      <c r="S484" s="178">
        <v>21.1</v>
      </c>
      <c r="T484" s="178">
        <v>22.9</v>
      </c>
      <c r="U484" s="178">
        <v>22.8</v>
      </c>
      <c r="V484" s="177">
        <v>27.965599999999998</v>
      </c>
      <c r="W484" s="174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  <c r="AN484" s="175"/>
      <c r="AO484" s="175"/>
      <c r="AP484" s="175"/>
      <c r="AQ484" s="175"/>
      <c r="AR484" s="175"/>
      <c r="AS484" s="175"/>
      <c r="AT484" s="175"/>
      <c r="AU484" s="175"/>
      <c r="AV484" s="175"/>
      <c r="AW484" s="175"/>
      <c r="AX484" s="175"/>
      <c r="AY484" s="175"/>
      <c r="AZ484" s="175"/>
      <c r="BA484" s="175"/>
      <c r="BB484" s="175"/>
      <c r="BC484" s="175"/>
      <c r="BD484" s="175"/>
      <c r="BE484" s="175"/>
      <c r="BF484" s="175"/>
      <c r="BG484" s="175"/>
      <c r="BH484" s="175"/>
      <c r="BI484" s="175"/>
      <c r="BJ484" s="175"/>
      <c r="BK484" s="175"/>
      <c r="BL484" s="175"/>
      <c r="BM484" s="179"/>
    </row>
    <row r="485" spans="1:65">
      <c r="A485" s="28"/>
      <c r="B485" s="20" t="s">
        <v>222</v>
      </c>
      <c r="C485" s="12"/>
      <c r="D485" s="180">
        <v>20</v>
      </c>
      <c r="E485" s="180">
        <v>15.904284893481773</v>
      </c>
      <c r="F485" s="180">
        <v>23.216666666666669</v>
      </c>
      <c r="G485" s="180">
        <v>22.233333333333334</v>
      </c>
      <c r="H485" s="180">
        <v>20.89</v>
      </c>
      <c r="I485" s="180">
        <v>21.293333333333333</v>
      </c>
      <c r="J485" s="180">
        <v>21</v>
      </c>
      <c r="K485" s="180">
        <v>20.016666666666666</v>
      </c>
      <c r="L485" s="180">
        <v>20.666666666666668</v>
      </c>
      <c r="M485" s="180">
        <v>19.826360946534859</v>
      </c>
      <c r="N485" s="180">
        <v>20.666666666666668</v>
      </c>
      <c r="O485" s="180">
        <v>21.400000000000002</v>
      </c>
      <c r="P485" s="180">
        <v>19.636666666666667</v>
      </c>
      <c r="Q485" s="180">
        <v>21.016666666666669</v>
      </c>
      <c r="R485" s="180">
        <v>20.275198333333336</v>
      </c>
      <c r="S485" s="180">
        <v>22.016666666666666</v>
      </c>
      <c r="T485" s="180">
        <v>23.049999999999997</v>
      </c>
      <c r="U485" s="180">
        <v>22.75</v>
      </c>
      <c r="V485" s="180">
        <v>29.034533333333332</v>
      </c>
      <c r="W485" s="174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N485" s="175"/>
      <c r="AO485" s="175"/>
      <c r="AP485" s="175"/>
      <c r="AQ485" s="175"/>
      <c r="AR485" s="175"/>
      <c r="AS485" s="175"/>
      <c r="AT485" s="175"/>
      <c r="AU485" s="175"/>
      <c r="AV485" s="175"/>
      <c r="AW485" s="175"/>
      <c r="AX485" s="175"/>
      <c r="AY485" s="175"/>
      <c r="AZ485" s="175"/>
      <c r="BA485" s="175"/>
      <c r="BB485" s="175"/>
      <c r="BC485" s="175"/>
      <c r="BD485" s="175"/>
      <c r="BE485" s="175"/>
      <c r="BF485" s="175"/>
      <c r="BG485" s="175"/>
      <c r="BH485" s="175"/>
      <c r="BI485" s="175"/>
      <c r="BJ485" s="175"/>
      <c r="BK485" s="175"/>
      <c r="BL485" s="175"/>
      <c r="BM485" s="179"/>
    </row>
    <row r="486" spans="1:65">
      <c r="A486" s="28"/>
      <c r="B486" s="3" t="s">
        <v>223</v>
      </c>
      <c r="C486" s="27"/>
      <c r="D486" s="178">
        <v>20</v>
      </c>
      <c r="E486" s="178">
        <v>15.927255248044201</v>
      </c>
      <c r="F486" s="178">
        <v>23.3</v>
      </c>
      <c r="G486" s="178">
        <v>22.15</v>
      </c>
      <c r="H486" s="178">
        <v>20.52</v>
      </c>
      <c r="I486" s="178">
        <v>21.245000000000001</v>
      </c>
      <c r="J486" s="178">
        <v>21</v>
      </c>
      <c r="K486" s="178">
        <v>20.05</v>
      </c>
      <c r="L486" s="178">
        <v>21</v>
      </c>
      <c r="M486" s="178">
        <v>20.09462646540733</v>
      </c>
      <c r="N486" s="178">
        <v>20.5</v>
      </c>
      <c r="O486" s="178">
        <v>21.8</v>
      </c>
      <c r="P486" s="178">
        <v>19.484999999999999</v>
      </c>
      <c r="Q486" s="178">
        <v>20.8</v>
      </c>
      <c r="R486" s="178">
        <v>20.021625</v>
      </c>
      <c r="S486" s="178">
        <v>21.950000000000003</v>
      </c>
      <c r="T486" s="178">
        <v>23.1</v>
      </c>
      <c r="U486" s="178">
        <v>22.75</v>
      </c>
      <c r="V486" s="178">
        <v>28.997350000000001</v>
      </c>
      <c r="W486" s="174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N486" s="175"/>
      <c r="AO486" s="175"/>
      <c r="AP486" s="175"/>
      <c r="AQ486" s="175"/>
      <c r="AR486" s="175"/>
      <c r="AS486" s="175"/>
      <c r="AT486" s="175"/>
      <c r="AU486" s="175"/>
      <c r="AV486" s="175"/>
      <c r="AW486" s="175"/>
      <c r="AX486" s="175"/>
      <c r="AY486" s="175"/>
      <c r="AZ486" s="175"/>
      <c r="BA486" s="175"/>
      <c r="BB486" s="175"/>
      <c r="BC486" s="175"/>
      <c r="BD486" s="175"/>
      <c r="BE486" s="175"/>
      <c r="BF486" s="175"/>
      <c r="BG486" s="175"/>
      <c r="BH486" s="175"/>
      <c r="BI486" s="175"/>
      <c r="BJ486" s="175"/>
      <c r="BK486" s="175"/>
      <c r="BL486" s="175"/>
      <c r="BM486" s="179"/>
    </row>
    <row r="487" spans="1:65">
      <c r="A487" s="28"/>
      <c r="B487" s="3" t="s">
        <v>224</v>
      </c>
      <c r="C487" s="27"/>
      <c r="D487" s="23">
        <v>0</v>
      </c>
      <c r="E487" s="23">
        <v>0.28424179389286691</v>
      </c>
      <c r="F487" s="23">
        <v>0.45789372857319965</v>
      </c>
      <c r="G487" s="23">
        <v>0.30767948691238201</v>
      </c>
      <c r="H487" s="23">
        <v>0.73318483344924701</v>
      </c>
      <c r="I487" s="23">
        <v>0.28140125562382756</v>
      </c>
      <c r="J487" s="23">
        <v>0.89442719099991586</v>
      </c>
      <c r="K487" s="23">
        <v>0.51929439306299796</v>
      </c>
      <c r="L487" s="23">
        <v>0.5163977794943222</v>
      </c>
      <c r="M487" s="23">
        <v>0.77543509105029018</v>
      </c>
      <c r="N487" s="23">
        <v>0.25819888974716115</v>
      </c>
      <c r="O487" s="23">
        <v>0.93166517590816977</v>
      </c>
      <c r="P487" s="23">
        <v>1.1700883157551252</v>
      </c>
      <c r="Q487" s="23">
        <v>0.73325757184407303</v>
      </c>
      <c r="R487" s="23">
        <v>0.47655359414935261</v>
      </c>
      <c r="S487" s="23">
        <v>0.78336879352362943</v>
      </c>
      <c r="T487" s="23">
        <v>0.50099900199501379</v>
      </c>
      <c r="U487" s="23">
        <v>0.22583179581272528</v>
      </c>
      <c r="V487" s="23">
        <v>0.81546304310291573</v>
      </c>
      <c r="W487" s="98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84</v>
      </c>
      <c r="C488" s="27"/>
      <c r="D488" s="13">
        <v>0</v>
      </c>
      <c r="E488" s="13">
        <v>1.7872026048109894E-2</v>
      </c>
      <c r="F488" s="13">
        <v>1.97226300892979E-2</v>
      </c>
      <c r="G488" s="13">
        <v>1.3838657582266057E-2</v>
      </c>
      <c r="H488" s="13">
        <v>3.5097407058365102E-2</v>
      </c>
      <c r="I488" s="13">
        <v>1.3215462850211064E-2</v>
      </c>
      <c r="J488" s="13">
        <v>4.259177099999599E-2</v>
      </c>
      <c r="K488" s="13">
        <v>2.594310040281422E-2</v>
      </c>
      <c r="L488" s="13">
        <v>2.4986989330370427E-2</v>
      </c>
      <c r="M488" s="13">
        <v>3.9111317157060857E-2</v>
      </c>
      <c r="N488" s="13">
        <v>1.2493494665185217E-2</v>
      </c>
      <c r="O488" s="13">
        <v>4.3535755883559332E-2</v>
      </c>
      <c r="P488" s="13">
        <v>5.9586911343835945E-2</v>
      </c>
      <c r="Q488" s="13">
        <v>3.488933728044756E-2</v>
      </c>
      <c r="R488" s="13">
        <v>2.3504263007177451E-2</v>
      </c>
      <c r="S488" s="13">
        <v>3.5580717343995281E-2</v>
      </c>
      <c r="T488" s="13">
        <v>2.1735314620174136E-2</v>
      </c>
      <c r="U488" s="13">
        <v>9.9266723434164959E-3</v>
      </c>
      <c r="V488" s="13">
        <v>2.8085970376755351E-2</v>
      </c>
      <c r="W488" s="98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225</v>
      </c>
      <c r="C489" s="27"/>
      <c r="D489" s="13">
        <v>-5.5437203446056627E-2</v>
      </c>
      <c r="E489" s="13">
        <v>-0.24887020919111102</v>
      </c>
      <c r="F489" s="13">
        <v>9.6479979666369342E-2</v>
      </c>
      <c r="G489" s="13">
        <v>5.0038975502467054E-2</v>
      </c>
      <c r="H489" s="13">
        <v>-1.3404158999406168E-2</v>
      </c>
      <c r="I489" s="13">
        <v>5.6445240644316108E-3</v>
      </c>
      <c r="J489" s="13">
        <v>-8.2090636183594912E-3</v>
      </c>
      <c r="K489" s="13">
        <v>-5.465006778226178E-2</v>
      </c>
      <c r="L489" s="13">
        <v>-2.3951776894258425E-2</v>
      </c>
      <c r="M489" s="13">
        <v>-6.3637852942657336E-2</v>
      </c>
      <c r="N489" s="13">
        <v>-2.3951776894258425E-2</v>
      </c>
      <c r="O489" s="13">
        <v>1.0682192312719607E-2</v>
      </c>
      <c r="P489" s="13">
        <v>-7.2596760916786574E-2</v>
      </c>
      <c r="Q489" s="13">
        <v>-7.4219279545644223E-3</v>
      </c>
      <c r="R489" s="13">
        <v>-4.24400980790407E-2</v>
      </c>
      <c r="S489" s="13">
        <v>3.9806211873132602E-2</v>
      </c>
      <c r="T489" s="13">
        <v>8.8608623028419542E-2</v>
      </c>
      <c r="U489" s="13">
        <v>7.4440181080110523E-2</v>
      </c>
      <c r="V489" s="13">
        <v>0.37124700009860101</v>
      </c>
      <c r="W489" s="98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44" t="s">
        <v>226</v>
      </c>
      <c r="C490" s="45"/>
      <c r="D490" s="43">
        <v>0.67</v>
      </c>
      <c r="E490" s="43">
        <v>3.44</v>
      </c>
      <c r="F490" s="43">
        <v>1.49</v>
      </c>
      <c r="G490" s="43">
        <v>0.83</v>
      </c>
      <c r="H490" s="43">
        <v>7.0000000000000007E-2</v>
      </c>
      <c r="I490" s="43">
        <v>0.2</v>
      </c>
      <c r="J490" s="43">
        <v>0</v>
      </c>
      <c r="K490" s="43">
        <v>0.66</v>
      </c>
      <c r="L490" s="43">
        <v>0.22</v>
      </c>
      <c r="M490" s="43">
        <v>0.79</v>
      </c>
      <c r="N490" s="43">
        <v>0.22</v>
      </c>
      <c r="O490" s="43">
        <v>0.27</v>
      </c>
      <c r="P490" s="43">
        <v>0.92</v>
      </c>
      <c r="Q490" s="43">
        <v>0.01</v>
      </c>
      <c r="R490" s="43">
        <v>0.49</v>
      </c>
      <c r="S490" s="43">
        <v>0.69</v>
      </c>
      <c r="T490" s="43">
        <v>1.38</v>
      </c>
      <c r="U490" s="43">
        <v>1.18</v>
      </c>
      <c r="V490" s="43">
        <v>5.42</v>
      </c>
      <c r="W490" s="98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B491" s="29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BM491" s="53"/>
    </row>
    <row r="492" spans="1:65" ht="15">
      <c r="B492" s="8" t="s">
        <v>509</v>
      </c>
      <c r="BM492" s="26" t="s">
        <v>65</v>
      </c>
    </row>
    <row r="493" spans="1:65" ht="15">
      <c r="A493" s="24" t="s">
        <v>23</v>
      </c>
      <c r="B493" s="18" t="s">
        <v>110</v>
      </c>
      <c r="C493" s="15" t="s">
        <v>111</v>
      </c>
      <c r="D493" s="16" t="s">
        <v>200</v>
      </c>
      <c r="E493" s="17" t="s">
        <v>200</v>
      </c>
      <c r="F493" s="17" t="s">
        <v>200</v>
      </c>
      <c r="G493" s="17" t="s">
        <v>200</v>
      </c>
      <c r="H493" s="17" t="s">
        <v>200</v>
      </c>
      <c r="I493" s="17" t="s">
        <v>200</v>
      </c>
      <c r="J493" s="17" t="s">
        <v>200</v>
      </c>
      <c r="K493" s="17" t="s">
        <v>200</v>
      </c>
      <c r="L493" s="17" t="s">
        <v>200</v>
      </c>
      <c r="M493" s="17" t="s">
        <v>200</v>
      </c>
      <c r="N493" s="98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 t="s">
        <v>201</v>
      </c>
      <c r="C494" s="9" t="s">
        <v>201</v>
      </c>
      <c r="D494" s="96" t="s">
        <v>202</v>
      </c>
      <c r="E494" s="97" t="s">
        <v>203</v>
      </c>
      <c r="F494" s="97" t="s">
        <v>209</v>
      </c>
      <c r="G494" s="97" t="s">
        <v>210</v>
      </c>
      <c r="H494" s="97" t="s">
        <v>213</v>
      </c>
      <c r="I494" s="97" t="s">
        <v>276</v>
      </c>
      <c r="J494" s="97" t="s">
        <v>216</v>
      </c>
      <c r="K494" s="97" t="s">
        <v>271</v>
      </c>
      <c r="L494" s="97" t="s">
        <v>217</v>
      </c>
      <c r="M494" s="97" t="s">
        <v>220</v>
      </c>
      <c r="N494" s="98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 t="s">
        <v>3</v>
      </c>
    </row>
    <row r="495" spans="1:65">
      <c r="A495" s="28"/>
      <c r="B495" s="19"/>
      <c r="C495" s="9"/>
      <c r="D495" s="10" t="s">
        <v>278</v>
      </c>
      <c r="E495" s="11" t="s">
        <v>279</v>
      </c>
      <c r="F495" s="11" t="s">
        <v>279</v>
      </c>
      <c r="G495" s="11" t="s">
        <v>278</v>
      </c>
      <c r="H495" s="11" t="s">
        <v>279</v>
      </c>
      <c r="I495" s="11" t="s">
        <v>279</v>
      </c>
      <c r="J495" s="11" t="s">
        <v>279</v>
      </c>
      <c r="K495" s="11" t="s">
        <v>279</v>
      </c>
      <c r="L495" s="11" t="s">
        <v>279</v>
      </c>
      <c r="M495" s="11" t="s">
        <v>279</v>
      </c>
      <c r="N495" s="98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</v>
      </c>
    </row>
    <row r="496" spans="1:65">
      <c r="A496" s="28"/>
      <c r="B496" s="19"/>
      <c r="C496" s="9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98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</v>
      </c>
    </row>
    <row r="497" spans="1:65">
      <c r="A497" s="28"/>
      <c r="B497" s="18">
        <v>1</v>
      </c>
      <c r="C497" s="14">
        <v>1</v>
      </c>
      <c r="D497" s="21">
        <v>3.66</v>
      </c>
      <c r="E497" s="21">
        <v>3.4439653297529955</v>
      </c>
      <c r="F497" s="21">
        <v>3.59</v>
      </c>
      <c r="G497" s="21">
        <v>3.1</v>
      </c>
      <c r="H497" s="21">
        <v>3.26</v>
      </c>
      <c r="I497" s="21">
        <v>3.56</v>
      </c>
      <c r="J497" s="21">
        <v>3.36</v>
      </c>
      <c r="K497" s="21">
        <v>2.9882178572294853</v>
      </c>
      <c r="L497" s="21">
        <v>3.6216599999999999</v>
      </c>
      <c r="M497" s="95">
        <v>2.3174999999999999</v>
      </c>
      <c r="N497" s="98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</v>
      </c>
    </row>
    <row r="498" spans="1:65">
      <c r="A498" s="28"/>
      <c r="B498" s="19">
        <v>1</v>
      </c>
      <c r="C498" s="9">
        <v>2</v>
      </c>
      <c r="D498" s="11">
        <v>3.74</v>
      </c>
      <c r="E498" s="11">
        <v>3.3883302720460922</v>
      </c>
      <c r="F498" s="11">
        <v>3.48</v>
      </c>
      <c r="G498" s="11">
        <v>3.2</v>
      </c>
      <c r="H498" s="11">
        <v>3.45</v>
      </c>
      <c r="I498" s="11">
        <v>3.4</v>
      </c>
      <c r="J498" s="11">
        <v>3.28</v>
      </c>
      <c r="K498" s="11">
        <v>2.9536954044083359</v>
      </c>
      <c r="L498" s="11">
        <v>3.6192600000000001</v>
      </c>
      <c r="M498" s="93">
        <v>2.0800999999999998</v>
      </c>
      <c r="N498" s="98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3</v>
      </c>
    </row>
    <row r="499" spans="1:65">
      <c r="A499" s="28"/>
      <c r="B499" s="19">
        <v>1</v>
      </c>
      <c r="C499" s="9">
        <v>3</v>
      </c>
      <c r="D499" s="11">
        <v>3.7</v>
      </c>
      <c r="E499" s="11">
        <v>3.4706843002641183</v>
      </c>
      <c r="F499" s="11">
        <v>3.5</v>
      </c>
      <c r="G499" s="11">
        <v>3.1</v>
      </c>
      <c r="H499" s="11">
        <v>3.32</v>
      </c>
      <c r="I499" s="11">
        <v>3.38</v>
      </c>
      <c r="J499" s="11">
        <v>3.33</v>
      </c>
      <c r="K499" s="11">
        <v>3.0998616093477831</v>
      </c>
      <c r="L499" s="11">
        <v>3.62852</v>
      </c>
      <c r="M499" s="93">
        <v>2.0809000000000002</v>
      </c>
      <c r="N499" s="98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16</v>
      </c>
    </row>
    <row r="500" spans="1:65">
      <c r="A500" s="28"/>
      <c r="B500" s="19">
        <v>1</v>
      </c>
      <c r="C500" s="9">
        <v>4</v>
      </c>
      <c r="D500" s="11">
        <v>3.63</v>
      </c>
      <c r="E500" s="11">
        <v>3.4540792182562936</v>
      </c>
      <c r="F500" s="11">
        <v>3.55</v>
      </c>
      <c r="G500" s="11">
        <v>3.1</v>
      </c>
      <c r="H500" s="11">
        <v>3.26</v>
      </c>
      <c r="I500" s="11">
        <v>3.34</v>
      </c>
      <c r="J500" s="11">
        <v>3.04</v>
      </c>
      <c r="K500" s="11">
        <v>3.1375847842458686</v>
      </c>
      <c r="L500" s="11">
        <v>3.71549</v>
      </c>
      <c r="M500" s="93">
        <v>2.0209000000000001</v>
      </c>
      <c r="N500" s="98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3.366760992531741</v>
      </c>
    </row>
    <row r="501" spans="1:65">
      <c r="A501" s="28"/>
      <c r="B501" s="19">
        <v>1</v>
      </c>
      <c r="C501" s="9">
        <v>5</v>
      </c>
      <c r="D501" s="11">
        <v>3.45</v>
      </c>
      <c r="E501" s="11">
        <v>3.3517129935646208</v>
      </c>
      <c r="F501" s="11">
        <v>3.6</v>
      </c>
      <c r="G501" s="11">
        <v>3.2</v>
      </c>
      <c r="H501" s="11">
        <v>3.39</v>
      </c>
      <c r="I501" s="11">
        <v>3.42</v>
      </c>
      <c r="J501" s="11">
        <v>3.08</v>
      </c>
      <c r="K501" s="11">
        <v>2.9439155723987707</v>
      </c>
      <c r="L501" s="11">
        <v>3.6455199999999999</v>
      </c>
      <c r="M501" s="93">
        <v>2.1301000000000001</v>
      </c>
      <c r="N501" s="98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55</v>
      </c>
    </row>
    <row r="502" spans="1:65">
      <c r="A502" s="28"/>
      <c r="B502" s="19">
        <v>1</v>
      </c>
      <c r="C502" s="9">
        <v>6</v>
      </c>
      <c r="D502" s="11">
        <v>3.48</v>
      </c>
      <c r="E502" s="11">
        <v>3.5435245346958451</v>
      </c>
      <c r="F502" s="11">
        <v>3.59</v>
      </c>
      <c r="G502" s="11">
        <v>3</v>
      </c>
      <c r="H502" s="11">
        <v>3.31</v>
      </c>
      <c r="I502" s="11">
        <v>3.46</v>
      </c>
      <c r="J502" s="11">
        <v>3.1</v>
      </c>
      <c r="K502" s="11">
        <v>2.8087217205038302</v>
      </c>
      <c r="L502" s="11">
        <v>3.5803500000000001</v>
      </c>
      <c r="M502" s="93">
        <v>1.9918000000000002</v>
      </c>
      <c r="N502" s="98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20" t="s">
        <v>222</v>
      </c>
      <c r="C503" s="12"/>
      <c r="D503" s="22">
        <v>3.61</v>
      </c>
      <c r="E503" s="22">
        <v>3.4420494414299938</v>
      </c>
      <c r="F503" s="22">
        <v>3.5516666666666672</v>
      </c>
      <c r="G503" s="22">
        <v>3.1166666666666667</v>
      </c>
      <c r="H503" s="22">
        <v>3.3316666666666666</v>
      </c>
      <c r="I503" s="22">
        <v>3.4266666666666672</v>
      </c>
      <c r="J503" s="22">
        <v>3.1983333333333328</v>
      </c>
      <c r="K503" s="22">
        <v>2.9886661580223457</v>
      </c>
      <c r="L503" s="22">
        <v>3.6351333333333335</v>
      </c>
      <c r="M503" s="22">
        <v>2.1035500000000003</v>
      </c>
      <c r="N503" s="98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3" t="s">
        <v>223</v>
      </c>
      <c r="C504" s="27"/>
      <c r="D504" s="11">
        <v>3.645</v>
      </c>
      <c r="E504" s="11">
        <v>3.4490222740046446</v>
      </c>
      <c r="F504" s="11">
        <v>3.57</v>
      </c>
      <c r="G504" s="11">
        <v>3.1</v>
      </c>
      <c r="H504" s="11">
        <v>3.3149999999999999</v>
      </c>
      <c r="I504" s="11">
        <v>3.41</v>
      </c>
      <c r="J504" s="11">
        <v>3.19</v>
      </c>
      <c r="K504" s="11">
        <v>2.9709566308189106</v>
      </c>
      <c r="L504" s="11">
        <v>3.6250900000000001</v>
      </c>
      <c r="M504" s="11">
        <v>2.0804999999999998</v>
      </c>
      <c r="N504" s="98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224</v>
      </c>
      <c r="C505" s="27"/>
      <c r="D505" s="23">
        <v>0.11865917579353065</v>
      </c>
      <c r="E505" s="23">
        <v>6.680113595523629E-2</v>
      </c>
      <c r="F505" s="23">
        <v>5.1153364177409337E-2</v>
      </c>
      <c r="G505" s="23">
        <v>7.5277265270908167E-2</v>
      </c>
      <c r="H505" s="23">
        <v>7.5210814825174513E-2</v>
      </c>
      <c r="I505" s="23">
        <v>7.6594168620507122E-2</v>
      </c>
      <c r="J505" s="23">
        <v>0.14062953696384928</v>
      </c>
      <c r="K505" s="23">
        <v>0.11844573079787177</v>
      </c>
      <c r="L505" s="23">
        <v>4.4818567432110781E-2</v>
      </c>
      <c r="M505" s="23">
        <v>0.11563867432654171</v>
      </c>
      <c r="N505" s="152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  <c r="AA505" s="153"/>
      <c r="AB505" s="153"/>
      <c r="AC505" s="153"/>
      <c r="AD505" s="153"/>
      <c r="AE505" s="153"/>
      <c r="AF505" s="153"/>
      <c r="AG505" s="153"/>
      <c r="AH505" s="153"/>
      <c r="AI505" s="153"/>
      <c r="AJ505" s="153"/>
      <c r="AK505" s="153"/>
      <c r="AL505" s="153"/>
      <c r="AM505" s="153"/>
      <c r="AN505" s="153"/>
      <c r="AO505" s="153"/>
      <c r="AP505" s="153"/>
      <c r="AQ505" s="153"/>
      <c r="AR505" s="153"/>
      <c r="AS505" s="153"/>
      <c r="AT505" s="153"/>
      <c r="AU505" s="153"/>
      <c r="AV505" s="153"/>
      <c r="AW505" s="153"/>
      <c r="AX505" s="153"/>
      <c r="AY505" s="153"/>
      <c r="AZ505" s="153"/>
      <c r="BA505" s="153"/>
      <c r="BB505" s="153"/>
      <c r="BC505" s="153"/>
      <c r="BD505" s="153"/>
      <c r="BE505" s="153"/>
      <c r="BF505" s="153"/>
      <c r="BG505" s="153"/>
      <c r="BH505" s="153"/>
      <c r="BI505" s="153"/>
      <c r="BJ505" s="153"/>
      <c r="BK505" s="153"/>
      <c r="BL505" s="153"/>
      <c r="BM505" s="54"/>
    </row>
    <row r="506" spans="1:65">
      <c r="A506" s="28"/>
      <c r="B506" s="3" t="s">
        <v>84</v>
      </c>
      <c r="C506" s="27"/>
      <c r="D506" s="13">
        <v>3.2869577782141453E-2</v>
      </c>
      <c r="E506" s="13">
        <v>1.9407372581924293E-2</v>
      </c>
      <c r="F506" s="13">
        <v>1.4402636558632378E-2</v>
      </c>
      <c r="G506" s="13">
        <v>2.415313324200262E-2</v>
      </c>
      <c r="H506" s="13">
        <v>2.2574531713409059E-2</v>
      </c>
      <c r="I506" s="13">
        <v>2.2352383838669391E-2</v>
      </c>
      <c r="J506" s="13">
        <v>4.3969631150760594E-2</v>
      </c>
      <c r="K506" s="13">
        <v>3.9631636501097016E-2</v>
      </c>
      <c r="L506" s="13">
        <v>1.2329277449367499E-2</v>
      </c>
      <c r="M506" s="13">
        <v>5.4973104669031728E-2</v>
      </c>
      <c r="N506" s="98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3" t="s">
        <v>225</v>
      </c>
      <c r="C507" s="27"/>
      <c r="D507" s="13">
        <v>7.2247185947508452E-2</v>
      </c>
      <c r="E507" s="13">
        <v>2.2362279076316938E-2</v>
      </c>
      <c r="F507" s="13">
        <v>5.4920938713823197E-2</v>
      </c>
      <c r="G507" s="13">
        <v>-7.4283362085945992E-2</v>
      </c>
      <c r="H507" s="13">
        <v>-1.0423765138933727E-2</v>
      </c>
      <c r="I507" s="13">
        <v>1.7793266070211367E-2</v>
      </c>
      <c r="J507" s="13">
        <v>-5.0026615958786436E-2</v>
      </c>
      <c r="K507" s="13">
        <v>-0.11230224995124327</v>
      </c>
      <c r="L507" s="13">
        <v>7.9712323327050694E-2</v>
      </c>
      <c r="M507" s="13">
        <v>-0.37520067368424326</v>
      </c>
      <c r="N507" s="98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44" t="s">
        <v>226</v>
      </c>
      <c r="C508" s="45"/>
      <c r="D508" s="43">
        <v>0.76</v>
      </c>
      <c r="E508" s="43">
        <v>0.21</v>
      </c>
      <c r="F508" s="43">
        <v>0.56999999999999995</v>
      </c>
      <c r="G508" s="43">
        <v>0.86</v>
      </c>
      <c r="H508" s="43">
        <v>0.16</v>
      </c>
      <c r="I508" s="43">
        <v>0.16</v>
      </c>
      <c r="J508" s="43">
        <v>0.59</v>
      </c>
      <c r="K508" s="43">
        <v>1.28</v>
      </c>
      <c r="L508" s="43">
        <v>0.84</v>
      </c>
      <c r="M508" s="43">
        <v>4.18</v>
      </c>
      <c r="N508" s="98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B509" s="29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BM509" s="53"/>
    </row>
    <row r="510" spans="1:65" ht="15">
      <c r="B510" s="8" t="s">
        <v>510</v>
      </c>
      <c r="BM510" s="26" t="s">
        <v>65</v>
      </c>
    </row>
    <row r="511" spans="1:65" ht="15">
      <c r="A511" s="24" t="s">
        <v>54</v>
      </c>
      <c r="B511" s="18" t="s">
        <v>110</v>
      </c>
      <c r="C511" s="15" t="s">
        <v>111</v>
      </c>
      <c r="D511" s="16" t="s">
        <v>200</v>
      </c>
      <c r="E511" s="17" t="s">
        <v>200</v>
      </c>
      <c r="F511" s="17" t="s">
        <v>200</v>
      </c>
      <c r="G511" s="17" t="s">
        <v>200</v>
      </c>
      <c r="H511" s="17" t="s">
        <v>200</v>
      </c>
      <c r="I511" s="17" t="s">
        <v>200</v>
      </c>
      <c r="J511" s="17" t="s">
        <v>200</v>
      </c>
      <c r="K511" s="17" t="s">
        <v>200</v>
      </c>
      <c r="L511" s="17" t="s">
        <v>200</v>
      </c>
      <c r="M511" s="17" t="s">
        <v>200</v>
      </c>
      <c r="N511" s="17" t="s">
        <v>200</v>
      </c>
      <c r="O511" s="17" t="s">
        <v>200</v>
      </c>
      <c r="P511" s="17" t="s">
        <v>200</v>
      </c>
      <c r="Q511" s="17" t="s">
        <v>200</v>
      </c>
      <c r="R511" s="17" t="s">
        <v>200</v>
      </c>
      <c r="S511" s="17" t="s">
        <v>200</v>
      </c>
      <c r="T511" s="17" t="s">
        <v>200</v>
      </c>
      <c r="U511" s="98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 t="s">
        <v>201</v>
      </c>
      <c r="C512" s="9" t="s">
        <v>201</v>
      </c>
      <c r="D512" s="96" t="s">
        <v>202</v>
      </c>
      <c r="E512" s="97" t="s">
        <v>203</v>
      </c>
      <c r="F512" s="97" t="s">
        <v>204</v>
      </c>
      <c r="G512" s="97" t="s">
        <v>205</v>
      </c>
      <c r="H512" s="97" t="s">
        <v>208</v>
      </c>
      <c r="I512" s="97" t="s">
        <v>209</v>
      </c>
      <c r="J512" s="97" t="s">
        <v>210</v>
      </c>
      <c r="K512" s="97" t="s">
        <v>212</v>
      </c>
      <c r="L512" s="97" t="s">
        <v>213</v>
      </c>
      <c r="M512" s="97" t="s">
        <v>214</v>
      </c>
      <c r="N512" s="97" t="s">
        <v>216</v>
      </c>
      <c r="O512" s="97" t="s">
        <v>271</v>
      </c>
      <c r="P512" s="97" t="s">
        <v>277</v>
      </c>
      <c r="Q512" s="97" t="s">
        <v>218</v>
      </c>
      <c r="R512" s="97" t="s">
        <v>229</v>
      </c>
      <c r="S512" s="97" t="s">
        <v>219</v>
      </c>
      <c r="T512" s="97" t="s">
        <v>220</v>
      </c>
      <c r="U512" s="98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 t="s">
        <v>1</v>
      </c>
    </row>
    <row r="513" spans="1:65">
      <c r="A513" s="28"/>
      <c r="B513" s="19"/>
      <c r="C513" s="9"/>
      <c r="D513" s="10" t="s">
        <v>278</v>
      </c>
      <c r="E513" s="11" t="s">
        <v>112</v>
      </c>
      <c r="F513" s="11" t="s">
        <v>278</v>
      </c>
      <c r="G513" s="11" t="s">
        <v>278</v>
      </c>
      <c r="H513" s="11" t="s">
        <v>112</v>
      </c>
      <c r="I513" s="11" t="s">
        <v>279</v>
      </c>
      <c r="J513" s="11" t="s">
        <v>278</v>
      </c>
      <c r="K513" s="11" t="s">
        <v>112</v>
      </c>
      <c r="L513" s="11" t="s">
        <v>112</v>
      </c>
      <c r="M513" s="11" t="s">
        <v>279</v>
      </c>
      <c r="N513" s="11" t="s">
        <v>112</v>
      </c>
      <c r="O513" s="11" t="s">
        <v>112</v>
      </c>
      <c r="P513" s="11" t="s">
        <v>278</v>
      </c>
      <c r="Q513" s="11" t="s">
        <v>278</v>
      </c>
      <c r="R513" s="11" t="s">
        <v>278</v>
      </c>
      <c r="S513" s="11" t="s">
        <v>278</v>
      </c>
      <c r="T513" s="11" t="s">
        <v>112</v>
      </c>
      <c r="U513" s="98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9"/>
      <c r="C514" s="9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98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8">
        <v>1</v>
      </c>
      <c r="C515" s="14">
        <v>1</v>
      </c>
      <c r="D515" s="165">
        <v>0.56540000000000001</v>
      </c>
      <c r="E515" s="165">
        <v>0.61897700000000011</v>
      </c>
      <c r="F515" s="165">
        <v>0.5</v>
      </c>
      <c r="G515" s="165">
        <v>0.5</v>
      </c>
      <c r="H515" s="165">
        <v>0.56000000000000005</v>
      </c>
      <c r="I515" s="165">
        <v>0.56999999999999995</v>
      </c>
      <c r="J515" s="165">
        <v>0.54</v>
      </c>
      <c r="K515" s="165">
        <v>0.59</v>
      </c>
      <c r="L515" s="165">
        <v>0.59</v>
      </c>
      <c r="M515" s="165">
        <v>0.5331868368571504</v>
      </c>
      <c r="N515" s="165">
        <v>0.56499999999999995</v>
      </c>
      <c r="O515" s="165">
        <v>0.63487738461538457</v>
      </c>
      <c r="P515" s="165">
        <v>0.52</v>
      </c>
      <c r="Q515" s="165">
        <v>0.52</v>
      </c>
      <c r="R515" s="165">
        <v>0.53</v>
      </c>
      <c r="S515" s="165">
        <v>0.52</v>
      </c>
      <c r="T515" s="165">
        <v>0.57720000000000005</v>
      </c>
      <c r="U515" s="152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67">
        <v>1</v>
      </c>
    </row>
    <row r="516" spans="1:65">
      <c r="A516" s="28"/>
      <c r="B516" s="19">
        <v>1</v>
      </c>
      <c r="C516" s="9">
        <v>2</v>
      </c>
      <c r="D516" s="23">
        <v>0.56479999999999997</v>
      </c>
      <c r="E516" s="23">
        <v>0.61405250000000011</v>
      </c>
      <c r="F516" s="23">
        <v>0.53</v>
      </c>
      <c r="G516" s="23">
        <v>0.49</v>
      </c>
      <c r="H516" s="23">
        <v>0.56000000000000005</v>
      </c>
      <c r="I516" s="23">
        <v>0.56000000000000005</v>
      </c>
      <c r="J516" s="23">
        <v>0.56999999999999995</v>
      </c>
      <c r="K516" s="23">
        <v>0.57600000000000007</v>
      </c>
      <c r="L516" s="23">
        <v>0.61</v>
      </c>
      <c r="M516" s="23">
        <v>0.53477677254869493</v>
      </c>
      <c r="N516" s="23">
        <v>0.56699999999999995</v>
      </c>
      <c r="O516" s="23">
        <v>0.65401988461538452</v>
      </c>
      <c r="P516" s="23">
        <v>0.52</v>
      </c>
      <c r="Q516" s="23">
        <v>0.53</v>
      </c>
      <c r="R516" s="23">
        <v>0.53</v>
      </c>
      <c r="S516" s="23">
        <v>0.52</v>
      </c>
      <c r="T516" s="23">
        <v>0.56869999999999998</v>
      </c>
      <c r="U516" s="152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67" t="e">
        <v>#N/A</v>
      </c>
    </row>
    <row r="517" spans="1:65">
      <c r="A517" s="28"/>
      <c r="B517" s="19">
        <v>1</v>
      </c>
      <c r="C517" s="9">
        <v>3</v>
      </c>
      <c r="D517" s="23">
        <v>0.56540000000000001</v>
      </c>
      <c r="E517" s="23">
        <v>0.61553649999999993</v>
      </c>
      <c r="F517" s="23">
        <v>0.52</v>
      </c>
      <c r="G517" s="23">
        <v>0.51</v>
      </c>
      <c r="H517" s="23">
        <v>0.56999999999999995</v>
      </c>
      <c r="I517" s="23">
        <v>0.56000000000000005</v>
      </c>
      <c r="J517" s="23">
        <v>0.54</v>
      </c>
      <c r="K517" s="23">
        <v>0.60499999999999998</v>
      </c>
      <c r="L517" s="23">
        <v>0.57999999999999996</v>
      </c>
      <c r="M517" s="23">
        <v>0.54236456999881488</v>
      </c>
      <c r="N517" s="23">
        <v>0.57999999999999996</v>
      </c>
      <c r="O517" s="23">
        <v>0.63460188461538458</v>
      </c>
      <c r="P517" s="23">
        <v>0.51</v>
      </c>
      <c r="Q517" s="23">
        <v>0.51</v>
      </c>
      <c r="R517" s="23">
        <v>0.52</v>
      </c>
      <c r="S517" s="23">
        <v>0.52</v>
      </c>
      <c r="T517" s="23">
        <v>0.57499999999999996</v>
      </c>
      <c r="U517" s="152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67">
        <v>16</v>
      </c>
    </row>
    <row r="518" spans="1:65">
      <c r="A518" s="28"/>
      <c r="B518" s="19">
        <v>1</v>
      </c>
      <c r="C518" s="9">
        <v>4</v>
      </c>
      <c r="D518" s="23">
        <v>0.56520000000000004</v>
      </c>
      <c r="E518" s="23">
        <v>0.6182105</v>
      </c>
      <c r="F518" s="23">
        <v>0.51</v>
      </c>
      <c r="G518" s="23">
        <v>0.49</v>
      </c>
      <c r="H518" s="23">
        <v>0.55000000000000004</v>
      </c>
      <c r="I518" s="23">
        <v>0.55000000000000004</v>
      </c>
      <c r="J518" s="23">
        <v>0.52</v>
      </c>
      <c r="K518" s="23">
        <v>0.57400000000000007</v>
      </c>
      <c r="L518" s="23">
        <v>0.59</v>
      </c>
      <c r="M518" s="23">
        <v>0.55701809989380668</v>
      </c>
      <c r="N518" s="23">
        <v>0.56799999999999995</v>
      </c>
      <c r="O518" s="23">
        <v>0.63657788461538456</v>
      </c>
      <c r="P518" s="23">
        <v>0.53</v>
      </c>
      <c r="Q518" s="23">
        <v>0.5</v>
      </c>
      <c r="R518" s="23">
        <v>0.5</v>
      </c>
      <c r="S518" s="23">
        <v>0.53</v>
      </c>
      <c r="T518" s="23">
        <v>0.57150000000000001</v>
      </c>
      <c r="U518" s="152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67">
        <v>0.55585162911522212</v>
      </c>
    </row>
    <row r="519" spans="1:65">
      <c r="A519" s="28"/>
      <c r="B519" s="19">
        <v>1</v>
      </c>
      <c r="C519" s="9">
        <v>5</v>
      </c>
      <c r="D519" s="23">
        <v>0.56069999999999998</v>
      </c>
      <c r="E519" s="23">
        <v>0.61366000000000009</v>
      </c>
      <c r="F519" s="23">
        <v>0.52</v>
      </c>
      <c r="G519" s="23">
        <v>0.52</v>
      </c>
      <c r="H519" s="23">
        <v>0.55000000000000004</v>
      </c>
      <c r="I519" s="23">
        <v>0.56999999999999995</v>
      </c>
      <c r="J519" s="23">
        <v>0.57999999999999996</v>
      </c>
      <c r="K519" s="23">
        <v>0.57400000000000007</v>
      </c>
      <c r="L519" s="23">
        <v>0.6</v>
      </c>
      <c r="M519" s="23">
        <v>0.52818829090772346</v>
      </c>
      <c r="N519" s="23">
        <v>0.56599999999999995</v>
      </c>
      <c r="O519" s="23">
        <v>0.63773688461538458</v>
      </c>
      <c r="P519" s="23">
        <v>0.53</v>
      </c>
      <c r="Q519" s="23">
        <v>0.55000000000000004</v>
      </c>
      <c r="R519" s="23">
        <v>0.51</v>
      </c>
      <c r="S519" s="23">
        <v>0.53</v>
      </c>
      <c r="T519" s="23">
        <v>0.57509999999999994</v>
      </c>
      <c r="U519" s="152"/>
      <c r="V519" s="153"/>
      <c r="W519" s="153"/>
      <c r="X519" s="153"/>
      <c r="Y519" s="153"/>
      <c r="Z519" s="153"/>
      <c r="AA519" s="153"/>
      <c r="AB519" s="153"/>
      <c r="AC519" s="153"/>
      <c r="AD519" s="153"/>
      <c r="AE519" s="153"/>
      <c r="AF519" s="153"/>
      <c r="AG519" s="153"/>
      <c r="AH519" s="153"/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  <c r="BI519" s="153"/>
      <c r="BJ519" s="153"/>
      <c r="BK519" s="153"/>
      <c r="BL519" s="153"/>
      <c r="BM519" s="167">
        <v>56</v>
      </c>
    </row>
    <row r="520" spans="1:65">
      <c r="A520" s="28"/>
      <c r="B520" s="19">
        <v>1</v>
      </c>
      <c r="C520" s="9">
        <v>6</v>
      </c>
      <c r="D520" s="23">
        <v>0.56169999999999998</v>
      </c>
      <c r="E520" s="23">
        <v>0.61140649999999996</v>
      </c>
      <c r="F520" s="23">
        <v>0.53</v>
      </c>
      <c r="G520" s="23">
        <v>0.51</v>
      </c>
      <c r="H520" s="23">
        <v>0.56999999999999995</v>
      </c>
      <c r="I520" s="23">
        <v>0.56000000000000005</v>
      </c>
      <c r="J520" s="23">
        <v>0.54</v>
      </c>
      <c r="K520" s="23">
        <v>0.57899999999999996</v>
      </c>
      <c r="L520" s="23">
        <v>0.59</v>
      </c>
      <c r="M520" s="23">
        <v>0.5321757918541683</v>
      </c>
      <c r="N520" s="23">
        <v>0.56599999999999995</v>
      </c>
      <c r="O520" s="23">
        <v>0.63579888461538447</v>
      </c>
      <c r="P520" s="23">
        <v>0.53</v>
      </c>
      <c r="Q520" s="23">
        <v>0.51</v>
      </c>
      <c r="R520" s="23">
        <v>0.51</v>
      </c>
      <c r="S520" s="23">
        <v>0.52</v>
      </c>
      <c r="T520" s="23">
        <v>0.57299999999999995</v>
      </c>
      <c r="U520" s="152"/>
      <c r="V520" s="153"/>
      <c r="W520" s="153"/>
      <c r="X520" s="153"/>
      <c r="Y520" s="153"/>
      <c r="Z520" s="153"/>
      <c r="AA520" s="153"/>
      <c r="AB520" s="153"/>
      <c r="AC520" s="153"/>
      <c r="AD520" s="153"/>
      <c r="AE520" s="153"/>
      <c r="AF520" s="153"/>
      <c r="AG520" s="153"/>
      <c r="AH520" s="153"/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  <c r="BI520" s="153"/>
      <c r="BJ520" s="153"/>
      <c r="BK520" s="153"/>
      <c r="BL520" s="153"/>
      <c r="BM520" s="54"/>
    </row>
    <row r="521" spans="1:65">
      <c r="A521" s="28"/>
      <c r="B521" s="20" t="s">
        <v>222</v>
      </c>
      <c r="C521" s="12"/>
      <c r="D521" s="169">
        <v>0.56386666666666663</v>
      </c>
      <c r="E521" s="169">
        <v>0.61530716666666674</v>
      </c>
      <c r="F521" s="169">
        <v>0.51833333333333342</v>
      </c>
      <c r="G521" s="169">
        <v>0.5033333333333333</v>
      </c>
      <c r="H521" s="169">
        <v>0.55999999999999994</v>
      </c>
      <c r="I521" s="169">
        <v>0.56166666666666665</v>
      </c>
      <c r="J521" s="169">
        <v>0.54833333333333334</v>
      </c>
      <c r="K521" s="169">
        <v>0.58299999999999985</v>
      </c>
      <c r="L521" s="169">
        <v>0.59333333333333327</v>
      </c>
      <c r="M521" s="169">
        <v>0.53795172701005978</v>
      </c>
      <c r="N521" s="169">
        <v>0.56866666666666654</v>
      </c>
      <c r="O521" s="169">
        <v>0.63893546794871781</v>
      </c>
      <c r="P521" s="169">
        <v>0.52333333333333343</v>
      </c>
      <c r="Q521" s="169">
        <v>0.52</v>
      </c>
      <c r="R521" s="169">
        <v>0.51666666666666661</v>
      </c>
      <c r="S521" s="169">
        <v>0.52333333333333332</v>
      </c>
      <c r="T521" s="169">
        <v>0.57341666666666669</v>
      </c>
      <c r="U521" s="152"/>
      <c r="V521" s="153"/>
      <c r="W521" s="153"/>
      <c r="X521" s="153"/>
      <c r="Y521" s="153"/>
      <c r="Z521" s="153"/>
      <c r="AA521" s="153"/>
      <c r="AB521" s="153"/>
      <c r="AC521" s="153"/>
      <c r="AD521" s="153"/>
      <c r="AE521" s="153"/>
      <c r="AF521" s="153"/>
      <c r="AG521" s="153"/>
      <c r="AH521" s="153"/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  <c r="BI521" s="153"/>
      <c r="BJ521" s="153"/>
      <c r="BK521" s="153"/>
      <c r="BL521" s="153"/>
      <c r="BM521" s="54"/>
    </row>
    <row r="522" spans="1:65">
      <c r="A522" s="28"/>
      <c r="B522" s="3" t="s">
        <v>223</v>
      </c>
      <c r="C522" s="27"/>
      <c r="D522" s="23">
        <v>0.56499999999999995</v>
      </c>
      <c r="E522" s="23">
        <v>0.61479450000000002</v>
      </c>
      <c r="F522" s="23">
        <v>0.52</v>
      </c>
      <c r="G522" s="23">
        <v>0.505</v>
      </c>
      <c r="H522" s="23">
        <v>0.56000000000000005</v>
      </c>
      <c r="I522" s="23">
        <v>0.56000000000000005</v>
      </c>
      <c r="J522" s="23">
        <v>0.54</v>
      </c>
      <c r="K522" s="23">
        <v>0.57750000000000001</v>
      </c>
      <c r="L522" s="23">
        <v>0.59</v>
      </c>
      <c r="M522" s="23">
        <v>0.53398180470292267</v>
      </c>
      <c r="N522" s="23">
        <v>0.5665</v>
      </c>
      <c r="O522" s="23">
        <v>0.63618838461538452</v>
      </c>
      <c r="P522" s="23">
        <v>0.52500000000000002</v>
      </c>
      <c r="Q522" s="23">
        <v>0.51500000000000001</v>
      </c>
      <c r="R522" s="23">
        <v>0.51500000000000001</v>
      </c>
      <c r="S522" s="23">
        <v>0.52</v>
      </c>
      <c r="T522" s="23">
        <v>0.57399999999999995</v>
      </c>
      <c r="U522" s="152"/>
      <c r="V522" s="153"/>
      <c r="W522" s="153"/>
      <c r="X522" s="153"/>
      <c r="Y522" s="153"/>
      <c r="Z522" s="153"/>
      <c r="AA522" s="153"/>
      <c r="AB522" s="153"/>
      <c r="AC522" s="153"/>
      <c r="AD522" s="153"/>
      <c r="AE522" s="153"/>
      <c r="AF522" s="153"/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  <c r="BJ522" s="153"/>
      <c r="BK522" s="153"/>
      <c r="BL522" s="153"/>
      <c r="BM522" s="54"/>
    </row>
    <row r="523" spans="1:65">
      <c r="A523" s="28"/>
      <c r="B523" s="3" t="s">
        <v>224</v>
      </c>
      <c r="C523" s="27"/>
      <c r="D523" s="23">
        <v>2.1011108173218137E-3</v>
      </c>
      <c r="E523" s="23">
        <v>2.8793110923737916E-3</v>
      </c>
      <c r="F523" s="23">
        <v>1.1690451944500132E-2</v>
      </c>
      <c r="G523" s="23">
        <v>1.2110601416389978E-2</v>
      </c>
      <c r="H523" s="23">
        <v>8.9442719099991179E-3</v>
      </c>
      <c r="I523" s="23">
        <v>7.5277265270907679E-3</v>
      </c>
      <c r="J523" s="23">
        <v>2.2286019533929006E-2</v>
      </c>
      <c r="K523" s="23">
        <v>1.2328828005937919E-2</v>
      </c>
      <c r="L523" s="23">
        <v>1.0327955589886455E-2</v>
      </c>
      <c r="M523" s="23">
        <v>1.0435232471162154E-2</v>
      </c>
      <c r="N523" s="23">
        <v>5.6450568346710847E-3</v>
      </c>
      <c r="O523" s="23">
        <v>7.4782426706858389E-3</v>
      </c>
      <c r="P523" s="23">
        <v>8.1649658092772665E-3</v>
      </c>
      <c r="Q523" s="23">
        <v>1.7888543819998333E-2</v>
      </c>
      <c r="R523" s="23">
        <v>1.2110601416389978E-2</v>
      </c>
      <c r="S523" s="23">
        <v>5.1639777949432268E-3</v>
      </c>
      <c r="T523" s="23">
        <v>3.0248415936486167E-3</v>
      </c>
      <c r="U523" s="152"/>
      <c r="V523" s="153"/>
      <c r="W523" s="153"/>
      <c r="X523" s="153"/>
      <c r="Y523" s="153"/>
      <c r="Z523" s="153"/>
      <c r="AA523" s="153"/>
      <c r="AB523" s="153"/>
      <c r="AC523" s="153"/>
      <c r="AD523" s="153"/>
      <c r="AE523" s="153"/>
      <c r="AF523" s="153"/>
      <c r="AG523" s="153"/>
      <c r="AH523" s="153"/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3"/>
      <c r="BE523" s="153"/>
      <c r="BF523" s="153"/>
      <c r="BG523" s="153"/>
      <c r="BH523" s="153"/>
      <c r="BI523" s="153"/>
      <c r="BJ523" s="153"/>
      <c r="BK523" s="153"/>
      <c r="BL523" s="153"/>
      <c r="BM523" s="54"/>
    </row>
    <row r="524" spans="1:65">
      <c r="A524" s="28"/>
      <c r="B524" s="3" t="s">
        <v>84</v>
      </c>
      <c r="C524" s="27"/>
      <c r="D524" s="13">
        <v>3.7262547008544821E-3</v>
      </c>
      <c r="E524" s="13">
        <v>4.6794694558362172E-3</v>
      </c>
      <c r="F524" s="13">
        <v>2.2553926581029188E-2</v>
      </c>
      <c r="G524" s="13">
        <v>2.406079751600658E-2</v>
      </c>
      <c r="H524" s="13">
        <v>1.5971914124998425E-2</v>
      </c>
      <c r="I524" s="13">
        <v>1.3402480463663088E-2</v>
      </c>
      <c r="J524" s="13">
        <v>4.0643196718411559E-2</v>
      </c>
      <c r="K524" s="13">
        <v>2.1147217848950121E-2</v>
      </c>
      <c r="L524" s="13">
        <v>1.7406666724527734E-2</v>
      </c>
      <c r="M524" s="13">
        <v>1.9398083410125409E-2</v>
      </c>
      <c r="N524" s="13">
        <v>9.9268291348260599E-3</v>
      </c>
      <c r="O524" s="13">
        <v>1.1704222172380728E-2</v>
      </c>
      <c r="P524" s="13">
        <v>1.5601845495434264E-2</v>
      </c>
      <c r="Q524" s="13">
        <v>3.4401045807689101E-2</v>
      </c>
      <c r="R524" s="13">
        <v>2.3439873709141898E-2</v>
      </c>
      <c r="S524" s="13">
        <v>9.8674734935220894E-3</v>
      </c>
      <c r="T524" s="13">
        <v>5.2751197680254904E-3</v>
      </c>
      <c r="U524" s="98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225</v>
      </c>
      <c r="C525" s="27"/>
      <c r="D525" s="13">
        <v>1.4419383036085476E-2</v>
      </c>
      <c r="E525" s="13">
        <v>0.10696296356292612</v>
      </c>
      <c r="F525" s="13">
        <v>-6.7496961089434149E-2</v>
      </c>
      <c r="G525" s="13">
        <v>-9.4482579578807568E-2</v>
      </c>
      <c r="H525" s="13">
        <v>7.463090269935968E-3</v>
      </c>
      <c r="I525" s="13">
        <v>1.0461492324310706E-2</v>
      </c>
      <c r="J525" s="13">
        <v>-1.3525724110687642E-2</v>
      </c>
      <c r="K525" s="13">
        <v>4.8841038620307975E-2</v>
      </c>
      <c r="L525" s="13">
        <v>6.7431131357432061E-2</v>
      </c>
      <c r="M525" s="13">
        <v>-3.2202661947136058E-2</v>
      </c>
      <c r="N525" s="13">
        <v>2.3054780952684872E-2</v>
      </c>
      <c r="O525" s="13">
        <v>0.14947125182621934</v>
      </c>
      <c r="P525" s="13">
        <v>-5.8501754926309713E-2</v>
      </c>
      <c r="Q525" s="13">
        <v>-6.4498559035059411E-2</v>
      </c>
      <c r="R525" s="13">
        <v>-7.049536314380922E-2</v>
      </c>
      <c r="S525" s="13">
        <v>-5.8501754926309824E-2</v>
      </c>
      <c r="T525" s="13">
        <v>3.1600226807653176E-2</v>
      </c>
      <c r="U525" s="98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44" t="s">
        <v>226</v>
      </c>
      <c r="C526" s="45"/>
      <c r="D526" s="43">
        <v>0.08</v>
      </c>
      <c r="E526" s="43">
        <v>1.1200000000000001</v>
      </c>
      <c r="F526" s="43">
        <v>0.84</v>
      </c>
      <c r="G526" s="43">
        <v>1.1499999999999999</v>
      </c>
      <c r="H526" s="43">
        <v>0</v>
      </c>
      <c r="I526" s="43">
        <v>0.03</v>
      </c>
      <c r="J526" s="43">
        <v>0.24</v>
      </c>
      <c r="K526" s="43">
        <v>0.47</v>
      </c>
      <c r="L526" s="43">
        <v>0.67</v>
      </c>
      <c r="M526" s="43">
        <v>0.45</v>
      </c>
      <c r="N526" s="43">
        <v>0.18</v>
      </c>
      <c r="O526" s="43">
        <v>1.6</v>
      </c>
      <c r="P526" s="43">
        <v>0.74</v>
      </c>
      <c r="Q526" s="43">
        <v>0.81</v>
      </c>
      <c r="R526" s="43">
        <v>0.88</v>
      </c>
      <c r="S526" s="43">
        <v>0.74</v>
      </c>
      <c r="T526" s="43">
        <v>0.27</v>
      </c>
      <c r="U526" s="98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B527" s="2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BM527" s="53"/>
    </row>
    <row r="528" spans="1:65" ht="15">
      <c r="B528" s="8" t="s">
        <v>511</v>
      </c>
      <c r="BM528" s="26" t="s">
        <v>65</v>
      </c>
    </row>
    <row r="529" spans="1:65" ht="15">
      <c r="A529" s="24" t="s">
        <v>55</v>
      </c>
      <c r="B529" s="18" t="s">
        <v>110</v>
      </c>
      <c r="C529" s="15" t="s">
        <v>111</v>
      </c>
      <c r="D529" s="16" t="s">
        <v>200</v>
      </c>
      <c r="E529" s="17" t="s">
        <v>200</v>
      </c>
      <c r="F529" s="17" t="s">
        <v>200</v>
      </c>
      <c r="G529" s="17" t="s">
        <v>200</v>
      </c>
      <c r="H529" s="17" t="s">
        <v>200</v>
      </c>
      <c r="I529" s="17" t="s">
        <v>200</v>
      </c>
      <c r="J529" s="17" t="s">
        <v>200</v>
      </c>
      <c r="K529" s="17" t="s">
        <v>200</v>
      </c>
      <c r="L529" s="17" t="s">
        <v>200</v>
      </c>
      <c r="M529" s="17" t="s">
        <v>200</v>
      </c>
      <c r="N529" s="17" t="s">
        <v>200</v>
      </c>
      <c r="O529" s="17" t="s">
        <v>200</v>
      </c>
      <c r="P529" s="17" t="s">
        <v>200</v>
      </c>
      <c r="Q529" s="17" t="s">
        <v>200</v>
      </c>
      <c r="R529" s="17" t="s">
        <v>200</v>
      </c>
      <c r="S529" s="17" t="s">
        <v>200</v>
      </c>
      <c r="T529" s="17" t="s">
        <v>200</v>
      </c>
      <c r="U529" s="17" t="s">
        <v>200</v>
      </c>
      <c r="V529" s="98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 t="s">
        <v>201</v>
      </c>
      <c r="C530" s="9" t="s">
        <v>201</v>
      </c>
      <c r="D530" s="96" t="s">
        <v>202</v>
      </c>
      <c r="E530" s="97" t="s">
        <v>203</v>
      </c>
      <c r="F530" s="97" t="s">
        <v>204</v>
      </c>
      <c r="G530" s="97" t="s">
        <v>205</v>
      </c>
      <c r="H530" s="97" t="s">
        <v>208</v>
      </c>
      <c r="I530" s="97" t="s">
        <v>209</v>
      </c>
      <c r="J530" s="97" t="s">
        <v>210</v>
      </c>
      <c r="K530" s="97" t="s">
        <v>212</v>
      </c>
      <c r="L530" s="97" t="s">
        <v>213</v>
      </c>
      <c r="M530" s="97" t="s">
        <v>214</v>
      </c>
      <c r="N530" s="97" t="s">
        <v>276</v>
      </c>
      <c r="O530" s="97" t="s">
        <v>216</v>
      </c>
      <c r="P530" s="97" t="s">
        <v>271</v>
      </c>
      <c r="Q530" s="97" t="s">
        <v>277</v>
      </c>
      <c r="R530" s="97" t="s">
        <v>218</v>
      </c>
      <c r="S530" s="97" t="s">
        <v>229</v>
      </c>
      <c r="T530" s="97" t="s">
        <v>219</v>
      </c>
      <c r="U530" s="97" t="s">
        <v>220</v>
      </c>
      <c r="V530" s="98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s">
        <v>1</v>
      </c>
    </row>
    <row r="531" spans="1:65">
      <c r="A531" s="28"/>
      <c r="B531" s="19"/>
      <c r="C531" s="9"/>
      <c r="D531" s="10" t="s">
        <v>278</v>
      </c>
      <c r="E531" s="11" t="s">
        <v>112</v>
      </c>
      <c r="F531" s="11" t="s">
        <v>278</v>
      </c>
      <c r="G531" s="11" t="s">
        <v>278</v>
      </c>
      <c r="H531" s="11" t="s">
        <v>112</v>
      </c>
      <c r="I531" s="11" t="s">
        <v>279</v>
      </c>
      <c r="J531" s="11" t="s">
        <v>278</v>
      </c>
      <c r="K531" s="11" t="s">
        <v>112</v>
      </c>
      <c r="L531" s="11" t="s">
        <v>112</v>
      </c>
      <c r="M531" s="11" t="s">
        <v>112</v>
      </c>
      <c r="N531" s="11" t="s">
        <v>112</v>
      </c>
      <c r="O531" s="11" t="s">
        <v>112</v>
      </c>
      <c r="P531" s="11" t="s">
        <v>112</v>
      </c>
      <c r="Q531" s="11" t="s">
        <v>278</v>
      </c>
      <c r="R531" s="11" t="s">
        <v>278</v>
      </c>
      <c r="S531" s="11" t="s">
        <v>278</v>
      </c>
      <c r="T531" s="11" t="s">
        <v>278</v>
      </c>
      <c r="U531" s="11" t="s">
        <v>112</v>
      </c>
      <c r="V531" s="98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2</v>
      </c>
    </row>
    <row r="532" spans="1:65">
      <c r="A532" s="28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98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8">
        <v>1</v>
      </c>
      <c r="C533" s="14">
        <v>1</v>
      </c>
      <c r="D533" s="21">
        <v>1.1057000000000001</v>
      </c>
      <c r="E533" s="21">
        <v>1.3107409999999999</v>
      </c>
      <c r="F533" s="95">
        <v>1.1599999999999999</v>
      </c>
      <c r="G533" s="21">
        <v>1.2</v>
      </c>
      <c r="H533" s="21" t="s">
        <v>286</v>
      </c>
      <c r="I533" s="21">
        <v>1.3</v>
      </c>
      <c r="J533" s="21" t="s">
        <v>286</v>
      </c>
      <c r="K533" s="21">
        <v>1.24</v>
      </c>
      <c r="L533" s="21">
        <v>1.3783999999999998</v>
      </c>
      <c r="M533" s="21">
        <v>1.1759753873929517</v>
      </c>
      <c r="N533" s="21">
        <v>1.28</v>
      </c>
      <c r="O533" s="21">
        <v>1.3067</v>
      </c>
      <c r="P533" s="21">
        <v>1.363032</v>
      </c>
      <c r="Q533" s="21" t="s">
        <v>286</v>
      </c>
      <c r="R533" s="21">
        <v>1.2</v>
      </c>
      <c r="S533" s="21">
        <v>1.2149999999999999</v>
      </c>
      <c r="T533" s="21">
        <v>1.155</v>
      </c>
      <c r="U533" s="21">
        <v>1.2105999999999999</v>
      </c>
      <c r="V533" s="98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9">
        <v>1</v>
      </c>
      <c r="C534" s="9">
        <v>2</v>
      </c>
      <c r="D534" s="11">
        <v>1.1023000000000001</v>
      </c>
      <c r="E534" s="11">
        <v>1.309334</v>
      </c>
      <c r="F534" s="11">
        <v>1.23</v>
      </c>
      <c r="G534" s="11">
        <v>1.17</v>
      </c>
      <c r="H534" s="11" t="s">
        <v>286</v>
      </c>
      <c r="I534" s="11">
        <v>1.3</v>
      </c>
      <c r="J534" s="11" t="s">
        <v>286</v>
      </c>
      <c r="K534" s="11">
        <v>1.24</v>
      </c>
      <c r="L534" s="11">
        <v>1.4192</v>
      </c>
      <c r="M534" s="11">
        <v>1.1668971727810113</v>
      </c>
      <c r="N534" s="11">
        <v>1.29</v>
      </c>
      <c r="O534" s="11">
        <v>1.3102</v>
      </c>
      <c r="P534" s="11">
        <v>1.4008319999999999</v>
      </c>
      <c r="Q534" s="11" t="s">
        <v>286</v>
      </c>
      <c r="R534" s="11">
        <v>1.2149999999999999</v>
      </c>
      <c r="S534" s="11">
        <v>1.21</v>
      </c>
      <c r="T534" s="11">
        <v>1.165</v>
      </c>
      <c r="U534" s="11">
        <v>1.2213000000000001</v>
      </c>
      <c r="V534" s="98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21</v>
      </c>
    </row>
    <row r="535" spans="1:65">
      <c r="A535" s="28"/>
      <c r="B535" s="19">
        <v>1</v>
      </c>
      <c r="C535" s="9">
        <v>3</v>
      </c>
      <c r="D535" s="11">
        <v>1.1037999999999999</v>
      </c>
      <c r="E535" s="11">
        <v>1.30233</v>
      </c>
      <c r="F535" s="11">
        <v>1.2149999999999999</v>
      </c>
      <c r="G535" s="11">
        <v>1.21</v>
      </c>
      <c r="H535" s="11" t="s">
        <v>286</v>
      </c>
      <c r="I535" s="11">
        <v>1.3</v>
      </c>
      <c r="J535" s="11" t="s">
        <v>286</v>
      </c>
      <c r="K535" s="11">
        <v>1.29</v>
      </c>
      <c r="L535" s="11">
        <v>1.3556000000000001</v>
      </c>
      <c r="M535" s="11">
        <v>1.1795320607278013</v>
      </c>
      <c r="N535" s="11">
        <v>1.26</v>
      </c>
      <c r="O535" s="11">
        <v>1.3096999999999999</v>
      </c>
      <c r="P535" s="11">
        <v>1.3658319999999999</v>
      </c>
      <c r="Q535" s="11" t="s">
        <v>286</v>
      </c>
      <c r="R535" s="11">
        <v>1.175</v>
      </c>
      <c r="S535" s="11">
        <v>1.2</v>
      </c>
      <c r="T535" s="11">
        <v>1.165</v>
      </c>
      <c r="U535" s="11">
        <v>1.2239</v>
      </c>
      <c r="V535" s="98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16</v>
      </c>
    </row>
    <row r="536" spans="1:65">
      <c r="A536" s="28"/>
      <c r="B536" s="19">
        <v>1</v>
      </c>
      <c r="C536" s="9">
        <v>4</v>
      </c>
      <c r="D536" s="11">
        <v>1.1044999999999998</v>
      </c>
      <c r="E536" s="11">
        <v>1.3110820000000001</v>
      </c>
      <c r="F536" s="11">
        <v>1.2</v>
      </c>
      <c r="G536" s="11">
        <v>1.18</v>
      </c>
      <c r="H536" s="11" t="s">
        <v>286</v>
      </c>
      <c r="I536" s="11">
        <v>1.3</v>
      </c>
      <c r="J536" s="11" t="s">
        <v>286</v>
      </c>
      <c r="K536" s="11">
        <v>1.22</v>
      </c>
      <c r="L536" s="11">
        <v>1.383</v>
      </c>
      <c r="M536" s="11">
        <v>1.189456805197034</v>
      </c>
      <c r="N536" s="11">
        <v>1.27</v>
      </c>
      <c r="O536" s="11">
        <v>1.3179000000000001</v>
      </c>
      <c r="P536" s="11">
        <v>1.3708320000000001</v>
      </c>
      <c r="Q536" s="11" t="s">
        <v>286</v>
      </c>
      <c r="R536" s="11">
        <v>1.1599999999999999</v>
      </c>
      <c r="S536" s="11">
        <v>1.1599999999999999</v>
      </c>
      <c r="T536" s="11">
        <v>1.175</v>
      </c>
      <c r="U536" s="11">
        <v>1.2102999999999999</v>
      </c>
      <c r="V536" s="98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1.2441851901068264</v>
      </c>
    </row>
    <row r="537" spans="1:65">
      <c r="A537" s="28"/>
      <c r="B537" s="19">
        <v>1</v>
      </c>
      <c r="C537" s="9">
        <v>5</v>
      </c>
      <c r="D537" s="11">
        <v>1.0964</v>
      </c>
      <c r="E537" s="11">
        <v>1.3026790000000001</v>
      </c>
      <c r="F537" s="11">
        <v>1.2149999999999999</v>
      </c>
      <c r="G537" s="11">
        <v>1.23</v>
      </c>
      <c r="H537" s="11" t="s">
        <v>286</v>
      </c>
      <c r="I537" s="11">
        <v>1.3</v>
      </c>
      <c r="J537" s="11" t="s">
        <v>286</v>
      </c>
      <c r="K537" s="11">
        <v>1.24</v>
      </c>
      <c r="L537" s="11">
        <v>1.3875999999999999</v>
      </c>
      <c r="M537" s="11">
        <v>1.1646095919462025</v>
      </c>
      <c r="N537" s="11">
        <v>1.28</v>
      </c>
      <c r="O537" s="11">
        <v>1.3048999999999999</v>
      </c>
      <c r="P537" s="11">
        <v>1.3627320000000001</v>
      </c>
      <c r="Q537" s="11" t="s">
        <v>286</v>
      </c>
      <c r="R537" s="11">
        <v>1.2649999999999999</v>
      </c>
      <c r="S537" s="11">
        <v>1.18</v>
      </c>
      <c r="T537" s="11">
        <v>1.175</v>
      </c>
      <c r="U537" s="11">
        <v>1.2536</v>
      </c>
      <c r="V537" s="98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57</v>
      </c>
    </row>
    <row r="538" spans="1:65">
      <c r="A538" s="28"/>
      <c r="B538" s="19">
        <v>1</v>
      </c>
      <c r="C538" s="9">
        <v>6</v>
      </c>
      <c r="D538" s="11">
        <v>1.0951</v>
      </c>
      <c r="E538" s="11">
        <v>1.306746</v>
      </c>
      <c r="F538" s="11">
        <v>1.22</v>
      </c>
      <c r="G538" s="11">
        <v>1.22</v>
      </c>
      <c r="H538" s="11" t="s">
        <v>286</v>
      </c>
      <c r="I538" s="11">
        <v>1.3</v>
      </c>
      <c r="J538" s="11" t="s">
        <v>286</v>
      </c>
      <c r="K538" s="11">
        <v>1.22</v>
      </c>
      <c r="L538" s="11">
        <v>1.377</v>
      </c>
      <c r="M538" s="11">
        <v>1.1725920915693921</v>
      </c>
      <c r="N538" s="11">
        <v>1.29</v>
      </c>
      <c r="O538" s="11">
        <v>1.3150999999999999</v>
      </c>
      <c r="P538" s="11">
        <v>1.363532</v>
      </c>
      <c r="Q538" s="11" t="s">
        <v>286</v>
      </c>
      <c r="R538" s="11">
        <v>1.17</v>
      </c>
      <c r="S538" s="11">
        <v>1.18</v>
      </c>
      <c r="T538" s="11">
        <v>1.165</v>
      </c>
      <c r="U538" s="11">
        <v>1.2091000000000001</v>
      </c>
      <c r="V538" s="98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20" t="s">
        <v>222</v>
      </c>
      <c r="C539" s="12"/>
      <c r="D539" s="22">
        <v>1.1012999999999999</v>
      </c>
      <c r="E539" s="22">
        <v>1.3071520000000001</v>
      </c>
      <c r="F539" s="22">
        <v>1.2066666666666666</v>
      </c>
      <c r="G539" s="22">
        <v>1.2016666666666667</v>
      </c>
      <c r="H539" s="22" t="s">
        <v>564</v>
      </c>
      <c r="I539" s="22">
        <v>1.3</v>
      </c>
      <c r="J539" s="22" t="s">
        <v>564</v>
      </c>
      <c r="K539" s="22">
        <v>1.2416666666666667</v>
      </c>
      <c r="L539" s="22">
        <v>1.3834666666666668</v>
      </c>
      <c r="M539" s="22">
        <v>1.1748438516023989</v>
      </c>
      <c r="N539" s="22">
        <v>1.2783333333333333</v>
      </c>
      <c r="O539" s="22">
        <v>1.3107500000000001</v>
      </c>
      <c r="P539" s="22">
        <v>1.371132</v>
      </c>
      <c r="Q539" s="22" t="s">
        <v>564</v>
      </c>
      <c r="R539" s="22">
        <v>1.1975</v>
      </c>
      <c r="S539" s="22">
        <v>1.1908333333333332</v>
      </c>
      <c r="T539" s="22">
        <v>1.1666666666666667</v>
      </c>
      <c r="U539" s="22">
        <v>1.2214666666666667</v>
      </c>
      <c r="V539" s="98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3" t="s">
        <v>223</v>
      </c>
      <c r="C540" s="27"/>
      <c r="D540" s="11">
        <v>1.1030500000000001</v>
      </c>
      <c r="E540" s="11">
        <v>1.3080400000000001</v>
      </c>
      <c r="F540" s="11">
        <v>1.2149999999999999</v>
      </c>
      <c r="G540" s="11">
        <v>1.2050000000000001</v>
      </c>
      <c r="H540" s="11" t="s">
        <v>564</v>
      </c>
      <c r="I540" s="11">
        <v>1.3</v>
      </c>
      <c r="J540" s="11" t="s">
        <v>564</v>
      </c>
      <c r="K540" s="11">
        <v>1.24</v>
      </c>
      <c r="L540" s="11">
        <v>1.3807</v>
      </c>
      <c r="M540" s="11">
        <v>1.1742837394811718</v>
      </c>
      <c r="N540" s="11">
        <v>1.28</v>
      </c>
      <c r="O540" s="11">
        <v>1.3099499999999999</v>
      </c>
      <c r="P540" s="11">
        <v>1.364682</v>
      </c>
      <c r="Q540" s="11" t="s">
        <v>564</v>
      </c>
      <c r="R540" s="11">
        <v>1.1875</v>
      </c>
      <c r="S540" s="11">
        <v>1.19</v>
      </c>
      <c r="T540" s="11">
        <v>1.165</v>
      </c>
      <c r="U540" s="11">
        <v>1.2159499999999999</v>
      </c>
      <c r="V540" s="98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3" t="s">
        <v>224</v>
      </c>
      <c r="C541" s="27"/>
      <c r="D541" s="23">
        <v>4.4564559910314286E-3</v>
      </c>
      <c r="E541" s="23">
        <v>3.9118076128562109E-3</v>
      </c>
      <c r="F541" s="23">
        <v>2.4832774042918906E-2</v>
      </c>
      <c r="G541" s="23">
        <v>2.3166067138525429E-2</v>
      </c>
      <c r="H541" s="23" t="s">
        <v>564</v>
      </c>
      <c r="I541" s="23">
        <v>0</v>
      </c>
      <c r="J541" s="23" t="s">
        <v>564</v>
      </c>
      <c r="K541" s="23">
        <v>2.562550812504345E-2</v>
      </c>
      <c r="L541" s="23">
        <v>2.0679522882955145E-2</v>
      </c>
      <c r="M541" s="23">
        <v>9.0527154937593401E-3</v>
      </c>
      <c r="N541" s="23">
        <v>1.1690451944500132E-2</v>
      </c>
      <c r="O541" s="23">
        <v>4.9411537114322102E-3</v>
      </c>
      <c r="P541" s="23">
        <v>1.4860686390607881E-2</v>
      </c>
      <c r="Q541" s="23" t="s">
        <v>564</v>
      </c>
      <c r="R541" s="23">
        <v>3.8826537316634331E-2</v>
      </c>
      <c r="S541" s="23">
        <v>2.1075261959621436E-2</v>
      </c>
      <c r="T541" s="23">
        <v>7.5277265270908165E-3</v>
      </c>
      <c r="U541" s="23">
        <v>1.693643016301451E-2</v>
      </c>
      <c r="V541" s="152"/>
      <c r="W541" s="153"/>
      <c r="X541" s="153"/>
      <c r="Y541" s="153"/>
      <c r="Z541" s="153"/>
      <c r="AA541" s="153"/>
      <c r="AB541" s="153"/>
      <c r="AC541" s="153"/>
      <c r="AD541" s="153"/>
      <c r="AE541" s="153"/>
      <c r="AF541" s="153"/>
      <c r="AG541" s="153"/>
      <c r="AH541" s="153"/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  <c r="BI541" s="153"/>
      <c r="BJ541" s="153"/>
      <c r="BK541" s="153"/>
      <c r="BL541" s="153"/>
      <c r="BM541" s="54"/>
    </row>
    <row r="542" spans="1:65">
      <c r="A542" s="28"/>
      <c r="B542" s="3" t="s">
        <v>84</v>
      </c>
      <c r="C542" s="27"/>
      <c r="D542" s="13">
        <v>4.0465413520670377E-3</v>
      </c>
      <c r="E542" s="13">
        <v>2.9926187718461285E-3</v>
      </c>
      <c r="F542" s="13">
        <v>2.0579646996894123E-2</v>
      </c>
      <c r="G542" s="13">
        <v>1.9278280559105767E-2</v>
      </c>
      <c r="H542" s="13" t="s">
        <v>564</v>
      </c>
      <c r="I542" s="13">
        <v>0</v>
      </c>
      <c r="J542" s="13" t="s">
        <v>564</v>
      </c>
      <c r="K542" s="13">
        <v>2.0637993120840362E-2</v>
      </c>
      <c r="L542" s="13">
        <v>1.4947611952791401E-2</v>
      </c>
      <c r="M542" s="13">
        <v>7.7054627143957177E-3</v>
      </c>
      <c r="N542" s="13">
        <v>9.1450732290744192E-3</v>
      </c>
      <c r="O542" s="13">
        <v>3.7697148284815641E-3</v>
      </c>
      <c r="P542" s="13">
        <v>1.0838260933745169E-2</v>
      </c>
      <c r="Q542" s="13" t="s">
        <v>564</v>
      </c>
      <c r="R542" s="13">
        <v>3.2422995671510926E-2</v>
      </c>
      <c r="S542" s="13">
        <v>1.7697910672880145E-2</v>
      </c>
      <c r="T542" s="13">
        <v>6.4523370232206995E-3</v>
      </c>
      <c r="U542" s="13">
        <v>1.386565071745539E-2</v>
      </c>
      <c r="V542" s="98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3" t="s">
        <v>225</v>
      </c>
      <c r="C543" s="27"/>
      <c r="D543" s="13">
        <v>-0.11484238137777403</v>
      </c>
      <c r="E543" s="13">
        <v>5.0608872693435059E-2</v>
      </c>
      <c r="F543" s="13">
        <v>-3.0155095671037913E-2</v>
      </c>
      <c r="G543" s="13">
        <v>-3.4173790025992079E-2</v>
      </c>
      <c r="H543" s="13" t="s">
        <v>564</v>
      </c>
      <c r="I543" s="13">
        <v>4.4860532288108379E-2</v>
      </c>
      <c r="J543" s="13" t="s">
        <v>564</v>
      </c>
      <c r="K543" s="13">
        <v>-2.02423518635797E-3</v>
      </c>
      <c r="L543" s="13">
        <v>0.11194593672014519</v>
      </c>
      <c r="M543" s="13">
        <v>-5.5732329122543112E-2</v>
      </c>
      <c r="N543" s="13">
        <v>2.7446190083306732E-2</v>
      </c>
      <c r="O543" s="13">
        <v>5.3500725151260253E-2</v>
      </c>
      <c r="P543" s="13">
        <v>0.10203208565942989</v>
      </c>
      <c r="Q543" s="13" t="s">
        <v>564</v>
      </c>
      <c r="R543" s="13">
        <v>-3.7522701988453977E-2</v>
      </c>
      <c r="S543" s="13">
        <v>-4.2880961128393125E-2</v>
      </c>
      <c r="T543" s="13">
        <v>-6.23046505106718E-2</v>
      </c>
      <c r="U543" s="13">
        <v>-1.8259760380373136E-2</v>
      </c>
      <c r="V543" s="98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44" t="s">
        <v>226</v>
      </c>
      <c r="C544" s="45"/>
      <c r="D544" s="43">
        <v>1.48</v>
      </c>
      <c r="E544" s="43">
        <v>1.05</v>
      </c>
      <c r="F544" s="43">
        <v>0.18</v>
      </c>
      <c r="G544" s="43">
        <v>0.24</v>
      </c>
      <c r="H544" s="43" t="s">
        <v>228</v>
      </c>
      <c r="I544" s="43">
        <v>0.97</v>
      </c>
      <c r="J544" s="43" t="s">
        <v>228</v>
      </c>
      <c r="K544" s="43">
        <v>0.25</v>
      </c>
      <c r="L544" s="43">
        <v>1.99</v>
      </c>
      <c r="M544" s="43">
        <v>0.56999999999999995</v>
      </c>
      <c r="N544" s="43">
        <v>0.7</v>
      </c>
      <c r="O544" s="43">
        <v>1.1000000000000001</v>
      </c>
      <c r="P544" s="43">
        <v>1.84</v>
      </c>
      <c r="Q544" s="43" t="s">
        <v>228</v>
      </c>
      <c r="R544" s="43">
        <v>0.28999999999999998</v>
      </c>
      <c r="S544" s="43">
        <v>0.38</v>
      </c>
      <c r="T544" s="43">
        <v>0.67</v>
      </c>
      <c r="U544" s="43">
        <v>0</v>
      </c>
      <c r="V544" s="98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B545" s="29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BM545" s="53"/>
    </row>
    <row r="546" spans="1:65" ht="15">
      <c r="B546" s="8" t="s">
        <v>512</v>
      </c>
      <c r="BM546" s="26" t="s">
        <v>65</v>
      </c>
    </row>
    <row r="547" spans="1:65" ht="15">
      <c r="A547" s="24" t="s">
        <v>26</v>
      </c>
      <c r="B547" s="18" t="s">
        <v>110</v>
      </c>
      <c r="C547" s="15" t="s">
        <v>111</v>
      </c>
      <c r="D547" s="16" t="s">
        <v>200</v>
      </c>
      <c r="E547" s="17" t="s">
        <v>200</v>
      </c>
      <c r="F547" s="17" t="s">
        <v>200</v>
      </c>
      <c r="G547" s="17" t="s">
        <v>200</v>
      </c>
      <c r="H547" s="17" t="s">
        <v>200</v>
      </c>
      <c r="I547" s="17" t="s">
        <v>200</v>
      </c>
      <c r="J547" s="17" t="s">
        <v>200</v>
      </c>
      <c r="K547" s="17" t="s">
        <v>200</v>
      </c>
      <c r="L547" s="17" t="s">
        <v>200</v>
      </c>
      <c r="M547" s="17" t="s">
        <v>200</v>
      </c>
      <c r="N547" s="17" t="s">
        <v>200</v>
      </c>
      <c r="O547" s="17" t="s">
        <v>200</v>
      </c>
      <c r="P547" s="17" t="s">
        <v>200</v>
      </c>
      <c r="Q547" s="17" t="s">
        <v>200</v>
      </c>
      <c r="R547" s="17" t="s">
        <v>200</v>
      </c>
      <c r="S547" s="17" t="s">
        <v>200</v>
      </c>
      <c r="T547" s="17" t="s">
        <v>200</v>
      </c>
      <c r="U547" s="17" t="s">
        <v>200</v>
      </c>
      <c r="V547" s="98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 t="s">
        <v>201</v>
      </c>
      <c r="C548" s="9" t="s">
        <v>201</v>
      </c>
      <c r="D548" s="96" t="s">
        <v>202</v>
      </c>
      <c r="E548" s="97" t="s">
        <v>204</v>
      </c>
      <c r="F548" s="97" t="s">
        <v>205</v>
      </c>
      <c r="G548" s="97" t="s">
        <v>208</v>
      </c>
      <c r="H548" s="97" t="s">
        <v>209</v>
      </c>
      <c r="I548" s="97" t="s">
        <v>210</v>
      </c>
      <c r="J548" s="97" t="s">
        <v>212</v>
      </c>
      <c r="K548" s="97" t="s">
        <v>213</v>
      </c>
      <c r="L548" s="97" t="s">
        <v>214</v>
      </c>
      <c r="M548" s="97" t="s">
        <v>276</v>
      </c>
      <c r="N548" s="97" t="s">
        <v>216</v>
      </c>
      <c r="O548" s="97" t="s">
        <v>271</v>
      </c>
      <c r="P548" s="97" t="s">
        <v>277</v>
      </c>
      <c r="Q548" s="97" t="s">
        <v>217</v>
      </c>
      <c r="R548" s="97" t="s">
        <v>218</v>
      </c>
      <c r="S548" s="97" t="s">
        <v>229</v>
      </c>
      <c r="T548" s="97" t="s">
        <v>219</v>
      </c>
      <c r="U548" s="97" t="s">
        <v>220</v>
      </c>
      <c r="V548" s="98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3</v>
      </c>
    </row>
    <row r="549" spans="1:65">
      <c r="A549" s="28"/>
      <c r="B549" s="19"/>
      <c r="C549" s="9"/>
      <c r="D549" s="10" t="s">
        <v>278</v>
      </c>
      <c r="E549" s="11" t="s">
        <v>278</v>
      </c>
      <c r="F549" s="11" t="s">
        <v>278</v>
      </c>
      <c r="G549" s="11" t="s">
        <v>279</v>
      </c>
      <c r="H549" s="11" t="s">
        <v>279</v>
      </c>
      <c r="I549" s="11" t="s">
        <v>278</v>
      </c>
      <c r="J549" s="11" t="s">
        <v>279</v>
      </c>
      <c r="K549" s="11" t="s">
        <v>279</v>
      </c>
      <c r="L549" s="11" t="s">
        <v>279</v>
      </c>
      <c r="M549" s="11" t="s">
        <v>279</v>
      </c>
      <c r="N549" s="11" t="s">
        <v>279</v>
      </c>
      <c r="O549" s="11" t="s">
        <v>279</v>
      </c>
      <c r="P549" s="11" t="s">
        <v>278</v>
      </c>
      <c r="Q549" s="11" t="s">
        <v>279</v>
      </c>
      <c r="R549" s="11" t="s">
        <v>278</v>
      </c>
      <c r="S549" s="11" t="s">
        <v>278</v>
      </c>
      <c r="T549" s="11" t="s">
        <v>278</v>
      </c>
      <c r="U549" s="11" t="s">
        <v>112</v>
      </c>
      <c r="V549" s="98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2</v>
      </c>
    </row>
    <row r="550" spans="1:65">
      <c r="A550" s="28"/>
      <c r="B550" s="19"/>
      <c r="C550" s="9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98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8">
        <v>1</v>
      </c>
      <c r="C551" s="14">
        <v>1</v>
      </c>
      <c r="D551" s="21">
        <v>4.3</v>
      </c>
      <c r="E551" s="21">
        <v>3.28</v>
      </c>
      <c r="F551" s="21">
        <v>3.17</v>
      </c>
      <c r="G551" s="92">
        <v>1.17</v>
      </c>
      <c r="H551" s="92">
        <v>5.22</v>
      </c>
      <c r="I551" s="92" t="s">
        <v>103</v>
      </c>
      <c r="J551" s="21">
        <v>3.5</v>
      </c>
      <c r="K551" s="92">
        <v>3</v>
      </c>
      <c r="L551" s="92" t="s">
        <v>94</v>
      </c>
      <c r="M551" s="21">
        <v>3.5</v>
      </c>
      <c r="N551" s="21">
        <v>3.4</v>
      </c>
      <c r="O551" s="21">
        <v>3.0065822046025259</v>
      </c>
      <c r="P551" s="92">
        <v>1.3</v>
      </c>
      <c r="Q551" s="21">
        <v>3.2834500000000002</v>
      </c>
      <c r="R551" s="21">
        <v>3.64</v>
      </c>
      <c r="S551" s="21">
        <v>3.16</v>
      </c>
      <c r="T551" s="21">
        <v>3.04</v>
      </c>
      <c r="U551" s="21">
        <v>2.4477000000000002</v>
      </c>
      <c r="V551" s="98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9">
        <v>1</v>
      </c>
      <c r="C552" s="9">
        <v>2</v>
      </c>
      <c r="D552" s="11">
        <v>4</v>
      </c>
      <c r="E552" s="11">
        <v>3.46</v>
      </c>
      <c r="F552" s="94">
        <v>3.01</v>
      </c>
      <c r="G552" s="93">
        <v>1.1399999999999999</v>
      </c>
      <c r="H552" s="93">
        <v>5.14</v>
      </c>
      <c r="I552" s="93" t="s">
        <v>103</v>
      </c>
      <c r="J552" s="11">
        <v>3.5</v>
      </c>
      <c r="K552" s="93">
        <v>3</v>
      </c>
      <c r="L552" s="93" t="s">
        <v>94</v>
      </c>
      <c r="M552" s="11">
        <v>3</v>
      </c>
      <c r="N552" s="11">
        <v>3.3</v>
      </c>
      <c r="O552" s="11">
        <v>2.9419794389395273</v>
      </c>
      <c r="P552" s="93">
        <v>1.4</v>
      </c>
      <c r="Q552" s="11">
        <v>3.28613</v>
      </c>
      <c r="R552" s="11">
        <v>3.55</v>
      </c>
      <c r="S552" s="11">
        <v>3.28</v>
      </c>
      <c r="T552" s="11">
        <v>3.01</v>
      </c>
      <c r="U552" s="11">
        <v>2.2568999999999999</v>
      </c>
      <c r="V552" s="98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4</v>
      </c>
    </row>
    <row r="553" spans="1:65">
      <c r="A553" s="28"/>
      <c r="B553" s="19">
        <v>1</v>
      </c>
      <c r="C553" s="9">
        <v>3</v>
      </c>
      <c r="D553" s="11">
        <v>3.7</v>
      </c>
      <c r="E553" s="11">
        <v>3.19</v>
      </c>
      <c r="F553" s="11">
        <v>3.18</v>
      </c>
      <c r="G553" s="93">
        <v>1.2</v>
      </c>
      <c r="H553" s="93">
        <v>5.13</v>
      </c>
      <c r="I553" s="93" t="s">
        <v>103</v>
      </c>
      <c r="J553" s="11">
        <v>3.5</v>
      </c>
      <c r="K553" s="93">
        <v>3</v>
      </c>
      <c r="L553" s="93" t="s">
        <v>94</v>
      </c>
      <c r="M553" s="11">
        <v>3</v>
      </c>
      <c r="N553" s="11">
        <v>3.5</v>
      </c>
      <c r="O553" s="11">
        <v>3.5147504030880814</v>
      </c>
      <c r="P553" s="93">
        <v>1.5</v>
      </c>
      <c r="Q553" s="11">
        <v>3.28756</v>
      </c>
      <c r="R553" s="11">
        <v>3.23</v>
      </c>
      <c r="S553" s="11">
        <v>3.28</v>
      </c>
      <c r="T553" s="11">
        <v>2.95</v>
      </c>
      <c r="U553" s="11">
        <v>2.5767000000000002</v>
      </c>
      <c r="V553" s="98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16</v>
      </c>
    </row>
    <row r="554" spans="1:65">
      <c r="A554" s="28"/>
      <c r="B554" s="19">
        <v>1</v>
      </c>
      <c r="C554" s="9">
        <v>4</v>
      </c>
      <c r="D554" s="11">
        <v>4.3</v>
      </c>
      <c r="E554" s="11">
        <v>3.31</v>
      </c>
      <c r="F554" s="11">
        <v>3.11</v>
      </c>
      <c r="G554" s="93">
        <v>1.3</v>
      </c>
      <c r="H554" s="93">
        <v>5.17</v>
      </c>
      <c r="I554" s="93" t="s">
        <v>103</v>
      </c>
      <c r="J554" s="11">
        <v>3.4</v>
      </c>
      <c r="K554" s="93">
        <v>3</v>
      </c>
      <c r="L554" s="93" t="s">
        <v>94</v>
      </c>
      <c r="M554" s="11">
        <v>2</v>
      </c>
      <c r="N554" s="11">
        <v>3.5</v>
      </c>
      <c r="O554" s="11">
        <v>3.549636714113257</v>
      </c>
      <c r="P554" s="93">
        <v>1.7</v>
      </c>
      <c r="Q554" s="11">
        <v>3.2595299999999998</v>
      </c>
      <c r="R554" s="11">
        <v>3.35</v>
      </c>
      <c r="S554" s="11">
        <v>3.16</v>
      </c>
      <c r="T554" s="11">
        <v>3.05</v>
      </c>
      <c r="U554" s="11">
        <v>2.1751999999999998</v>
      </c>
      <c r="V554" s="98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3.2223441865302873</v>
      </c>
    </row>
    <row r="555" spans="1:65">
      <c r="A555" s="28"/>
      <c r="B555" s="19">
        <v>1</v>
      </c>
      <c r="C555" s="9">
        <v>5</v>
      </c>
      <c r="D555" s="11">
        <v>3.8</v>
      </c>
      <c r="E555" s="11">
        <v>3.53</v>
      </c>
      <c r="F555" s="11">
        <v>3.22</v>
      </c>
      <c r="G555" s="93">
        <v>1.22</v>
      </c>
      <c r="H555" s="93">
        <v>5.12</v>
      </c>
      <c r="I555" s="93" t="s">
        <v>103</v>
      </c>
      <c r="J555" s="11">
        <v>3.5</v>
      </c>
      <c r="K555" s="93">
        <v>3</v>
      </c>
      <c r="L555" s="93" t="s">
        <v>94</v>
      </c>
      <c r="M555" s="11">
        <v>2</v>
      </c>
      <c r="N555" s="11">
        <v>3.5</v>
      </c>
      <c r="O555" s="11">
        <v>2.9936651199258657</v>
      </c>
      <c r="P555" s="93">
        <v>1.2</v>
      </c>
      <c r="Q555" s="11">
        <v>3.2087699999999999</v>
      </c>
      <c r="R555" s="11">
        <v>3.61</v>
      </c>
      <c r="S555" s="11">
        <v>3.18</v>
      </c>
      <c r="T555" s="11">
        <v>3.09</v>
      </c>
      <c r="U555" s="11">
        <v>2.3885999999999998</v>
      </c>
      <c r="V555" s="98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58</v>
      </c>
    </row>
    <row r="556" spans="1:65">
      <c r="A556" s="28"/>
      <c r="B556" s="19">
        <v>1</v>
      </c>
      <c r="C556" s="9">
        <v>6</v>
      </c>
      <c r="D556" s="11">
        <v>3.9</v>
      </c>
      <c r="E556" s="11">
        <v>3.32</v>
      </c>
      <c r="F556" s="11">
        <v>3.17</v>
      </c>
      <c r="G556" s="93">
        <v>1.18</v>
      </c>
      <c r="H556" s="93">
        <v>5.31</v>
      </c>
      <c r="I556" s="93" t="s">
        <v>103</v>
      </c>
      <c r="J556" s="11">
        <v>3.5</v>
      </c>
      <c r="K556" s="93">
        <v>4</v>
      </c>
      <c r="L556" s="93" t="s">
        <v>94</v>
      </c>
      <c r="M556" s="11">
        <v>2.5</v>
      </c>
      <c r="N556" s="11">
        <v>3.4</v>
      </c>
      <c r="O556" s="11">
        <v>3.3331275495114383</v>
      </c>
      <c r="P556" s="93">
        <v>1.8</v>
      </c>
      <c r="Q556" s="11">
        <v>3.2238000000000002</v>
      </c>
      <c r="R556" s="11">
        <v>3.31</v>
      </c>
      <c r="S556" s="11">
        <v>3.25</v>
      </c>
      <c r="T556" s="11">
        <v>3.01</v>
      </c>
      <c r="U556" s="11">
        <v>2.5146999999999999</v>
      </c>
      <c r="V556" s="98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20" t="s">
        <v>222</v>
      </c>
      <c r="C557" s="12"/>
      <c r="D557" s="22">
        <v>4</v>
      </c>
      <c r="E557" s="22">
        <v>3.3483333333333332</v>
      </c>
      <c r="F557" s="22">
        <v>3.1433333333333331</v>
      </c>
      <c r="G557" s="22">
        <v>1.2016666666666664</v>
      </c>
      <c r="H557" s="22">
        <v>5.1816666666666658</v>
      </c>
      <c r="I557" s="22" t="s">
        <v>564</v>
      </c>
      <c r="J557" s="22">
        <v>3.4833333333333329</v>
      </c>
      <c r="K557" s="22">
        <v>3.1666666666666665</v>
      </c>
      <c r="L557" s="22" t="s">
        <v>564</v>
      </c>
      <c r="M557" s="22">
        <v>2.6666666666666665</v>
      </c>
      <c r="N557" s="22">
        <v>3.4333333333333331</v>
      </c>
      <c r="O557" s="22">
        <v>3.223290238363449</v>
      </c>
      <c r="P557" s="22">
        <v>1.4833333333333334</v>
      </c>
      <c r="Q557" s="22">
        <v>3.2582066666666667</v>
      </c>
      <c r="R557" s="22">
        <v>3.4483333333333328</v>
      </c>
      <c r="S557" s="22">
        <v>3.2183333333333333</v>
      </c>
      <c r="T557" s="22">
        <v>3.0249999999999999</v>
      </c>
      <c r="U557" s="22">
        <v>2.3933</v>
      </c>
      <c r="V557" s="98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3" t="s">
        <v>223</v>
      </c>
      <c r="C558" s="27"/>
      <c r="D558" s="11">
        <v>3.95</v>
      </c>
      <c r="E558" s="11">
        <v>3.3149999999999999</v>
      </c>
      <c r="F558" s="11">
        <v>3.17</v>
      </c>
      <c r="G558" s="11">
        <v>1.19</v>
      </c>
      <c r="H558" s="11">
        <v>5.1549999999999994</v>
      </c>
      <c r="I558" s="11" t="s">
        <v>564</v>
      </c>
      <c r="J558" s="11">
        <v>3.5</v>
      </c>
      <c r="K558" s="11">
        <v>3</v>
      </c>
      <c r="L558" s="11" t="s">
        <v>564</v>
      </c>
      <c r="M558" s="11">
        <v>2.75</v>
      </c>
      <c r="N558" s="11">
        <v>3.45</v>
      </c>
      <c r="O558" s="11">
        <v>3.1698548770569821</v>
      </c>
      <c r="P558" s="11">
        <v>1.45</v>
      </c>
      <c r="Q558" s="11">
        <v>3.27149</v>
      </c>
      <c r="R558" s="11">
        <v>3.45</v>
      </c>
      <c r="S558" s="11">
        <v>3.2149999999999999</v>
      </c>
      <c r="T558" s="11">
        <v>3.0249999999999999</v>
      </c>
      <c r="U558" s="11">
        <v>2.4181499999999998</v>
      </c>
      <c r="V558" s="98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224</v>
      </c>
      <c r="C559" s="27"/>
      <c r="D559" s="23">
        <v>0.25298221281347028</v>
      </c>
      <c r="E559" s="23">
        <v>0.12448560827126429</v>
      </c>
      <c r="F559" s="23">
        <v>7.4206917916503495E-2</v>
      </c>
      <c r="G559" s="23">
        <v>5.5287129303904649E-2</v>
      </c>
      <c r="H559" s="23">
        <v>7.2502873506273172E-2</v>
      </c>
      <c r="I559" s="23" t="s">
        <v>564</v>
      </c>
      <c r="J559" s="23">
        <v>4.0824829046386332E-2</v>
      </c>
      <c r="K559" s="23">
        <v>0.40824829046386357</v>
      </c>
      <c r="L559" s="23" t="s">
        <v>564</v>
      </c>
      <c r="M559" s="23">
        <v>0.60553007081949872</v>
      </c>
      <c r="N559" s="23">
        <v>8.1649658092772678E-2</v>
      </c>
      <c r="O559" s="23">
        <v>0.27652888368572842</v>
      </c>
      <c r="P559" s="23">
        <v>0.23166067138525298</v>
      </c>
      <c r="Q559" s="23">
        <v>3.4374730641368929E-2</v>
      </c>
      <c r="R559" s="23">
        <v>0.17302215657732006</v>
      </c>
      <c r="S559" s="23">
        <v>5.8109092805400497E-2</v>
      </c>
      <c r="T559" s="23">
        <v>4.722287581247029E-2</v>
      </c>
      <c r="U559" s="23">
        <v>0.153315061230135</v>
      </c>
      <c r="V559" s="98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3" t="s">
        <v>84</v>
      </c>
      <c r="C560" s="27"/>
      <c r="D560" s="13">
        <v>6.3245553203367569E-2</v>
      </c>
      <c r="E560" s="13">
        <v>3.7178379772403472E-2</v>
      </c>
      <c r="F560" s="13">
        <v>2.360771513780599E-2</v>
      </c>
      <c r="G560" s="13">
        <v>4.600870677162662E-2</v>
      </c>
      <c r="H560" s="13">
        <v>1.3992191734887072E-2</v>
      </c>
      <c r="I560" s="13" t="s">
        <v>564</v>
      </c>
      <c r="J560" s="13">
        <v>1.1720046616187465E-2</v>
      </c>
      <c r="K560" s="13">
        <v>0.12892051277806219</v>
      </c>
      <c r="L560" s="13" t="s">
        <v>564</v>
      </c>
      <c r="M560" s="13">
        <v>0.22707377655731203</v>
      </c>
      <c r="N560" s="13">
        <v>2.3781453813428936E-2</v>
      </c>
      <c r="O560" s="13">
        <v>8.5790873063335923E-2</v>
      </c>
      <c r="P560" s="13">
        <v>0.15617573351814806</v>
      </c>
      <c r="Q560" s="13">
        <v>1.0550199590787856E-2</v>
      </c>
      <c r="R560" s="13">
        <v>5.01755891476037E-2</v>
      </c>
      <c r="S560" s="13">
        <v>1.8055647686815276E-2</v>
      </c>
      <c r="T560" s="13">
        <v>1.5610868037180262E-2</v>
      </c>
      <c r="U560" s="13">
        <v>6.4060109986267919E-2</v>
      </c>
      <c r="V560" s="98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3" t="s">
        <v>225</v>
      </c>
      <c r="C561" s="27"/>
      <c r="D561" s="13">
        <v>0.24133232468474031</v>
      </c>
      <c r="E561" s="13">
        <v>3.909860012151789E-2</v>
      </c>
      <c r="F561" s="13">
        <v>-2.4519681518574976E-2</v>
      </c>
      <c r="G561" s="13">
        <v>-0.62708308079262598</v>
      </c>
      <c r="H561" s="13">
        <v>0.60804258226869035</v>
      </c>
      <c r="I561" s="13" t="s">
        <v>564</v>
      </c>
      <c r="J561" s="13">
        <v>8.0993566079627932E-2</v>
      </c>
      <c r="K561" s="13">
        <v>-1.7278576291247294E-2</v>
      </c>
      <c r="L561" s="13" t="s">
        <v>564</v>
      </c>
      <c r="M561" s="13">
        <v>-0.17244511687683983</v>
      </c>
      <c r="N561" s="13">
        <v>6.5476912021068756E-2</v>
      </c>
      <c r="O561" s="13">
        <v>2.9359118033278619E-4</v>
      </c>
      <c r="P561" s="13">
        <v>-0.53967259626274211</v>
      </c>
      <c r="Q561" s="13">
        <v>1.1129313959163056E-2</v>
      </c>
      <c r="R561" s="13">
        <v>7.0131908238636465E-2</v>
      </c>
      <c r="S561" s="13">
        <v>-1.2447004307361009E-3</v>
      </c>
      <c r="T561" s="13">
        <v>-6.1242429457165182E-2</v>
      </c>
      <c r="U561" s="13">
        <v>-0.25727983683300271</v>
      </c>
      <c r="V561" s="98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44" t="s">
        <v>226</v>
      </c>
      <c r="C562" s="45"/>
      <c r="D562" s="43">
        <v>2.0099999999999998</v>
      </c>
      <c r="E562" s="43">
        <v>0.32</v>
      </c>
      <c r="F562" s="43">
        <v>0.21</v>
      </c>
      <c r="G562" s="43">
        <v>5.24</v>
      </c>
      <c r="H562" s="43">
        <v>5.08</v>
      </c>
      <c r="I562" s="43">
        <v>7.06</v>
      </c>
      <c r="J562" s="43">
        <v>0.67</v>
      </c>
      <c r="K562" s="43" t="s">
        <v>228</v>
      </c>
      <c r="L562" s="43">
        <v>4.6100000000000003</v>
      </c>
      <c r="M562" s="43">
        <v>1.44</v>
      </c>
      <c r="N562" s="43">
        <v>0.54</v>
      </c>
      <c r="O562" s="43">
        <v>0</v>
      </c>
      <c r="P562" s="43">
        <v>4.51</v>
      </c>
      <c r="Q562" s="43">
        <v>0.09</v>
      </c>
      <c r="R562" s="43">
        <v>0.57999999999999996</v>
      </c>
      <c r="S562" s="43">
        <v>0.01</v>
      </c>
      <c r="T562" s="43">
        <v>0.51</v>
      </c>
      <c r="U562" s="43">
        <v>2.15</v>
      </c>
      <c r="V562" s="98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B563" s="29" t="s">
        <v>287</v>
      </c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BM563" s="53"/>
    </row>
    <row r="564" spans="1:65">
      <c r="BM564" s="53"/>
    </row>
    <row r="565" spans="1:65" ht="15">
      <c r="B565" s="8" t="s">
        <v>513</v>
      </c>
      <c r="BM565" s="26" t="s">
        <v>65</v>
      </c>
    </row>
    <row r="566" spans="1:65" ht="15">
      <c r="A566" s="24" t="s">
        <v>56</v>
      </c>
      <c r="B566" s="18" t="s">
        <v>110</v>
      </c>
      <c r="C566" s="15" t="s">
        <v>111</v>
      </c>
      <c r="D566" s="16" t="s">
        <v>200</v>
      </c>
      <c r="E566" s="17" t="s">
        <v>200</v>
      </c>
      <c r="F566" s="17" t="s">
        <v>200</v>
      </c>
      <c r="G566" s="17" t="s">
        <v>200</v>
      </c>
      <c r="H566" s="17" t="s">
        <v>200</v>
      </c>
      <c r="I566" s="17" t="s">
        <v>200</v>
      </c>
      <c r="J566" s="17" t="s">
        <v>200</v>
      </c>
      <c r="K566" s="17" t="s">
        <v>200</v>
      </c>
      <c r="L566" s="17" t="s">
        <v>200</v>
      </c>
      <c r="M566" s="17" t="s">
        <v>200</v>
      </c>
      <c r="N566" s="17" t="s">
        <v>200</v>
      </c>
      <c r="O566" s="17" t="s">
        <v>200</v>
      </c>
      <c r="P566" s="17" t="s">
        <v>200</v>
      </c>
      <c r="Q566" s="17" t="s">
        <v>200</v>
      </c>
      <c r="R566" s="17" t="s">
        <v>200</v>
      </c>
      <c r="S566" s="17" t="s">
        <v>200</v>
      </c>
      <c r="T566" s="17" t="s">
        <v>200</v>
      </c>
      <c r="U566" s="98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201</v>
      </c>
      <c r="C567" s="9" t="s">
        <v>201</v>
      </c>
      <c r="D567" s="96" t="s">
        <v>202</v>
      </c>
      <c r="E567" s="97" t="s">
        <v>203</v>
      </c>
      <c r="F567" s="97" t="s">
        <v>204</v>
      </c>
      <c r="G567" s="97" t="s">
        <v>205</v>
      </c>
      <c r="H567" s="97" t="s">
        <v>208</v>
      </c>
      <c r="I567" s="97" t="s">
        <v>209</v>
      </c>
      <c r="J567" s="97" t="s">
        <v>210</v>
      </c>
      <c r="K567" s="97" t="s">
        <v>212</v>
      </c>
      <c r="L567" s="97" t="s">
        <v>213</v>
      </c>
      <c r="M567" s="97" t="s">
        <v>214</v>
      </c>
      <c r="N567" s="97" t="s">
        <v>276</v>
      </c>
      <c r="O567" s="97" t="s">
        <v>216</v>
      </c>
      <c r="P567" s="97" t="s">
        <v>277</v>
      </c>
      <c r="Q567" s="97" t="s">
        <v>218</v>
      </c>
      <c r="R567" s="97" t="s">
        <v>229</v>
      </c>
      <c r="S567" s="97" t="s">
        <v>219</v>
      </c>
      <c r="T567" s="97" t="s">
        <v>220</v>
      </c>
      <c r="U567" s="98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1</v>
      </c>
    </row>
    <row r="568" spans="1:65">
      <c r="A568" s="28"/>
      <c r="B568" s="19"/>
      <c r="C568" s="9"/>
      <c r="D568" s="10" t="s">
        <v>278</v>
      </c>
      <c r="E568" s="11" t="s">
        <v>112</v>
      </c>
      <c r="F568" s="11" t="s">
        <v>278</v>
      </c>
      <c r="G568" s="11" t="s">
        <v>278</v>
      </c>
      <c r="H568" s="11" t="s">
        <v>112</v>
      </c>
      <c r="I568" s="11" t="s">
        <v>279</v>
      </c>
      <c r="J568" s="11" t="s">
        <v>278</v>
      </c>
      <c r="K568" s="11" t="s">
        <v>112</v>
      </c>
      <c r="L568" s="11" t="s">
        <v>112</v>
      </c>
      <c r="M568" s="11" t="s">
        <v>279</v>
      </c>
      <c r="N568" s="11" t="s">
        <v>112</v>
      </c>
      <c r="O568" s="11" t="s">
        <v>112</v>
      </c>
      <c r="P568" s="11" t="s">
        <v>278</v>
      </c>
      <c r="Q568" s="11" t="s">
        <v>278</v>
      </c>
      <c r="R568" s="11" t="s">
        <v>278</v>
      </c>
      <c r="S568" s="11" t="s">
        <v>278</v>
      </c>
      <c r="T568" s="11" t="s">
        <v>112</v>
      </c>
      <c r="U568" s="98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98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</v>
      </c>
    </row>
    <row r="570" spans="1:65">
      <c r="A570" s="28"/>
      <c r="B570" s="18">
        <v>1</v>
      </c>
      <c r="C570" s="14">
        <v>1</v>
      </c>
      <c r="D570" s="166">
        <v>0.53910000000000002</v>
      </c>
      <c r="E570" s="165">
        <v>0.57562400000000002</v>
      </c>
      <c r="F570" s="165">
        <v>0.61</v>
      </c>
      <c r="G570" s="165">
        <v>0.61</v>
      </c>
      <c r="H570" s="165">
        <v>0.6</v>
      </c>
      <c r="I570" s="165">
        <v>0.64</v>
      </c>
      <c r="J570" s="165">
        <v>0.57999999999999996</v>
      </c>
      <c r="K570" s="166">
        <v>0.65500000000000003</v>
      </c>
      <c r="L570" s="166">
        <v>0.66</v>
      </c>
      <c r="M570" s="165">
        <v>0.6169584575</v>
      </c>
      <c r="N570" s="166">
        <v>0.69</v>
      </c>
      <c r="O570" s="165">
        <v>0.62</v>
      </c>
      <c r="P570" s="166">
        <v>0.55000000000000004</v>
      </c>
      <c r="Q570" s="165">
        <v>0.62</v>
      </c>
      <c r="R570" s="165">
        <v>0.63</v>
      </c>
      <c r="S570" s="165">
        <v>0.62</v>
      </c>
      <c r="T570" s="165">
        <v>0.61209999999999998</v>
      </c>
      <c r="U570" s="152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67">
        <v>1</v>
      </c>
    </row>
    <row r="571" spans="1:65">
      <c r="A571" s="28"/>
      <c r="B571" s="19">
        <v>1</v>
      </c>
      <c r="C571" s="9">
        <v>2</v>
      </c>
      <c r="D571" s="168">
        <v>0.53400000000000003</v>
      </c>
      <c r="E571" s="23">
        <v>0.57701999999999998</v>
      </c>
      <c r="F571" s="23">
        <v>0.63</v>
      </c>
      <c r="G571" s="23">
        <v>0.6</v>
      </c>
      <c r="H571" s="23">
        <v>0.61</v>
      </c>
      <c r="I571" s="23">
        <v>0.66</v>
      </c>
      <c r="J571" s="23">
        <v>0.62</v>
      </c>
      <c r="K571" s="168">
        <v>0.65700000000000003</v>
      </c>
      <c r="L571" s="168">
        <v>0.67</v>
      </c>
      <c r="M571" s="23">
        <v>0.60623542500000005</v>
      </c>
      <c r="N571" s="168">
        <v>0.7</v>
      </c>
      <c r="O571" s="23">
        <v>0.61499999999999999</v>
      </c>
      <c r="P571" s="168">
        <v>0.56999999999999995</v>
      </c>
      <c r="Q571" s="23">
        <v>0.62</v>
      </c>
      <c r="R571" s="23">
        <v>0.63</v>
      </c>
      <c r="S571" s="23">
        <v>0.61</v>
      </c>
      <c r="T571" s="23">
        <v>0.59830000000000005</v>
      </c>
      <c r="U571" s="152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67" t="e">
        <v>#N/A</v>
      </c>
    </row>
    <row r="572" spans="1:65">
      <c r="A572" s="28"/>
      <c r="B572" s="19">
        <v>1</v>
      </c>
      <c r="C572" s="9">
        <v>3</v>
      </c>
      <c r="D572" s="168">
        <v>0.53739999999999999</v>
      </c>
      <c r="E572" s="23">
        <v>0.57420800000000005</v>
      </c>
      <c r="F572" s="23">
        <v>0.62</v>
      </c>
      <c r="G572" s="23">
        <v>0.61</v>
      </c>
      <c r="H572" s="23">
        <v>0.6</v>
      </c>
      <c r="I572" s="23">
        <v>0.63</v>
      </c>
      <c r="J572" s="23">
        <v>0.6</v>
      </c>
      <c r="K572" s="168">
        <v>0.68399999999999994</v>
      </c>
      <c r="L572" s="168">
        <v>0.64</v>
      </c>
      <c r="M572" s="23">
        <v>0.59977252749999999</v>
      </c>
      <c r="N572" s="168">
        <v>0.68</v>
      </c>
      <c r="O572" s="23">
        <v>0.63600000000000001</v>
      </c>
      <c r="P572" s="168">
        <v>0.55000000000000004</v>
      </c>
      <c r="Q572" s="23">
        <v>0.6</v>
      </c>
      <c r="R572" s="23">
        <v>0.62</v>
      </c>
      <c r="S572" s="23">
        <v>0.61</v>
      </c>
      <c r="T572" s="23">
        <v>0.60750000000000004</v>
      </c>
      <c r="U572" s="152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67">
        <v>16</v>
      </c>
    </row>
    <row r="573" spans="1:65">
      <c r="A573" s="28"/>
      <c r="B573" s="19">
        <v>1</v>
      </c>
      <c r="C573" s="9">
        <v>4</v>
      </c>
      <c r="D573" s="168">
        <v>0.53579999999999994</v>
      </c>
      <c r="E573" s="23">
        <v>0.57817200000000002</v>
      </c>
      <c r="F573" s="23">
        <v>0.61</v>
      </c>
      <c r="G573" s="23">
        <v>0.6</v>
      </c>
      <c r="H573" s="23">
        <v>0.59</v>
      </c>
      <c r="I573" s="23">
        <v>0.62</v>
      </c>
      <c r="J573" s="23">
        <v>0.57999999999999996</v>
      </c>
      <c r="K573" s="168">
        <v>0.65100000000000002</v>
      </c>
      <c r="L573" s="168">
        <v>0.66</v>
      </c>
      <c r="M573" s="23">
        <v>0.60919414500000002</v>
      </c>
      <c r="N573" s="168">
        <v>0.69</v>
      </c>
      <c r="O573" s="23">
        <v>0.622</v>
      </c>
      <c r="P573" s="168">
        <v>0.56000000000000005</v>
      </c>
      <c r="Q573" s="23">
        <v>0.6</v>
      </c>
      <c r="R573" s="23">
        <v>0.61</v>
      </c>
      <c r="S573" s="23">
        <v>0.62</v>
      </c>
      <c r="T573" s="23">
        <v>0.60629999999999995</v>
      </c>
      <c r="U573" s="152"/>
      <c r="V573" s="153"/>
      <c r="W573" s="153"/>
      <c r="X573" s="153"/>
      <c r="Y573" s="153"/>
      <c r="Z573" s="153"/>
      <c r="AA573" s="153"/>
      <c r="AB573" s="153"/>
      <c r="AC573" s="153"/>
      <c r="AD573" s="153"/>
      <c r="AE573" s="153"/>
      <c r="AF573" s="153"/>
      <c r="AG573" s="153"/>
      <c r="AH573" s="153"/>
      <c r="AI573" s="153"/>
      <c r="AJ573" s="153"/>
      <c r="AK573" s="153"/>
      <c r="AL573" s="153"/>
      <c r="AM573" s="153"/>
      <c r="AN573" s="153"/>
      <c r="AO573" s="153"/>
      <c r="AP573" s="153"/>
      <c r="AQ573" s="153"/>
      <c r="AR573" s="153"/>
      <c r="AS573" s="153"/>
      <c r="AT573" s="153"/>
      <c r="AU573" s="153"/>
      <c r="AV573" s="153"/>
      <c r="AW573" s="153"/>
      <c r="AX573" s="153"/>
      <c r="AY573" s="153"/>
      <c r="AZ573" s="153"/>
      <c r="BA573" s="153"/>
      <c r="BB573" s="153"/>
      <c r="BC573" s="153"/>
      <c r="BD573" s="153"/>
      <c r="BE573" s="153"/>
      <c r="BF573" s="153"/>
      <c r="BG573" s="153"/>
      <c r="BH573" s="153"/>
      <c r="BI573" s="153"/>
      <c r="BJ573" s="153"/>
      <c r="BK573" s="153"/>
      <c r="BL573" s="153"/>
      <c r="BM573" s="167">
        <v>0.61059118708333326</v>
      </c>
    </row>
    <row r="574" spans="1:65">
      <c r="A574" s="28"/>
      <c r="B574" s="19">
        <v>1</v>
      </c>
      <c r="C574" s="9">
        <v>5</v>
      </c>
      <c r="D574" s="168">
        <v>0.53090000000000004</v>
      </c>
      <c r="E574" s="23">
        <v>0.57379599999999997</v>
      </c>
      <c r="F574" s="23">
        <v>0.62</v>
      </c>
      <c r="G574" s="23">
        <v>0.62</v>
      </c>
      <c r="H574" s="23">
        <v>0.6</v>
      </c>
      <c r="I574" s="23">
        <v>0.64</v>
      </c>
      <c r="J574" s="23">
        <v>0.62</v>
      </c>
      <c r="K574" s="168">
        <v>0.67500000000000004</v>
      </c>
      <c r="L574" s="168">
        <v>0.66</v>
      </c>
      <c r="M574" s="23">
        <v>0.60519286750000001</v>
      </c>
      <c r="N574" s="168">
        <v>0.69</v>
      </c>
      <c r="O574" s="23">
        <v>0.61699999999999999</v>
      </c>
      <c r="P574" s="168">
        <v>0.55000000000000004</v>
      </c>
      <c r="Q574" s="23">
        <v>0.64</v>
      </c>
      <c r="R574" s="23">
        <v>0.61</v>
      </c>
      <c r="S574" s="23">
        <v>0.62</v>
      </c>
      <c r="T574" s="23">
        <v>0.60519999999999996</v>
      </c>
      <c r="U574" s="152"/>
      <c r="V574" s="153"/>
      <c r="W574" s="153"/>
      <c r="X574" s="153"/>
      <c r="Y574" s="153"/>
      <c r="Z574" s="153"/>
      <c r="AA574" s="153"/>
      <c r="AB574" s="153"/>
      <c r="AC574" s="153"/>
      <c r="AD574" s="153"/>
      <c r="AE574" s="153"/>
      <c r="AF574" s="153"/>
      <c r="AG574" s="153"/>
      <c r="AH574" s="153"/>
      <c r="AI574" s="153"/>
      <c r="AJ574" s="153"/>
      <c r="AK574" s="153"/>
      <c r="AL574" s="153"/>
      <c r="AM574" s="153"/>
      <c r="AN574" s="153"/>
      <c r="AO574" s="153"/>
      <c r="AP574" s="153"/>
      <c r="AQ574" s="153"/>
      <c r="AR574" s="153"/>
      <c r="AS574" s="153"/>
      <c r="AT574" s="153"/>
      <c r="AU574" s="153"/>
      <c r="AV574" s="153"/>
      <c r="AW574" s="153"/>
      <c r="AX574" s="153"/>
      <c r="AY574" s="153"/>
      <c r="AZ574" s="153"/>
      <c r="BA574" s="153"/>
      <c r="BB574" s="153"/>
      <c r="BC574" s="153"/>
      <c r="BD574" s="153"/>
      <c r="BE574" s="153"/>
      <c r="BF574" s="153"/>
      <c r="BG574" s="153"/>
      <c r="BH574" s="153"/>
      <c r="BI574" s="153"/>
      <c r="BJ574" s="153"/>
      <c r="BK574" s="153"/>
      <c r="BL574" s="153"/>
      <c r="BM574" s="167">
        <v>59</v>
      </c>
    </row>
    <row r="575" spans="1:65">
      <c r="A575" s="28"/>
      <c r="B575" s="19">
        <v>1</v>
      </c>
      <c r="C575" s="9">
        <v>6</v>
      </c>
      <c r="D575" s="168">
        <v>0.53400000000000003</v>
      </c>
      <c r="E575" s="23">
        <v>0.57285600000000003</v>
      </c>
      <c r="F575" s="23">
        <v>0.62</v>
      </c>
      <c r="G575" s="23">
        <v>0.62</v>
      </c>
      <c r="H575" s="23">
        <v>0.61</v>
      </c>
      <c r="I575" s="23">
        <v>0.63</v>
      </c>
      <c r="J575" s="23">
        <v>0.6</v>
      </c>
      <c r="K575" s="168">
        <v>0.65900000000000003</v>
      </c>
      <c r="L575" s="168">
        <v>0.65</v>
      </c>
      <c r="M575" s="23">
        <v>0.61063604749999989</v>
      </c>
      <c r="N575" s="168">
        <v>0.69</v>
      </c>
      <c r="O575" s="23">
        <v>0.61699999999999999</v>
      </c>
      <c r="P575" s="168">
        <v>0.56999999999999995</v>
      </c>
      <c r="Q575" s="23">
        <v>0.6</v>
      </c>
      <c r="R575" s="23">
        <v>0.62</v>
      </c>
      <c r="S575" s="23">
        <v>0.62</v>
      </c>
      <c r="T575" s="23">
        <v>0.60650000000000004</v>
      </c>
      <c r="U575" s="152"/>
      <c r="V575" s="153"/>
      <c r="W575" s="153"/>
      <c r="X575" s="153"/>
      <c r="Y575" s="153"/>
      <c r="Z575" s="153"/>
      <c r="AA575" s="153"/>
      <c r="AB575" s="153"/>
      <c r="AC575" s="153"/>
      <c r="AD575" s="153"/>
      <c r="AE575" s="153"/>
      <c r="AF575" s="153"/>
      <c r="AG575" s="153"/>
      <c r="AH575" s="153"/>
      <c r="AI575" s="153"/>
      <c r="AJ575" s="153"/>
      <c r="AK575" s="153"/>
      <c r="AL575" s="153"/>
      <c r="AM575" s="153"/>
      <c r="AN575" s="153"/>
      <c r="AO575" s="153"/>
      <c r="AP575" s="153"/>
      <c r="AQ575" s="153"/>
      <c r="AR575" s="153"/>
      <c r="AS575" s="153"/>
      <c r="AT575" s="153"/>
      <c r="AU575" s="153"/>
      <c r="AV575" s="153"/>
      <c r="AW575" s="153"/>
      <c r="AX575" s="153"/>
      <c r="AY575" s="153"/>
      <c r="AZ575" s="153"/>
      <c r="BA575" s="153"/>
      <c r="BB575" s="153"/>
      <c r="BC575" s="153"/>
      <c r="BD575" s="153"/>
      <c r="BE575" s="153"/>
      <c r="BF575" s="153"/>
      <c r="BG575" s="153"/>
      <c r="BH575" s="153"/>
      <c r="BI575" s="153"/>
      <c r="BJ575" s="153"/>
      <c r="BK575" s="153"/>
      <c r="BL575" s="153"/>
      <c r="BM575" s="54"/>
    </row>
    <row r="576" spans="1:65">
      <c r="A576" s="28"/>
      <c r="B576" s="20" t="s">
        <v>222</v>
      </c>
      <c r="C576" s="12"/>
      <c r="D576" s="169">
        <v>0.53520000000000001</v>
      </c>
      <c r="E576" s="169">
        <v>0.57527933333333336</v>
      </c>
      <c r="F576" s="169">
        <v>0.61833333333333329</v>
      </c>
      <c r="G576" s="169">
        <v>0.61</v>
      </c>
      <c r="H576" s="169">
        <v>0.60166666666666668</v>
      </c>
      <c r="I576" s="169">
        <v>0.63666666666666671</v>
      </c>
      <c r="J576" s="169">
        <v>0.6</v>
      </c>
      <c r="K576" s="169">
        <v>0.66349999999999998</v>
      </c>
      <c r="L576" s="169">
        <v>0.65666666666666673</v>
      </c>
      <c r="M576" s="169">
        <v>0.60799824499999999</v>
      </c>
      <c r="N576" s="169">
        <v>0.69</v>
      </c>
      <c r="O576" s="169">
        <v>0.62116666666666664</v>
      </c>
      <c r="P576" s="169">
        <v>0.55833333333333335</v>
      </c>
      <c r="Q576" s="169">
        <v>0.6133333333333334</v>
      </c>
      <c r="R576" s="169">
        <v>0.62</v>
      </c>
      <c r="S576" s="169">
        <v>0.6166666666666667</v>
      </c>
      <c r="T576" s="169">
        <v>0.60598333333333332</v>
      </c>
      <c r="U576" s="152"/>
      <c r="V576" s="153"/>
      <c r="W576" s="153"/>
      <c r="X576" s="153"/>
      <c r="Y576" s="153"/>
      <c r="Z576" s="153"/>
      <c r="AA576" s="153"/>
      <c r="AB576" s="153"/>
      <c r="AC576" s="153"/>
      <c r="AD576" s="153"/>
      <c r="AE576" s="153"/>
      <c r="AF576" s="153"/>
      <c r="AG576" s="153"/>
      <c r="AH576" s="153"/>
      <c r="AI576" s="153"/>
      <c r="AJ576" s="153"/>
      <c r="AK576" s="153"/>
      <c r="AL576" s="153"/>
      <c r="AM576" s="153"/>
      <c r="AN576" s="153"/>
      <c r="AO576" s="153"/>
      <c r="AP576" s="153"/>
      <c r="AQ576" s="153"/>
      <c r="AR576" s="153"/>
      <c r="AS576" s="153"/>
      <c r="AT576" s="153"/>
      <c r="AU576" s="153"/>
      <c r="AV576" s="153"/>
      <c r="AW576" s="153"/>
      <c r="AX576" s="153"/>
      <c r="AY576" s="153"/>
      <c r="AZ576" s="153"/>
      <c r="BA576" s="153"/>
      <c r="BB576" s="153"/>
      <c r="BC576" s="153"/>
      <c r="BD576" s="153"/>
      <c r="BE576" s="153"/>
      <c r="BF576" s="153"/>
      <c r="BG576" s="153"/>
      <c r="BH576" s="153"/>
      <c r="BI576" s="153"/>
      <c r="BJ576" s="153"/>
      <c r="BK576" s="153"/>
      <c r="BL576" s="153"/>
      <c r="BM576" s="54"/>
    </row>
    <row r="577" spans="1:65">
      <c r="A577" s="28"/>
      <c r="B577" s="3" t="s">
        <v>223</v>
      </c>
      <c r="C577" s="27"/>
      <c r="D577" s="23">
        <v>0.53489999999999993</v>
      </c>
      <c r="E577" s="23">
        <v>0.57491599999999998</v>
      </c>
      <c r="F577" s="23">
        <v>0.62</v>
      </c>
      <c r="G577" s="23">
        <v>0.61</v>
      </c>
      <c r="H577" s="23">
        <v>0.6</v>
      </c>
      <c r="I577" s="23">
        <v>0.63500000000000001</v>
      </c>
      <c r="J577" s="23">
        <v>0.6</v>
      </c>
      <c r="K577" s="23">
        <v>0.65800000000000003</v>
      </c>
      <c r="L577" s="23">
        <v>0.66</v>
      </c>
      <c r="M577" s="23">
        <v>0.60771478499999998</v>
      </c>
      <c r="N577" s="23">
        <v>0.69</v>
      </c>
      <c r="O577" s="23">
        <v>0.61850000000000005</v>
      </c>
      <c r="P577" s="23">
        <v>0.55500000000000005</v>
      </c>
      <c r="Q577" s="23">
        <v>0.61</v>
      </c>
      <c r="R577" s="23">
        <v>0.62</v>
      </c>
      <c r="S577" s="23">
        <v>0.62</v>
      </c>
      <c r="T577" s="23">
        <v>0.60640000000000005</v>
      </c>
      <c r="U577" s="152"/>
      <c r="V577" s="153"/>
      <c r="W577" s="153"/>
      <c r="X577" s="153"/>
      <c r="Y577" s="153"/>
      <c r="Z577" s="153"/>
      <c r="AA577" s="153"/>
      <c r="AB577" s="153"/>
      <c r="AC577" s="153"/>
      <c r="AD577" s="153"/>
      <c r="AE577" s="153"/>
      <c r="AF577" s="153"/>
      <c r="AG577" s="153"/>
      <c r="AH577" s="153"/>
      <c r="AI577" s="153"/>
      <c r="AJ577" s="153"/>
      <c r="AK577" s="153"/>
      <c r="AL577" s="153"/>
      <c r="AM577" s="153"/>
      <c r="AN577" s="153"/>
      <c r="AO577" s="153"/>
      <c r="AP577" s="153"/>
      <c r="AQ577" s="153"/>
      <c r="AR577" s="153"/>
      <c r="AS577" s="153"/>
      <c r="AT577" s="153"/>
      <c r="AU577" s="153"/>
      <c r="AV577" s="153"/>
      <c r="AW577" s="153"/>
      <c r="AX577" s="153"/>
      <c r="AY577" s="153"/>
      <c r="AZ577" s="153"/>
      <c r="BA577" s="153"/>
      <c r="BB577" s="153"/>
      <c r="BC577" s="153"/>
      <c r="BD577" s="153"/>
      <c r="BE577" s="153"/>
      <c r="BF577" s="153"/>
      <c r="BG577" s="153"/>
      <c r="BH577" s="153"/>
      <c r="BI577" s="153"/>
      <c r="BJ577" s="153"/>
      <c r="BK577" s="153"/>
      <c r="BL577" s="153"/>
      <c r="BM577" s="54"/>
    </row>
    <row r="578" spans="1:65">
      <c r="A578" s="28"/>
      <c r="B578" s="3" t="s">
        <v>224</v>
      </c>
      <c r="C578" s="27"/>
      <c r="D578" s="23">
        <v>2.8906746617355472E-3</v>
      </c>
      <c r="E578" s="23">
        <v>2.0365074678641961E-3</v>
      </c>
      <c r="F578" s="23">
        <v>7.5277265270908165E-3</v>
      </c>
      <c r="G578" s="23">
        <v>8.9442719099991665E-3</v>
      </c>
      <c r="H578" s="23">
        <v>7.5277265270908165E-3</v>
      </c>
      <c r="I578" s="23">
        <v>1.3662601021279478E-2</v>
      </c>
      <c r="J578" s="23">
        <v>1.7888543819998333E-2</v>
      </c>
      <c r="K578" s="23">
        <v>1.2988456413292512E-2</v>
      </c>
      <c r="L578" s="23">
        <v>1.0327955589886455E-2</v>
      </c>
      <c r="M578" s="23">
        <v>5.7846986532381186E-3</v>
      </c>
      <c r="N578" s="23">
        <v>6.3245553203367293E-3</v>
      </c>
      <c r="O578" s="23">
        <v>7.6789756261279266E-3</v>
      </c>
      <c r="P578" s="23">
        <v>9.8319208025017084E-3</v>
      </c>
      <c r="Q578" s="23">
        <v>1.6329931618554533E-2</v>
      </c>
      <c r="R578" s="23">
        <v>8.9442719099991665E-3</v>
      </c>
      <c r="S578" s="23">
        <v>5.1639777949432268E-3</v>
      </c>
      <c r="T578" s="23">
        <v>4.4660571723463731E-3</v>
      </c>
      <c r="U578" s="152"/>
      <c r="V578" s="153"/>
      <c r="W578" s="153"/>
      <c r="X578" s="153"/>
      <c r="Y578" s="153"/>
      <c r="Z578" s="153"/>
      <c r="AA578" s="153"/>
      <c r="AB578" s="153"/>
      <c r="AC578" s="153"/>
      <c r="AD578" s="153"/>
      <c r="AE578" s="153"/>
      <c r="AF578" s="153"/>
      <c r="AG578" s="153"/>
      <c r="AH578" s="153"/>
      <c r="AI578" s="153"/>
      <c r="AJ578" s="153"/>
      <c r="AK578" s="153"/>
      <c r="AL578" s="153"/>
      <c r="AM578" s="153"/>
      <c r="AN578" s="153"/>
      <c r="AO578" s="153"/>
      <c r="AP578" s="153"/>
      <c r="AQ578" s="153"/>
      <c r="AR578" s="153"/>
      <c r="AS578" s="153"/>
      <c r="AT578" s="153"/>
      <c r="AU578" s="153"/>
      <c r="AV578" s="153"/>
      <c r="AW578" s="153"/>
      <c r="AX578" s="153"/>
      <c r="AY578" s="153"/>
      <c r="AZ578" s="153"/>
      <c r="BA578" s="153"/>
      <c r="BB578" s="153"/>
      <c r="BC578" s="153"/>
      <c r="BD578" s="153"/>
      <c r="BE578" s="153"/>
      <c r="BF578" s="153"/>
      <c r="BG578" s="153"/>
      <c r="BH578" s="153"/>
      <c r="BI578" s="153"/>
      <c r="BJ578" s="153"/>
      <c r="BK578" s="153"/>
      <c r="BL578" s="153"/>
      <c r="BM578" s="54"/>
    </row>
    <row r="579" spans="1:65">
      <c r="A579" s="28"/>
      <c r="B579" s="3" t="s">
        <v>84</v>
      </c>
      <c r="C579" s="27"/>
      <c r="D579" s="13">
        <v>5.4011111018975096E-3</v>
      </c>
      <c r="E579" s="13">
        <v>3.5400323805551783E-3</v>
      </c>
      <c r="F579" s="13">
        <v>1.2174220798529624E-2</v>
      </c>
      <c r="G579" s="13">
        <v>1.4662740836064208E-2</v>
      </c>
      <c r="H579" s="13">
        <v>1.2511456831729889E-2</v>
      </c>
      <c r="I579" s="13">
        <v>2.1459582755936353E-2</v>
      </c>
      <c r="J579" s="13">
        <v>2.9814239699997223E-2</v>
      </c>
      <c r="K579" s="13">
        <v>1.9575669047916373E-2</v>
      </c>
      <c r="L579" s="13">
        <v>1.5727851152111352E-2</v>
      </c>
      <c r="M579" s="13">
        <v>9.5143344587090353E-3</v>
      </c>
      <c r="N579" s="13">
        <v>9.1660222033865656E-3</v>
      </c>
      <c r="O579" s="13">
        <v>1.2362182387112305E-2</v>
      </c>
      <c r="P579" s="13">
        <v>1.7609410392540374E-2</v>
      </c>
      <c r="Q579" s="13">
        <v>2.6624888508512821E-2</v>
      </c>
      <c r="R579" s="13">
        <v>1.4426245016127688E-2</v>
      </c>
      <c r="S579" s="13">
        <v>8.3740180458538802E-3</v>
      </c>
      <c r="T579" s="13">
        <v>7.3699340009566374E-3</v>
      </c>
      <c r="U579" s="98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3" t="s">
        <v>225</v>
      </c>
      <c r="C580" s="27"/>
      <c r="D580" s="13">
        <v>-0.12347244552195591</v>
      </c>
      <c r="E580" s="13">
        <v>-5.7832236195018205E-2</v>
      </c>
      <c r="F580" s="13">
        <v>1.2679754332817428E-2</v>
      </c>
      <c r="G580" s="13">
        <v>-9.6822079296177144E-4</v>
      </c>
      <c r="H580" s="13">
        <v>-1.461619591874086E-2</v>
      </c>
      <c r="I580" s="13">
        <v>4.2705299609531844E-2</v>
      </c>
      <c r="J580" s="13">
        <v>-1.7345790943896766E-2</v>
      </c>
      <c r="K580" s="13">
        <v>8.6651779514540728E-2</v>
      </c>
      <c r="L580" s="13">
        <v>7.5460439911402055E-2</v>
      </c>
      <c r="M580" s="13">
        <v>-4.2466090867102624E-3</v>
      </c>
      <c r="N580" s="13">
        <v>0.13005234041451863</v>
      </c>
      <c r="O580" s="13">
        <v>1.7320065875582324E-2</v>
      </c>
      <c r="P580" s="13">
        <v>-8.5585666572792762E-2</v>
      </c>
      <c r="Q580" s="13">
        <v>4.4909692573500415E-3</v>
      </c>
      <c r="R580" s="13">
        <v>1.5409349357973223E-2</v>
      </c>
      <c r="S580" s="13">
        <v>9.9501593076616324E-3</v>
      </c>
      <c r="T580" s="13">
        <v>-7.5465448035872962E-3</v>
      </c>
      <c r="U580" s="98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44" t="s">
        <v>226</v>
      </c>
      <c r="C581" s="45"/>
      <c r="D581" s="43">
        <v>4.5199999999999996</v>
      </c>
      <c r="E581" s="43">
        <v>2.2000000000000002</v>
      </c>
      <c r="F581" s="43">
        <v>0.28999999999999998</v>
      </c>
      <c r="G581" s="43">
        <v>0.19</v>
      </c>
      <c r="H581" s="43">
        <v>0.67</v>
      </c>
      <c r="I581" s="43">
        <v>1.35</v>
      </c>
      <c r="J581" s="43">
        <v>0.77</v>
      </c>
      <c r="K581" s="43">
        <v>2.9</v>
      </c>
      <c r="L581" s="43">
        <v>2.5</v>
      </c>
      <c r="M581" s="43">
        <v>0.31</v>
      </c>
      <c r="N581" s="43">
        <v>4.43</v>
      </c>
      <c r="O581" s="43">
        <v>0.45</v>
      </c>
      <c r="P581" s="43">
        <v>3.18</v>
      </c>
      <c r="Q581" s="43">
        <v>0</v>
      </c>
      <c r="R581" s="43">
        <v>0.39</v>
      </c>
      <c r="S581" s="43">
        <v>0.19</v>
      </c>
      <c r="T581" s="43">
        <v>0.42</v>
      </c>
      <c r="U581" s="98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B582" s="2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BM582" s="53"/>
    </row>
    <row r="583" spans="1:65" ht="15">
      <c r="B583" s="8" t="s">
        <v>514</v>
      </c>
      <c r="BM583" s="26" t="s">
        <v>65</v>
      </c>
    </row>
    <row r="584" spans="1:65" ht="15">
      <c r="A584" s="24" t="s">
        <v>29</v>
      </c>
      <c r="B584" s="18" t="s">
        <v>110</v>
      </c>
      <c r="C584" s="15" t="s">
        <v>111</v>
      </c>
      <c r="D584" s="16" t="s">
        <v>200</v>
      </c>
      <c r="E584" s="17" t="s">
        <v>200</v>
      </c>
      <c r="F584" s="17" t="s">
        <v>200</v>
      </c>
      <c r="G584" s="17" t="s">
        <v>200</v>
      </c>
      <c r="H584" s="17" t="s">
        <v>200</v>
      </c>
      <c r="I584" s="17" t="s">
        <v>200</v>
      </c>
      <c r="J584" s="17" t="s">
        <v>200</v>
      </c>
      <c r="K584" s="17" t="s">
        <v>200</v>
      </c>
      <c r="L584" s="17" t="s">
        <v>200</v>
      </c>
      <c r="M584" s="17" t="s">
        <v>200</v>
      </c>
      <c r="N584" s="17" t="s">
        <v>200</v>
      </c>
      <c r="O584" s="17" t="s">
        <v>200</v>
      </c>
      <c r="P584" s="17" t="s">
        <v>200</v>
      </c>
      <c r="Q584" s="17" t="s">
        <v>200</v>
      </c>
      <c r="R584" s="17" t="s">
        <v>200</v>
      </c>
      <c r="S584" s="98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</v>
      </c>
    </row>
    <row r="585" spans="1:65">
      <c r="A585" s="28"/>
      <c r="B585" s="19" t="s">
        <v>201</v>
      </c>
      <c r="C585" s="9" t="s">
        <v>201</v>
      </c>
      <c r="D585" s="96" t="s">
        <v>202</v>
      </c>
      <c r="E585" s="97" t="s">
        <v>204</v>
      </c>
      <c r="F585" s="97" t="s">
        <v>205</v>
      </c>
      <c r="G585" s="97" t="s">
        <v>209</v>
      </c>
      <c r="H585" s="97" t="s">
        <v>210</v>
      </c>
      <c r="I585" s="97" t="s">
        <v>212</v>
      </c>
      <c r="J585" s="97" t="s">
        <v>213</v>
      </c>
      <c r="K585" s="97" t="s">
        <v>276</v>
      </c>
      <c r="L585" s="97" t="s">
        <v>216</v>
      </c>
      <c r="M585" s="97" t="s">
        <v>277</v>
      </c>
      <c r="N585" s="97" t="s">
        <v>217</v>
      </c>
      <c r="O585" s="97" t="s">
        <v>218</v>
      </c>
      <c r="P585" s="97" t="s">
        <v>229</v>
      </c>
      <c r="Q585" s="97" t="s">
        <v>219</v>
      </c>
      <c r="R585" s="97" t="s">
        <v>220</v>
      </c>
      <c r="S585" s="98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 t="s">
        <v>3</v>
      </c>
    </row>
    <row r="586" spans="1:65">
      <c r="A586" s="28"/>
      <c r="B586" s="19"/>
      <c r="C586" s="9"/>
      <c r="D586" s="10" t="s">
        <v>278</v>
      </c>
      <c r="E586" s="11" t="s">
        <v>278</v>
      </c>
      <c r="F586" s="11" t="s">
        <v>278</v>
      </c>
      <c r="G586" s="11" t="s">
        <v>279</v>
      </c>
      <c r="H586" s="11" t="s">
        <v>278</v>
      </c>
      <c r="I586" s="11" t="s">
        <v>279</v>
      </c>
      <c r="J586" s="11" t="s">
        <v>279</v>
      </c>
      <c r="K586" s="11" t="s">
        <v>279</v>
      </c>
      <c r="L586" s="11" t="s">
        <v>279</v>
      </c>
      <c r="M586" s="11" t="s">
        <v>278</v>
      </c>
      <c r="N586" s="11" t="s">
        <v>279</v>
      </c>
      <c r="O586" s="11" t="s">
        <v>278</v>
      </c>
      <c r="P586" s="11" t="s">
        <v>278</v>
      </c>
      <c r="Q586" s="11" t="s">
        <v>278</v>
      </c>
      <c r="R586" s="11" t="s">
        <v>112</v>
      </c>
      <c r="S586" s="98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0</v>
      </c>
    </row>
    <row r="587" spans="1:65">
      <c r="A587" s="28"/>
      <c r="B587" s="19"/>
      <c r="C587" s="9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98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0</v>
      </c>
    </row>
    <row r="588" spans="1:65">
      <c r="A588" s="28"/>
      <c r="B588" s="18">
        <v>1</v>
      </c>
      <c r="C588" s="14">
        <v>1</v>
      </c>
      <c r="D588" s="161">
        <v>123.15</v>
      </c>
      <c r="E588" s="154">
        <v>99.1</v>
      </c>
      <c r="F588" s="154">
        <v>107</v>
      </c>
      <c r="G588" s="161">
        <v>21.3</v>
      </c>
      <c r="H588" s="161" t="s">
        <v>106</v>
      </c>
      <c r="I588" s="154">
        <v>98.9</v>
      </c>
      <c r="J588" s="154">
        <v>107.7</v>
      </c>
      <c r="K588" s="161">
        <v>101</v>
      </c>
      <c r="L588" s="154">
        <v>114</v>
      </c>
      <c r="M588" s="154">
        <v>96.6</v>
      </c>
      <c r="N588" s="154">
        <v>108.92870000000001</v>
      </c>
      <c r="O588" s="154">
        <v>112</v>
      </c>
      <c r="P588" s="154">
        <v>107.5</v>
      </c>
      <c r="Q588" s="154">
        <v>108.5</v>
      </c>
      <c r="R588" s="161">
        <v>24.577200000000001</v>
      </c>
      <c r="S588" s="155"/>
      <c r="T588" s="156"/>
      <c r="U588" s="156"/>
      <c r="V588" s="156"/>
      <c r="W588" s="156"/>
      <c r="X588" s="156"/>
      <c r="Y588" s="156"/>
      <c r="Z588" s="156"/>
      <c r="AA588" s="156"/>
      <c r="AB588" s="156"/>
      <c r="AC588" s="156"/>
      <c r="AD588" s="156"/>
      <c r="AE588" s="156"/>
      <c r="AF588" s="156"/>
      <c r="AG588" s="156"/>
      <c r="AH588" s="156"/>
      <c r="AI588" s="156"/>
      <c r="AJ588" s="156"/>
      <c r="AK588" s="156"/>
      <c r="AL588" s="156"/>
      <c r="AM588" s="156"/>
      <c r="AN588" s="156"/>
      <c r="AO588" s="156"/>
      <c r="AP588" s="156"/>
      <c r="AQ588" s="156"/>
      <c r="AR588" s="156"/>
      <c r="AS588" s="156"/>
      <c r="AT588" s="156"/>
      <c r="AU588" s="156"/>
      <c r="AV588" s="156"/>
      <c r="AW588" s="156"/>
      <c r="AX588" s="156"/>
      <c r="AY588" s="156"/>
      <c r="AZ588" s="156"/>
      <c r="BA588" s="156"/>
      <c r="BB588" s="156"/>
      <c r="BC588" s="156"/>
      <c r="BD588" s="156"/>
      <c r="BE588" s="156"/>
      <c r="BF588" s="156"/>
      <c r="BG588" s="156"/>
      <c r="BH588" s="156"/>
      <c r="BI588" s="156"/>
      <c r="BJ588" s="156"/>
      <c r="BK588" s="156"/>
      <c r="BL588" s="156"/>
      <c r="BM588" s="157">
        <v>1</v>
      </c>
    </row>
    <row r="589" spans="1:65">
      <c r="A589" s="28"/>
      <c r="B589" s="19">
        <v>1</v>
      </c>
      <c r="C589" s="9">
        <v>2</v>
      </c>
      <c r="D589" s="162">
        <v>127.93</v>
      </c>
      <c r="E589" s="158">
        <v>102</v>
      </c>
      <c r="F589" s="158">
        <v>105.5</v>
      </c>
      <c r="G589" s="162">
        <v>22</v>
      </c>
      <c r="H589" s="162">
        <v>0.1</v>
      </c>
      <c r="I589" s="158">
        <v>96.9</v>
      </c>
      <c r="J589" s="158">
        <v>103.9</v>
      </c>
      <c r="K589" s="162">
        <v>71</v>
      </c>
      <c r="L589" s="158">
        <v>105</v>
      </c>
      <c r="M589" s="158">
        <v>98.2</v>
      </c>
      <c r="N589" s="158">
        <v>109.42319999999999</v>
      </c>
      <c r="O589" s="158">
        <v>107.5</v>
      </c>
      <c r="P589" s="158">
        <v>107.5</v>
      </c>
      <c r="Q589" s="158">
        <v>105.5</v>
      </c>
      <c r="R589" s="162">
        <v>16.2515</v>
      </c>
      <c r="S589" s="155"/>
      <c r="T589" s="156"/>
      <c r="U589" s="156"/>
      <c r="V589" s="156"/>
      <c r="W589" s="156"/>
      <c r="X589" s="156"/>
      <c r="Y589" s="156"/>
      <c r="Z589" s="156"/>
      <c r="AA589" s="156"/>
      <c r="AB589" s="156"/>
      <c r="AC589" s="156"/>
      <c r="AD589" s="156"/>
      <c r="AE589" s="156"/>
      <c r="AF589" s="156"/>
      <c r="AG589" s="156"/>
      <c r="AH589" s="156"/>
      <c r="AI589" s="156"/>
      <c r="AJ589" s="156"/>
      <c r="AK589" s="156"/>
      <c r="AL589" s="156"/>
      <c r="AM589" s="156"/>
      <c r="AN589" s="156"/>
      <c r="AO589" s="156"/>
      <c r="AP589" s="156"/>
      <c r="AQ589" s="156"/>
      <c r="AR589" s="156"/>
      <c r="AS589" s="156"/>
      <c r="AT589" s="156"/>
      <c r="AU589" s="156"/>
      <c r="AV589" s="156"/>
      <c r="AW589" s="156"/>
      <c r="AX589" s="156"/>
      <c r="AY589" s="156"/>
      <c r="AZ589" s="156"/>
      <c r="BA589" s="156"/>
      <c r="BB589" s="156"/>
      <c r="BC589" s="156"/>
      <c r="BD589" s="156"/>
      <c r="BE589" s="156"/>
      <c r="BF589" s="156"/>
      <c r="BG589" s="156"/>
      <c r="BH589" s="156"/>
      <c r="BI589" s="156"/>
      <c r="BJ589" s="156"/>
      <c r="BK589" s="156"/>
      <c r="BL589" s="156"/>
      <c r="BM589" s="157" t="e">
        <v>#N/A</v>
      </c>
    </row>
    <row r="590" spans="1:65">
      <c r="A590" s="28"/>
      <c r="B590" s="19">
        <v>1</v>
      </c>
      <c r="C590" s="9">
        <v>3</v>
      </c>
      <c r="D590" s="162">
        <v>128.16</v>
      </c>
      <c r="E590" s="158">
        <v>98.2</v>
      </c>
      <c r="F590" s="158">
        <v>111</v>
      </c>
      <c r="G590" s="162">
        <v>20.2</v>
      </c>
      <c r="H590" s="162">
        <v>1</v>
      </c>
      <c r="I590" s="158">
        <v>99.4</v>
      </c>
      <c r="J590" s="158">
        <v>100.4</v>
      </c>
      <c r="K590" s="162">
        <v>76</v>
      </c>
      <c r="L590" s="158">
        <v>109</v>
      </c>
      <c r="M590" s="158">
        <v>94.2</v>
      </c>
      <c r="N590" s="158">
        <v>111.53</v>
      </c>
      <c r="O590" s="158">
        <v>101.5</v>
      </c>
      <c r="P590" s="158">
        <v>108</v>
      </c>
      <c r="Q590" s="158">
        <v>102.5</v>
      </c>
      <c r="R590" s="162">
        <v>19.301200000000001</v>
      </c>
      <c r="S590" s="155"/>
      <c r="T590" s="156"/>
      <c r="U590" s="156"/>
      <c r="V590" s="156"/>
      <c r="W590" s="156"/>
      <c r="X590" s="156"/>
      <c r="Y590" s="156"/>
      <c r="Z590" s="156"/>
      <c r="AA590" s="156"/>
      <c r="AB590" s="156"/>
      <c r="AC590" s="156"/>
      <c r="AD590" s="156"/>
      <c r="AE590" s="156"/>
      <c r="AF590" s="156"/>
      <c r="AG590" s="156"/>
      <c r="AH590" s="156"/>
      <c r="AI590" s="156"/>
      <c r="AJ590" s="156"/>
      <c r="AK590" s="156"/>
      <c r="AL590" s="156"/>
      <c r="AM590" s="156"/>
      <c r="AN590" s="156"/>
      <c r="AO590" s="156"/>
      <c r="AP590" s="156"/>
      <c r="AQ590" s="156"/>
      <c r="AR590" s="156"/>
      <c r="AS590" s="156"/>
      <c r="AT590" s="156"/>
      <c r="AU590" s="156"/>
      <c r="AV590" s="156"/>
      <c r="AW590" s="156"/>
      <c r="AX590" s="156"/>
      <c r="AY590" s="156"/>
      <c r="AZ590" s="156"/>
      <c r="BA590" s="156"/>
      <c r="BB590" s="156"/>
      <c r="BC590" s="156"/>
      <c r="BD590" s="156"/>
      <c r="BE590" s="156"/>
      <c r="BF590" s="156"/>
      <c r="BG590" s="156"/>
      <c r="BH590" s="156"/>
      <c r="BI590" s="156"/>
      <c r="BJ590" s="156"/>
      <c r="BK590" s="156"/>
      <c r="BL590" s="156"/>
      <c r="BM590" s="157">
        <v>16</v>
      </c>
    </row>
    <row r="591" spans="1:65">
      <c r="A591" s="28"/>
      <c r="B591" s="19">
        <v>1</v>
      </c>
      <c r="C591" s="9">
        <v>4</v>
      </c>
      <c r="D591" s="163">
        <v>139.16999999999999</v>
      </c>
      <c r="E591" s="158">
        <v>97.3</v>
      </c>
      <c r="F591" s="158">
        <v>107</v>
      </c>
      <c r="G591" s="162">
        <v>20.7</v>
      </c>
      <c r="H591" s="162">
        <v>0.1</v>
      </c>
      <c r="I591" s="158">
        <v>99.7</v>
      </c>
      <c r="J591" s="158">
        <v>108.6</v>
      </c>
      <c r="K591" s="162">
        <v>56</v>
      </c>
      <c r="L591" s="158">
        <v>113</v>
      </c>
      <c r="M591" s="158">
        <v>102.7</v>
      </c>
      <c r="N591" s="158">
        <v>110.1921</v>
      </c>
      <c r="O591" s="158">
        <v>104.5</v>
      </c>
      <c r="P591" s="158">
        <v>108</v>
      </c>
      <c r="Q591" s="158">
        <v>110.5</v>
      </c>
      <c r="R591" s="162">
        <v>13.143599999999999</v>
      </c>
      <c r="S591" s="155"/>
      <c r="T591" s="156"/>
      <c r="U591" s="156"/>
      <c r="V591" s="156"/>
      <c r="W591" s="156"/>
      <c r="X591" s="156"/>
      <c r="Y591" s="156"/>
      <c r="Z591" s="156"/>
      <c r="AA591" s="156"/>
      <c r="AB591" s="156"/>
      <c r="AC591" s="156"/>
      <c r="AD591" s="156"/>
      <c r="AE591" s="156"/>
      <c r="AF591" s="156"/>
      <c r="AG591" s="156"/>
      <c r="AH591" s="156"/>
      <c r="AI591" s="156"/>
      <c r="AJ591" s="156"/>
      <c r="AK591" s="156"/>
      <c r="AL591" s="156"/>
      <c r="AM591" s="156"/>
      <c r="AN591" s="156"/>
      <c r="AO591" s="156"/>
      <c r="AP591" s="156"/>
      <c r="AQ591" s="156"/>
      <c r="AR591" s="156"/>
      <c r="AS591" s="156"/>
      <c r="AT591" s="156"/>
      <c r="AU591" s="156"/>
      <c r="AV591" s="156"/>
      <c r="AW591" s="156"/>
      <c r="AX591" s="156"/>
      <c r="AY591" s="156"/>
      <c r="AZ591" s="156"/>
      <c r="BA591" s="156"/>
      <c r="BB591" s="156"/>
      <c r="BC591" s="156"/>
      <c r="BD591" s="156"/>
      <c r="BE591" s="156"/>
      <c r="BF591" s="156"/>
      <c r="BG591" s="156"/>
      <c r="BH591" s="156"/>
      <c r="BI591" s="156"/>
      <c r="BJ591" s="156"/>
      <c r="BK591" s="156"/>
      <c r="BL591" s="156"/>
      <c r="BM591" s="157">
        <v>105.15415666666665</v>
      </c>
    </row>
    <row r="592" spans="1:65">
      <c r="A592" s="28"/>
      <c r="B592" s="19">
        <v>1</v>
      </c>
      <c r="C592" s="9">
        <v>5</v>
      </c>
      <c r="D592" s="162">
        <v>121.95</v>
      </c>
      <c r="E592" s="158">
        <v>102</v>
      </c>
      <c r="F592" s="158">
        <v>109.5</v>
      </c>
      <c r="G592" s="162">
        <v>22.1</v>
      </c>
      <c r="H592" s="162">
        <v>0.7</v>
      </c>
      <c r="I592" s="158">
        <v>99.6</v>
      </c>
      <c r="J592" s="158">
        <v>103.4</v>
      </c>
      <c r="K592" s="162">
        <v>63.5</v>
      </c>
      <c r="L592" s="158">
        <v>111</v>
      </c>
      <c r="M592" s="158">
        <v>95.5</v>
      </c>
      <c r="N592" s="158">
        <v>109.4496</v>
      </c>
      <c r="O592" s="158">
        <v>109</v>
      </c>
      <c r="P592" s="158">
        <v>106</v>
      </c>
      <c r="Q592" s="158">
        <v>111.5</v>
      </c>
      <c r="R592" s="162">
        <v>21.0017</v>
      </c>
      <c r="S592" s="155"/>
      <c r="T592" s="156"/>
      <c r="U592" s="156"/>
      <c r="V592" s="156"/>
      <c r="W592" s="156"/>
      <c r="X592" s="156"/>
      <c r="Y592" s="156"/>
      <c r="Z592" s="156"/>
      <c r="AA592" s="156"/>
      <c r="AB592" s="156"/>
      <c r="AC592" s="156"/>
      <c r="AD592" s="156"/>
      <c r="AE592" s="156"/>
      <c r="AF592" s="156"/>
      <c r="AG592" s="156"/>
      <c r="AH592" s="156"/>
      <c r="AI592" s="156"/>
      <c r="AJ592" s="156"/>
      <c r="AK592" s="156"/>
      <c r="AL592" s="156"/>
      <c r="AM592" s="156"/>
      <c r="AN592" s="156"/>
      <c r="AO592" s="156"/>
      <c r="AP592" s="156"/>
      <c r="AQ592" s="156"/>
      <c r="AR592" s="156"/>
      <c r="AS592" s="156"/>
      <c r="AT592" s="156"/>
      <c r="AU592" s="156"/>
      <c r="AV592" s="156"/>
      <c r="AW592" s="156"/>
      <c r="AX592" s="156"/>
      <c r="AY592" s="156"/>
      <c r="AZ592" s="156"/>
      <c r="BA592" s="156"/>
      <c r="BB592" s="156"/>
      <c r="BC592" s="156"/>
      <c r="BD592" s="156"/>
      <c r="BE592" s="156"/>
      <c r="BF592" s="156"/>
      <c r="BG592" s="156"/>
      <c r="BH592" s="156"/>
      <c r="BI592" s="156"/>
      <c r="BJ592" s="156"/>
      <c r="BK592" s="156"/>
      <c r="BL592" s="156"/>
      <c r="BM592" s="157">
        <v>60</v>
      </c>
    </row>
    <row r="593" spans="1:65">
      <c r="A593" s="28"/>
      <c r="B593" s="19">
        <v>1</v>
      </c>
      <c r="C593" s="9">
        <v>6</v>
      </c>
      <c r="D593" s="162">
        <v>123.22</v>
      </c>
      <c r="E593" s="158">
        <v>100</v>
      </c>
      <c r="F593" s="158">
        <v>107.5</v>
      </c>
      <c r="G593" s="162">
        <v>21.2</v>
      </c>
      <c r="H593" s="162">
        <v>0.1</v>
      </c>
      <c r="I593" s="158">
        <v>101</v>
      </c>
      <c r="J593" s="158">
        <v>102.2</v>
      </c>
      <c r="K593" s="162">
        <v>78.5</v>
      </c>
      <c r="L593" s="158">
        <v>112</v>
      </c>
      <c r="M593" s="158">
        <v>103.7</v>
      </c>
      <c r="N593" s="158">
        <v>109.0258</v>
      </c>
      <c r="O593" s="158">
        <v>102.5</v>
      </c>
      <c r="P593" s="158">
        <v>107</v>
      </c>
      <c r="Q593" s="158">
        <v>108.5</v>
      </c>
      <c r="R593" s="162">
        <v>22.4316</v>
      </c>
      <c r="S593" s="155"/>
      <c r="T593" s="156"/>
      <c r="U593" s="156"/>
      <c r="V593" s="156"/>
      <c r="W593" s="156"/>
      <c r="X593" s="156"/>
      <c r="Y593" s="156"/>
      <c r="Z593" s="156"/>
      <c r="AA593" s="156"/>
      <c r="AB593" s="156"/>
      <c r="AC593" s="156"/>
      <c r="AD593" s="156"/>
      <c r="AE593" s="156"/>
      <c r="AF593" s="156"/>
      <c r="AG593" s="156"/>
      <c r="AH593" s="156"/>
      <c r="AI593" s="156"/>
      <c r="AJ593" s="156"/>
      <c r="AK593" s="156"/>
      <c r="AL593" s="156"/>
      <c r="AM593" s="156"/>
      <c r="AN593" s="156"/>
      <c r="AO593" s="156"/>
      <c r="AP593" s="156"/>
      <c r="AQ593" s="156"/>
      <c r="AR593" s="156"/>
      <c r="AS593" s="156"/>
      <c r="AT593" s="156"/>
      <c r="AU593" s="156"/>
      <c r="AV593" s="156"/>
      <c r="AW593" s="156"/>
      <c r="AX593" s="156"/>
      <c r="AY593" s="156"/>
      <c r="AZ593" s="156"/>
      <c r="BA593" s="156"/>
      <c r="BB593" s="156"/>
      <c r="BC593" s="156"/>
      <c r="BD593" s="156"/>
      <c r="BE593" s="156"/>
      <c r="BF593" s="156"/>
      <c r="BG593" s="156"/>
      <c r="BH593" s="156"/>
      <c r="BI593" s="156"/>
      <c r="BJ593" s="156"/>
      <c r="BK593" s="156"/>
      <c r="BL593" s="156"/>
      <c r="BM593" s="159"/>
    </row>
    <row r="594" spans="1:65">
      <c r="A594" s="28"/>
      <c r="B594" s="20" t="s">
        <v>222</v>
      </c>
      <c r="C594" s="12"/>
      <c r="D594" s="160">
        <v>127.26333333333334</v>
      </c>
      <c r="E594" s="160">
        <v>99.766666666666666</v>
      </c>
      <c r="F594" s="160">
        <v>107.91666666666667</v>
      </c>
      <c r="G594" s="160">
        <v>21.250000000000004</v>
      </c>
      <c r="H594" s="160">
        <v>0.4</v>
      </c>
      <c r="I594" s="160">
        <v>99.25</v>
      </c>
      <c r="J594" s="160">
        <v>104.36666666666667</v>
      </c>
      <c r="K594" s="160">
        <v>74.333333333333329</v>
      </c>
      <c r="L594" s="160">
        <v>110.66666666666667</v>
      </c>
      <c r="M594" s="160">
        <v>98.483333333333334</v>
      </c>
      <c r="N594" s="160">
        <v>109.75823333333334</v>
      </c>
      <c r="O594" s="160">
        <v>106.16666666666667</v>
      </c>
      <c r="P594" s="160">
        <v>107.33333333333333</v>
      </c>
      <c r="Q594" s="160">
        <v>107.83333333333333</v>
      </c>
      <c r="R594" s="160">
        <v>19.451133333333335</v>
      </c>
      <c r="S594" s="155"/>
      <c r="T594" s="156"/>
      <c r="U594" s="156"/>
      <c r="V594" s="156"/>
      <c r="W594" s="156"/>
      <c r="X594" s="156"/>
      <c r="Y594" s="156"/>
      <c r="Z594" s="156"/>
      <c r="AA594" s="156"/>
      <c r="AB594" s="156"/>
      <c r="AC594" s="156"/>
      <c r="AD594" s="156"/>
      <c r="AE594" s="156"/>
      <c r="AF594" s="156"/>
      <c r="AG594" s="156"/>
      <c r="AH594" s="156"/>
      <c r="AI594" s="156"/>
      <c r="AJ594" s="156"/>
      <c r="AK594" s="156"/>
      <c r="AL594" s="156"/>
      <c r="AM594" s="156"/>
      <c r="AN594" s="156"/>
      <c r="AO594" s="156"/>
      <c r="AP594" s="156"/>
      <c r="AQ594" s="156"/>
      <c r="AR594" s="156"/>
      <c r="AS594" s="156"/>
      <c r="AT594" s="156"/>
      <c r="AU594" s="156"/>
      <c r="AV594" s="156"/>
      <c r="AW594" s="156"/>
      <c r="AX594" s="156"/>
      <c r="AY594" s="156"/>
      <c r="AZ594" s="156"/>
      <c r="BA594" s="156"/>
      <c r="BB594" s="156"/>
      <c r="BC594" s="156"/>
      <c r="BD594" s="156"/>
      <c r="BE594" s="156"/>
      <c r="BF594" s="156"/>
      <c r="BG594" s="156"/>
      <c r="BH594" s="156"/>
      <c r="BI594" s="156"/>
      <c r="BJ594" s="156"/>
      <c r="BK594" s="156"/>
      <c r="BL594" s="156"/>
      <c r="BM594" s="159"/>
    </row>
    <row r="595" spans="1:65">
      <c r="A595" s="28"/>
      <c r="B595" s="3" t="s">
        <v>223</v>
      </c>
      <c r="C595" s="27"/>
      <c r="D595" s="158">
        <v>125.575</v>
      </c>
      <c r="E595" s="158">
        <v>99.55</v>
      </c>
      <c r="F595" s="158">
        <v>107.25</v>
      </c>
      <c r="G595" s="158">
        <v>21.25</v>
      </c>
      <c r="H595" s="158">
        <v>0.1</v>
      </c>
      <c r="I595" s="158">
        <v>99.5</v>
      </c>
      <c r="J595" s="158">
        <v>103.65</v>
      </c>
      <c r="K595" s="158">
        <v>73.5</v>
      </c>
      <c r="L595" s="158">
        <v>111.5</v>
      </c>
      <c r="M595" s="158">
        <v>97.4</v>
      </c>
      <c r="N595" s="158">
        <v>109.43639999999999</v>
      </c>
      <c r="O595" s="158">
        <v>106</v>
      </c>
      <c r="P595" s="158">
        <v>107.5</v>
      </c>
      <c r="Q595" s="158">
        <v>108.5</v>
      </c>
      <c r="R595" s="158">
        <v>20.151450000000001</v>
      </c>
      <c r="S595" s="155"/>
      <c r="T595" s="156"/>
      <c r="U595" s="156"/>
      <c r="V595" s="156"/>
      <c r="W595" s="156"/>
      <c r="X595" s="156"/>
      <c r="Y595" s="156"/>
      <c r="Z595" s="156"/>
      <c r="AA595" s="156"/>
      <c r="AB595" s="156"/>
      <c r="AC595" s="156"/>
      <c r="AD595" s="156"/>
      <c r="AE595" s="156"/>
      <c r="AF595" s="156"/>
      <c r="AG595" s="156"/>
      <c r="AH595" s="156"/>
      <c r="AI595" s="156"/>
      <c r="AJ595" s="156"/>
      <c r="AK595" s="156"/>
      <c r="AL595" s="156"/>
      <c r="AM595" s="156"/>
      <c r="AN595" s="156"/>
      <c r="AO595" s="156"/>
      <c r="AP595" s="156"/>
      <c r="AQ595" s="156"/>
      <c r="AR595" s="156"/>
      <c r="AS595" s="156"/>
      <c r="AT595" s="156"/>
      <c r="AU595" s="156"/>
      <c r="AV595" s="156"/>
      <c r="AW595" s="156"/>
      <c r="AX595" s="156"/>
      <c r="AY595" s="156"/>
      <c r="AZ595" s="156"/>
      <c r="BA595" s="156"/>
      <c r="BB595" s="156"/>
      <c r="BC595" s="156"/>
      <c r="BD595" s="156"/>
      <c r="BE595" s="156"/>
      <c r="BF595" s="156"/>
      <c r="BG595" s="156"/>
      <c r="BH595" s="156"/>
      <c r="BI595" s="156"/>
      <c r="BJ595" s="156"/>
      <c r="BK595" s="156"/>
      <c r="BL595" s="156"/>
      <c r="BM595" s="159"/>
    </row>
    <row r="596" spans="1:65">
      <c r="A596" s="28"/>
      <c r="B596" s="3" t="s">
        <v>224</v>
      </c>
      <c r="C596" s="27"/>
      <c r="D596" s="158">
        <v>6.3955724268173677</v>
      </c>
      <c r="E596" s="158">
        <v>1.950042734574468</v>
      </c>
      <c r="F596" s="158">
        <v>1.9853631070075484</v>
      </c>
      <c r="G596" s="158">
        <v>0.73416619371910674</v>
      </c>
      <c r="H596" s="158">
        <v>0.42426406871192851</v>
      </c>
      <c r="I596" s="158">
        <v>1.3457340004621992</v>
      </c>
      <c r="J596" s="158">
        <v>3.18161384625266</v>
      </c>
      <c r="K596" s="158">
        <v>15.465014279549409</v>
      </c>
      <c r="L596" s="158">
        <v>3.2659863237109041</v>
      </c>
      <c r="M596" s="158">
        <v>3.8953390952093856</v>
      </c>
      <c r="N596" s="158">
        <v>0.97565192700402326</v>
      </c>
      <c r="O596" s="158">
        <v>4.0455737129196727</v>
      </c>
      <c r="P596" s="158">
        <v>0.752772652709081</v>
      </c>
      <c r="Q596" s="158">
        <v>3.3266599866332398</v>
      </c>
      <c r="R596" s="158">
        <v>4.1859075057466999</v>
      </c>
      <c r="S596" s="155"/>
      <c r="T596" s="156"/>
      <c r="U596" s="156"/>
      <c r="V596" s="156"/>
      <c r="W596" s="156"/>
      <c r="X596" s="156"/>
      <c r="Y596" s="156"/>
      <c r="Z596" s="156"/>
      <c r="AA596" s="156"/>
      <c r="AB596" s="156"/>
      <c r="AC596" s="156"/>
      <c r="AD596" s="156"/>
      <c r="AE596" s="156"/>
      <c r="AF596" s="156"/>
      <c r="AG596" s="156"/>
      <c r="AH596" s="156"/>
      <c r="AI596" s="156"/>
      <c r="AJ596" s="156"/>
      <c r="AK596" s="156"/>
      <c r="AL596" s="156"/>
      <c r="AM596" s="156"/>
      <c r="AN596" s="156"/>
      <c r="AO596" s="156"/>
      <c r="AP596" s="156"/>
      <c r="AQ596" s="156"/>
      <c r="AR596" s="156"/>
      <c r="AS596" s="156"/>
      <c r="AT596" s="156"/>
      <c r="AU596" s="156"/>
      <c r="AV596" s="156"/>
      <c r="AW596" s="156"/>
      <c r="AX596" s="156"/>
      <c r="AY596" s="156"/>
      <c r="AZ596" s="156"/>
      <c r="BA596" s="156"/>
      <c r="BB596" s="156"/>
      <c r="BC596" s="156"/>
      <c r="BD596" s="156"/>
      <c r="BE596" s="156"/>
      <c r="BF596" s="156"/>
      <c r="BG596" s="156"/>
      <c r="BH596" s="156"/>
      <c r="BI596" s="156"/>
      <c r="BJ596" s="156"/>
      <c r="BK596" s="156"/>
      <c r="BL596" s="156"/>
      <c r="BM596" s="159"/>
    </row>
    <row r="597" spans="1:65">
      <c r="A597" s="28"/>
      <c r="B597" s="3" t="s">
        <v>84</v>
      </c>
      <c r="C597" s="27"/>
      <c r="D597" s="13">
        <v>5.0254635481421991E-2</v>
      </c>
      <c r="E597" s="13">
        <v>1.9546034760185113E-2</v>
      </c>
      <c r="F597" s="13">
        <v>1.8397187091961836E-2</v>
      </c>
      <c r="G597" s="13">
        <v>3.4548997351487372E-2</v>
      </c>
      <c r="H597" s="13">
        <v>1.0606601717798212</v>
      </c>
      <c r="I597" s="13">
        <v>1.3559032750248858E-2</v>
      </c>
      <c r="J597" s="13">
        <v>3.0484961797374574E-2</v>
      </c>
      <c r="K597" s="13">
        <v>0.20804951945582167</v>
      </c>
      <c r="L597" s="13">
        <v>2.9511924611845517E-2</v>
      </c>
      <c r="M597" s="13">
        <v>3.9553282401855329E-2</v>
      </c>
      <c r="N597" s="13">
        <v>8.8891001373991672E-3</v>
      </c>
      <c r="O597" s="13">
        <v>3.8105874846967092E-2</v>
      </c>
      <c r="P597" s="13">
        <v>7.0134098078485814E-3</v>
      </c>
      <c r="Q597" s="13">
        <v>3.0850015331992952E-2</v>
      </c>
      <c r="R597" s="13">
        <v>0.21520121393509373</v>
      </c>
      <c r="S597" s="98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3" t="s">
        <v>225</v>
      </c>
      <c r="C598" s="27"/>
      <c r="D598" s="13">
        <v>0.2102548997349829</v>
      </c>
      <c r="E598" s="13">
        <v>-5.1234208620759114E-2</v>
      </c>
      <c r="F598" s="13">
        <v>2.6271048977712264E-2</v>
      </c>
      <c r="G598" s="13">
        <v>-0.7979157393904891</v>
      </c>
      <c r="H598" s="13">
        <v>-0.99619606097676217</v>
      </c>
      <c r="I598" s="13">
        <v>-5.6147629859107928E-2</v>
      </c>
      <c r="J598" s="13">
        <v>-7.4889098535236842E-3</v>
      </c>
      <c r="K598" s="13">
        <v>-0.29310133151496587</v>
      </c>
      <c r="L598" s="13">
        <v>5.2423129762472431E-2</v>
      </c>
      <c r="M598" s="13">
        <v>-6.3438512986980555E-2</v>
      </c>
      <c r="N598" s="13">
        <v>4.3784067245780545E-2</v>
      </c>
      <c r="O598" s="13">
        <v>9.6288157510466821E-3</v>
      </c>
      <c r="P598" s="13">
        <v>2.0723637902156922E-2</v>
      </c>
      <c r="Q598" s="13">
        <v>2.5478561681204104E-2</v>
      </c>
      <c r="R598" s="13">
        <v>-0.81502268716782689</v>
      </c>
      <c r="S598" s="98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44" t="s">
        <v>226</v>
      </c>
      <c r="C599" s="45"/>
      <c r="D599" s="43">
        <v>2.86</v>
      </c>
      <c r="E599" s="43">
        <v>0.57999999999999996</v>
      </c>
      <c r="F599" s="43">
        <v>0.44</v>
      </c>
      <c r="G599" s="43">
        <v>10.4</v>
      </c>
      <c r="H599" s="43">
        <v>13.01</v>
      </c>
      <c r="I599" s="43">
        <v>0.64</v>
      </c>
      <c r="J599" s="43">
        <v>0</v>
      </c>
      <c r="K599" s="43">
        <v>3.76</v>
      </c>
      <c r="L599" s="43">
        <v>0.79</v>
      </c>
      <c r="M599" s="43">
        <v>0.74</v>
      </c>
      <c r="N599" s="43">
        <v>0.67</v>
      </c>
      <c r="O599" s="43">
        <v>0.23</v>
      </c>
      <c r="P599" s="43">
        <v>0.37</v>
      </c>
      <c r="Q599" s="43">
        <v>0.43</v>
      </c>
      <c r="R599" s="43">
        <v>10.62</v>
      </c>
      <c r="S599" s="98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B600" s="29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BM600" s="53"/>
    </row>
    <row r="601" spans="1:65" ht="15">
      <c r="B601" s="8" t="s">
        <v>515</v>
      </c>
      <c r="BM601" s="26" t="s">
        <v>65</v>
      </c>
    </row>
    <row r="602" spans="1:65" ht="15">
      <c r="A602" s="24" t="s">
        <v>31</v>
      </c>
      <c r="B602" s="18" t="s">
        <v>110</v>
      </c>
      <c r="C602" s="15" t="s">
        <v>111</v>
      </c>
      <c r="D602" s="16" t="s">
        <v>200</v>
      </c>
      <c r="E602" s="17" t="s">
        <v>200</v>
      </c>
      <c r="F602" s="17" t="s">
        <v>200</v>
      </c>
      <c r="G602" s="17" t="s">
        <v>200</v>
      </c>
      <c r="H602" s="17" t="s">
        <v>200</v>
      </c>
      <c r="I602" s="17" t="s">
        <v>200</v>
      </c>
      <c r="J602" s="17" t="s">
        <v>200</v>
      </c>
      <c r="K602" s="17" t="s">
        <v>200</v>
      </c>
      <c r="L602" s="17" t="s">
        <v>200</v>
      </c>
      <c r="M602" s="17" t="s">
        <v>200</v>
      </c>
      <c r="N602" s="98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 t="s">
        <v>201</v>
      </c>
      <c r="C603" s="9" t="s">
        <v>201</v>
      </c>
      <c r="D603" s="96" t="s">
        <v>202</v>
      </c>
      <c r="E603" s="97" t="s">
        <v>203</v>
      </c>
      <c r="F603" s="97" t="s">
        <v>209</v>
      </c>
      <c r="G603" s="97" t="s">
        <v>210</v>
      </c>
      <c r="H603" s="97" t="s">
        <v>213</v>
      </c>
      <c r="I603" s="97" t="s">
        <v>276</v>
      </c>
      <c r="J603" s="97" t="s">
        <v>216</v>
      </c>
      <c r="K603" s="97" t="s">
        <v>271</v>
      </c>
      <c r="L603" s="97" t="s">
        <v>217</v>
      </c>
      <c r="M603" s="97" t="s">
        <v>220</v>
      </c>
      <c r="N603" s="98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3</v>
      </c>
    </row>
    <row r="604" spans="1:65">
      <c r="A604" s="28"/>
      <c r="B604" s="19"/>
      <c r="C604" s="9"/>
      <c r="D604" s="10" t="s">
        <v>278</v>
      </c>
      <c r="E604" s="11" t="s">
        <v>279</v>
      </c>
      <c r="F604" s="11" t="s">
        <v>279</v>
      </c>
      <c r="G604" s="11" t="s">
        <v>278</v>
      </c>
      <c r="H604" s="11" t="s">
        <v>279</v>
      </c>
      <c r="I604" s="11" t="s">
        <v>279</v>
      </c>
      <c r="J604" s="11" t="s">
        <v>279</v>
      </c>
      <c r="K604" s="11" t="s">
        <v>279</v>
      </c>
      <c r="L604" s="11" t="s">
        <v>279</v>
      </c>
      <c r="M604" s="11" t="s">
        <v>279</v>
      </c>
      <c r="N604" s="98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0</v>
      </c>
    </row>
    <row r="605" spans="1:65">
      <c r="A605" s="28"/>
      <c r="B605" s="19"/>
      <c r="C605" s="9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98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0</v>
      </c>
    </row>
    <row r="606" spans="1:65">
      <c r="A606" s="28"/>
      <c r="B606" s="18">
        <v>1</v>
      </c>
      <c r="C606" s="14">
        <v>1</v>
      </c>
      <c r="D606" s="161">
        <v>193.8</v>
      </c>
      <c r="E606" s="154">
        <v>168.29871852604799</v>
      </c>
      <c r="F606" s="154">
        <v>160</v>
      </c>
      <c r="G606" s="154">
        <v>164</v>
      </c>
      <c r="H606" s="154">
        <v>153.6</v>
      </c>
      <c r="I606" s="154">
        <v>152</v>
      </c>
      <c r="J606" s="154">
        <v>155</v>
      </c>
      <c r="K606" s="154">
        <v>154.05182322076328</v>
      </c>
      <c r="L606" s="154">
        <v>159.56129999999999</v>
      </c>
      <c r="M606" s="154">
        <v>171.16589999999999</v>
      </c>
      <c r="N606" s="155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  <c r="AA606" s="156"/>
      <c r="AB606" s="156"/>
      <c r="AC606" s="156"/>
      <c r="AD606" s="156"/>
      <c r="AE606" s="156"/>
      <c r="AF606" s="156"/>
      <c r="AG606" s="156"/>
      <c r="AH606" s="156"/>
      <c r="AI606" s="156"/>
      <c r="AJ606" s="156"/>
      <c r="AK606" s="156"/>
      <c r="AL606" s="156"/>
      <c r="AM606" s="156"/>
      <c r="AN606" s="156"/>
      <c r="AO606" s="156"/>
      <c r="AP606" s="156"/>
      <c r="AQ606" s="156"/>
      <c r="AR606" s="156"/>
      <c r="AS606" s="156"/>
      <c r="AT606" s="156"/>
      <c r="AU606" s="156"/>
      <c r="AV606" s="156"/>
      <c r="AW606" s="156"/>
      <c r="AX606" s="156"/>
      <c r="AY606" s="156"/>
      <c r="AZ606" s="156"/>
      <c r="BA606" s="156"/>
      <c r="BB606" s="156"/>
      <c r="BC606" s="156"/>
      <c r="BD606" s="156"/>
      <c r="BE606" s="156"/>
      <c r="BF606" s="156"/>
      <c r="BG606" s="156"/>
      <c r="BH606" s="156"/>
      <c r="BI606" s="156"/>
      <c r="BJ606" s="156"/>
      <c r="BK606" s="156"/>
      <c r="BL606" s="156"/>
      <c r="BM606" s="157">
        <v>1</v>
      </c>
    </row>
    <row r="607" spans="1:65">
      <c r="A607" s="28"/>
      <c r="B607" s="19">
        <v>1</v>
      </c>
      <c r="C607" s="9">
        <v>2</v>
      </c>
      <c r="D607" s="162">
        <v>198.27</v>
      </c>
      <c r="E607" s="158">
        <v>168.34763969945095</v>
      </c>
      <c r="F607" s="158">
        <v>151</v>
      </c>
      <c r="G607" s="158">
        <v>158</v>
      </c>
      <c r="H607" s="158">
        <v>157.9</v>
      </c>
      <c r="I607" s="158">
        <v>156</v>
      </c>
      <c r="J607" s="158">
        <v>155</v>
      </c>
      <c r="K607" s="158">
        <v>154.20953216058982</v>
      </c>
      <c r="L607" s="158">
        <v>161.05189999999999</v>
      </c>
      <c r="M607" s="158">
        <v>155.32259999999999</v>
      </c>
      <c r="N607" s="155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  <c r="AA607" s="156"/>
      <c r="AB607" s="156"/>
      <c r="AC607" s="156"/>
      <c r="AD607" s="156"/>
      <c r="AE607" s="156"/>
      <c r="AF607" s="156"/>
      <c r="AG607" s="156"/>
      <c r="AH607" s="156"/>
      <c r="AI607" s="156"/>
      <c r="AJ607" s="156"/>
      <c r="AK607" s="156"/>
      <c r="AL607" s="156"/>
      <c r="AM607" s="156"/>
      <c r="AN607" s="156"/>
      <c r="AO607" s="156"/>
      <c r="AP607" s="156"/>
      <c r="AQ607" s="156"/>
      <c r="AR607" s="156"/>
      <c r="AS607" s="156"/>
      <c r="AT607" s="156"/>
      <c r="AU607" s="156"/>
      <c r="AV607" s="156"/>
      <c r="AW607" s="156"/>
      <c r="AX607" s="156"/>
      <c r="AY607" s="156"/>
      <c r="AZ607" s="156"/>
      <c r="BA607" s="156"/>
      <c r="BB607" s="156"/>
      <c r="BC607" s="156"/>
      <c r="BD607" s="156"/>
      <c r="BE607" s="156"/>
      <c r="BF607" s="156"/>
      <c r="BG607" s="156"/>
      <c r="BH607" s="156"/>
      <c r="BI607" s="156"/>
      <c r="BJ607" s="156"/>
      <c r="BK607" s="156"/>
      <c r="BL607" s="156"/>
      <c r="BM607" s="157">
        <v>5</v>
      </c>
    </row>
    <row r="608" spans="1:65">
      <c r="A608" s="28"/>
      <c r="B608" s="19">
        <v>1</v>
      </c>
      <c r="C608" s="9">
        <v>3</v>
      </c>
      <c r="D608" s="162">
        <v>193.98</v>
      </c>
      <c r="E608" s="158">
        <v>169.19353516287799</v>
      </c>
      <c r="F608" s="158">
        <v>153</v>
      </c>
      <c r="G608" s="158">
        <v>152</v>
      </c>
      <c r="H608" s="158">
        <v>155.4</v>
      </c>
      <c r="I608" s="158">
        <v>154</v>
      </c>
      <c r="J608" s="158">
        <v>153</v>
      </c>
      <c r="K608" s="158">
        <v>158.74127345961961</v>
      </c>
      <c r="L608" s="158">
        <v>160.0966</v>
      </c>
      <c r="M608" s="158">
        <v>154.89779999999999</v>
      </c>
      <c r="N608" s="155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  <c r="AA608" s="156"/>
      <c r="AB608" s="156"/>
      <c r="AC608" s="156"/>
      <c r="AD608" s="156"/>
      <c r="AE608" s="156"/>
      <c r="AF608" s="156"/>
      <c r="AG608" s="156"/>
      <c r="AH608" s="156"/>
      <c r="AI608" s="156"/>
      <c r="AJ608" s="156"/>
      <c r="AK608" s="156"/>
      <c r="AL608" s="156"/>
      <c r="AM608" s="156"/>
      <c r="AN608" s="156"/>
      <c r="AO608" s="156"/>
      <c r="AP608" s="156"/>
      <c r="AQ608" s="156"/>
      <c r="AR608" s="156"/>
      <c r="AS608" s="156"/>
      <c r="AT608" s="156"/>
      <c r="AU608" s="156"/>
      <c r="AV608" s="156"/>
      <c r="AW608" s="156"/>
      <c r="AX608" s="156"/>
      <c r="AY608" s="156"/>
      <c r="AZ608" s="156"/>
      <c r="BA608" s="156"/>
      <c r="BB608" s="156"/>
      <c r="BC608" s="156"/>
      <c r="BD608" s="156"/>
      <c r="BE608" s="156"/>
      <c r="BF608" s="156"/>
      <c r="BG608" s="156"/>
      <c r="BH608" s="156"/>
      <c r="BI608" s="156"/>
      <c r="BJ608" s="156"/>
      <c r="BK608" s="156"/>
      <c r="BL608" s="156"/>
      <c r="BM608" s="157">
        <v>16</v>
      </c>
    </row>
    <row r="609" spans="1:65">
      <c r="A609" s="28"/>
      <c r="B609" s="19">
        <v>1</v>
      </c>
      <c r="C609" s="9">
        <v>4</v>
      </c>
      <c r="D609" s="162">
        <v>192.63</v>
      </c>
      <c r="E609" s="158">
        <v>169.55942820396601</v>
      </c>
      <c r="F609" s="158">
        <v>153</v>
      </c>
      <c r="G609" s="158">
        <v>158</v>
      </c>
      <c r="H609" s="158">
        <v>151.80000000000001</v>
      </c>
      <c r="I609" s="158">
        <v>153</v>
      </c>
      <c r="J609" s="158">
        <v>157</v>
      </c>
      <c r="K609" s="158">
        <v>166.95445515903128</v>
      </c>
      <c r="L609" s="158">
        <v>160.95760000000001</v>
      </c>
      <c r="M609" s="158">
        <v>157.1217</v>
      </c>
      <c r="N609" s="155"/>
      <c r="O609" s="156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  <c r="Z609" s="156"/>
      <c r="AA609" s="156"/>
      <c r="AB609" s="156"/>
      <c r="AC609" s="156"/>
      <c r="AD609" s="156"/>
      <c r="AE609" s="156"/>
      <c r="AF609" s="156"/>
      <c r="AG609" s="156"/>
      <c r="AH609" s="156"/>
      <c r="AI609" s="156"/>
      <c r="AJ609" s="156"/>
      <c r="AK609" s="156"/>
      <c r="AL609" s="156"/>
      <c r="AM609" s="156"/>
      <c r="AN609" s="156"/>
      <c r="AO609" s="156"/>
      <c r="AP609" s="156"/>
      <c r="AQ609" s="156"/>
      <c r="AR609" s="156"/>
      <c r="AS609" s="156"/>
      <c r="AT609" s="156"/>
      <c r="AU609" s="156"/>
      <c r="AV609" s="156"/>
      <c r="AW609" s="156"/>
      <c r="AX609" s="156"/>
      <c r="AY609" s="156"/>
      <c r="AZ609" s="156"/>
      <c r="BA609" s="156"/>
      <c r="BB609" s="156"/>
      <c r="BC609" s="156"/>
      <c r="BD609" s="156"/>
      <c r="BE609" s="156"/>
      <c r="BF609" s="156"/>
      <c r="BG609" s="156"/>
      <c r="BH609" s="156"/>
      <c r="BI609" s="156"/>
      <c r="BJ609" s="156"/>
      <c r="BK609" s="156"/>
      <c r="BL609" s="156"/>
      <c r="BM609" s="157">
        <v>158.11342388997346</v>
      </c>
    </row>
    <row r="610" spans="1:65">
      <c r="A610" s="28"/>
      <c r="B610" s="19">
        <v>1</v>
      </c>
      <c r="C610" s="9">
        <v>5</v>
      </c>
      <c r="D610" s="162">
        <v>181.44</v>
      </c>
      <c r="E610" s="158">
        <v>168.18883306580199</v>
      </c>
      <c r="F610" s="158">
        <v>155</v>
      </c>
      <c r="G610" s="158">
        <v>154</v>
      </c>
      <c r="H610" s="158">
        <v>153.1</v>
      </c>
      <c r="I610" s="158">
        <v>155</v>
      </c>
      <c r="J610" s="158">
        <v>161</v>
      </c>
      <c r="K610" s="158">
        <v>150.00371236051214</v>
      </c>
      <c r="L610" s="158">
        <v>160.32230000000001</v>
      </c>
      <c r="M610" s="158">
        <v>160.29169999999999</v>
      </c>
      <c r="N610" s="155"/>
      <c r="O610" s="156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  <c r="Z610" s="156"/>
      <c r="AA610" s="156"/>
      <c r="AB610" s="156"/>
      <c r="AC610" s="156"/>
      <c r="AD610" s="156"/>
      <c r="AE610" s="156"/>
      <c r="AF610" s="156"/>
      <c r="AG610" s="156"/>
      <c r="AH610" s="156"/>
      <c r="AI610" s="156"/>
      <c r="AJ610" s="156"/>
      <c r="AK610" s="156"/>
      <c r="AL610" s="156"/>
      <c r="AM610" s="156"/>
      <c r="AN610" s="156"/>
      <c r="AO610" s="156"/>
      <c r="AP610" s="156"/>
      <c r="AQ610" s="156"/>
      <c r="AR610" s="156"/>
      <c r="AS610" s="156"/>
      <c r="AT610" s="156"/>
      <c r="AU610" s="156"/>
      <c r="AV610" s="156"/>
      <c r="AW610" s="156"/>
      <c r="AX610" s="156"/>
      <c r="AY610" s="156"/>
      <c r="AZ610" s="156"/>
      <c r="BA610" s="156"/>
      <c r="BB610" s="156"/>
      <c r="BC610" s="156"/>
      <c r="BD610" s="156"/>
      <c r="BE610" s="156"/>
      <c r="BF610" s="156"/>
      <c r="BG610" s="156"/>
      <c r="BH610" s="156"/>
      <c r="BI610" s="156"/>
      <c r="BJ610" s="156"/>
      <c r="BK610" s="156"/>
      <c r="BL610" s="156"/>
      <c r="BM610" s="157">
        <v>61</v>
      </c>
    </row>
    <row r="611" spans="1:65">
      <c r="A611" s="28"/>
      <c r="B611" s="19">
        <v>1</v>
      </c>
      <c r="C611" s="9">
        <v>6</v>
      </c>
      <c r="D611" s="162">
        <v>181.08</v>
      </c>
      <c r="E611" s="158">
        <v>168.720497276852</v>
      </c>
      <c r="F611" s="158">
        <v>150</v>
      </c>
      <c r="G611" s="158">
        <v>163</v>
      </c>
      <c r="H611" s="158">
        <v>151.6</v>
      </c>
      <c r="I611" s="158">
        <v>155</v>
      </c>
      <c r="J611" s="158">
        <v>161</v>
      </c>
      <c r="K611" s="158">
        <v>156.46254176305499</v>
      </c>
      <c r="L611" s="158">
        <v>160.5343</v>
      </c>
      <c r="M611" s="158">
        <v>162.66919999999999</v>
      </c>
      <c r="N611" s="155"/>
      <c r="O611" s="156"/>
      <c r="P611" s="156"/>
      <c r="Q611" s="156"/>
      <c r="R611" s="156"/>
      <c r="S611" s="156"/>
      <c r="T611" s="156"/>
      <c r="U611" s="156"/>
      <c r="V611" s="156"/>
      <c r="W611" s="156"/>
      <c r="X611" s="156"/>
      <c r="Y611" s="156"/>
      <c r="Z611" s="156"/>
      <c r="AA611" s="156"/>
      <c r="AB611" s="156"/>
      <c r="AC611" s="156"/>
      <c r="AD611" s="156"/>
      <c r="AE611" s="156"/>
      <c r="AF611" s="156"/>
      <c r="AG611" s="156"/>
      <c r="AH611" s="156"/>
      <c r="AI611" s="156"/>
      <c r="AJ611" s="156"/>
      <c r="AK611" s="156"/>
      <c r="AL611" s="156"/>
      <c r="AM611" s="156"/>
      <c r="AN611" s="156"/>
      <c r="AO611" s="156"/>
      <c r="AP611" s="156"/>
      <c r="AQ611" s="156"/>
      <c r="AR611" s="156"/>
      <c r="AS611" s="156"/>
      <c r="AT611" s="156"/>
      <c r="AU611" s="156"/>
      <c r="AV611" s="156"/>
      <c r="AW611" s="156"/>
      <c r="AX611" s="156"/>
      <c r="AY611" s="156"/>
      <c r="AZ611" s="156"/>
      <c r="BA611" s="156"/>
      <c r="BB611" s="156"/>
      <c r="BC611" s="156"/>
      <c r="BD611" s="156"/>
      <c r="BE611" s="156"/>
      <c r="BF611" s="156"/>
      <c r="BG611" s="156"/>
      <c r="BH611" s="156"/>
      <c r="BI611" s="156"/>
      <c r="BJ611" s="156"/>
      <c r="BK611" s="156"/>
      <c r="BL611" s="156"/>
      <c r="BM611" s="159"/>
    </row>
    <row r="612" spans="1:65">
      <c r="A612" s="28"/>
      <c r="B612" s="20" t="s">
        <v>222</v>
      </c>
      <c r="C612" s="12"/>
      <c r="D612" s="160">
        <v>190.20000000000002</v>
      </c>
      <c r="E612" s="160">
        <v>168.71810865583282</v>
      </c>
      <c r="F612" s="160">
        <v>153.66666666666666</v>
      </c>
      <c r="G612" s="160">
        <v>158.16666666666666</v>
      </c>
      <c r="H612" s="160">
        <v>153.9</v>
      </c>
      <c r="I612" s="160">
        <v>154.16666666666666</v>
      </c>
      <c r="J612" s="160">
        <v>157</v>
      </c>
      <c r="K612" s="160">
        <v>156.7372230205952</v>
      </c>
      <c r="L612" s="160">
        <v>160.42066666666668</v>
      </c>
      <c r="M612" s="160">
        <v>160.24481666666668</v>
      </c>
      <c r="N612" s="155"/>
      <c r="O612" s="156"/>
      <c r="P612" s="156"/>
      <c r="Q612" s="156"/>
      <c r="R612" s="156"/>
      <c r="S612" s="156"/>
      <c r="T612" s="156"/>
      <c r="U612" s="156"/>
      <c r="V612" s="156"/>
      <c r="W612" s="156"/>
      <c r="X612" s="156"/>
      <c r="Y612" s="156"/>
      <c r="Z612" s="156"/>
      <c r="AA612" s="156"/>
      <c r="AB612" s="156"/>
      <c r="AC612" s="156"/>
      <c r="AD612" s="156"/>
      <c r="AE612" s="156"/>
      <c r="AF612" s="156"/>
      <c r="AG612" s="156"/>
      <c r="AH612" s="156"/>
      <c r="AI612" s="156"/>
      <c r="AJ612" s="156"/>
      <c r="AK612" s="156"/>
      <c r="AL612" s="156"/>
      <c r="AM612" s="156"/>
      <c r="AN612" s="156"/>
      <c r="AO612" s="156"/>
      <c r="AP612" s="156"/>
      <c r="AQ612" s="156"/>
      <c r="AR612" s="156"/>
      <c r="AS612" s="156"/>
      <c r="AT612" s="156"/>
      <c r="AU612" s="156"/>
      <c r="AV612" s="156"/>
      <c r="AW612" s="156"/>
      <c r="AX612" s="156"/>
      <c r="AY612" s="156"/>
      <c r="AZ612" s="156"/>
      <c r="BA612" s="156"/>
      <c r="BB612" s="156"/>
      <c r="BC612" s="156"/>
      <c r="BD612" s="156"/>
      <c r="BE612" s="156"/>
      <c r="BF612" s="156"/>
      <c r="BG612" s="156"/>
      <c r="BH612" s="156"/>
      <c r="BI612" s="156"/>
      <c r="BJ612" s="156"/>
      <c r="BK612" s="156"/>
      <c r="BL612" s="156"/>
      <c r="BM612" s="159"/>
    </row>
    <row r="613" spans="1:65">
      <c r="A613" s="28"/>
      <c r="B613" s="3" t="s">
        <v>223</v>
      </c>
      <c r="C613" s="27"/>
      <c r="D613" s="158">
        <v>193.215</v>
      </c>
      <c r="E613" s="158">
        <v>168.53406848815149</v>
      </c>
      <c r="F613" s="158">
        <v>153</v>
      </c>
      <c r="G613" s="158">
        <v>158</v>
      </c>
      <c r="H613" s="158">
        <v>153.35</v>
      </c>
      <c r="I613" s="158">
        <v>154.5</v>
      </c>
      <c r="J613" s="158">
        <v>156</v>
      </c>
      <c r="K613" s="158">
        <v>155.3360369618224</v>
      </c>
      <c r="L613" s="158">
        <v>160.42830000000001</v>
      </c>
      <c r="M613" s="158">
        <v>158.70670000000001</v>
      </c>
      <c r="N613" s="155"/>
      <c r="O613" s="156"/>
      <c r="P613" s="156"/>
      <c r="Q613" s="156"/>
      <c r="R613" s="156"/>
      <c r="S613" s="156"/>
      <c r="T613" s="156"/>
      <c r="U613" s="156"/>
      <c r="V613" s="156"/>
      <c r="W613" s="156"/>
      <c r="X613" s="156"/>
      <c r="Y613" s="156"/>
      <c r="Z613" s="156"/>
      <c r="AA613" s="156"/>
      <c r="AB613" s="156"/>
      <c r="AC613" s="156"/>
      <c r="AD613" s="156"/>
      <c r="AE613" s="156"/>
      <c r="AF613" s="156"/>
      <c r="AG613" s="156"/>
      <c r="AH613" s="156"/>
      <c r="AI613" s="156"/>
      <c r="AJ613" s="156"/>
      <c r="AK613" s="156"/>
      <c r="AL613" s="156"/>
      <c r="AM613" s="156"/>
      <c r="AN613" s="156"/>
      <c r="AO613" s="156"/>
      <c r="AP613" s="156"/>
      <c r="AQ613" s="156"/>
      <c r="AR613" s="156"/>
      <c r="AS613" s="156"/>
      <c r="AT613" s="156"/>
      <c r="AU613" s="156"/>
      <c r="AV613" s="156"/>
      <c r="AW613" s="156"/>
      <c r="AX613" s="156"/>
      <c r="AY613" s="156"/>
      <c r="AZ613" s="156"/>
      <c r="BA613" s="156"/>
      <c r="BB613" s="156"/>
      <c r="BC613" s="156"/>
      <c r="BD613" s="156"/>
      <c r="BE613" s="156"/>
      <c r="BF613" s="156"/>
      <c r="BG613" s="156"/>
      <c r="BH613" s="156"/>
      <c r="BI613" s="156"/>
      <c r="BJ613" s="156"/>
      <c r="BK613" s="156"/>
      <c r="BL613" s="156"/>
      <c r="BM613" s="159"/>
    </row>
    <row r="614" spans="1:65">
      <c r="A614" s="28"/>
      <c r="B614" s="3" t="s">
        <v>224</v>
      </c>
      <c r="C614" s="27"/>
      <c r="D614" s="158">
        <v>7.1859613135613243</v>
      </c>
      <c r="E614" s="158">
        <v>0.55265226498923714</v>
      </c>
      <c r="F614" s="158">
        <v>3.5590260840104366</v>
      </c>
      <c r="G614" s="158">
        <v>4.750438576243952</v>
      </c>
      <c r="H614" s="158">
        <v>2.3949947807876346</v>
      </c>
      <c r="I614" s="158">
        <v>1.4719601443879746</v>
      </c>
      <c r="J614" s="158">
        <v>3.3466401061363023</v>
      </c>
      <c r="K614" s="158">
        <v>5.7866097069740805</v>
      </c>
      <c r="L614" s="158">
        <v>0.55729197613698955</v>
      </c>
      <c r="M614" s="158">
        <v>6.1273575973388938</v>
      </c>
      <c r="N614" s="155"/>
      <c r="O614" s="156"/>
      <c r="P614" s="156"/>
      <c r="Q614" s="156"/>
      <c r="R614" s="156"/>
      <c r="S614" s="156"/>
      <c r="T614" s="156"/>
      <c r="U614" s="156"/>
      <c r="V614" s="156"/>
      <c r="W614" s="156"/>
      <c r="X614" s="156"/>
      <c r="Y614" s="156"/>
      <c r="Z614" s="156"/>
      <c r="AA614" s="156"/>
      <c r="AB614" s="156"/>
      <c r="AC614" s="156"/>
      <c r="AD614" s="156"/>
      <c r="AE614" s="156"/>
      <c r="AF614" s="156"/>
      <c r="AG614" s="156"/>
      <c r="AH614" s="156"/>
      <c r="AI614" s="156"/>
      <c r="AJ614" s="156"/>
      <c r="AK614" s="156"/>
      <c r="AL614" s="156"/>
      <c r="AM614" s="156"/>
      <c r="AN614" s="156"/>
      <c r="AO614" s="156"/>
      <c r="AP614" s="156"/>
      <c r="AQ614" s="156"/>
      <c r="AR614" s="156"/>
      <c r="AS614" s="156"/>
      <c r="AT614" s="156"/>
      <c r="AU614" s="156"/>
      <c r="AV614" s="156"/>
      <c r="AW614" s="156"/>
      <c r="AX614" s="156"/>
      <c r="AY614" s="156"/>
      <c r="AZ614" s="156"/>
      <c r="BA614" s="156"/>
      <c r="BB614" s="156"/>
      <c r="BC614" s="156"/>
      <c r="BD614" s="156"/>
      <c r="BE614" s="156"/>
      <c r="BF614" s="156"/>
      <c r="BG614" s="156"/>
      <c r="BH614" s="156"/>
      <c r="BI614" s="156"/>
      <c r="BJ614" s="156"/>
      <c r="BK614" s="156"/>
      <c r="BL614" s="156"/>
      <c r="BM614" s="159"/>
    </row>
    <row r="615" spans="1:65">
      <c r="A615" s="28"/>
      <c r="B615" s="3" t="s">
        <v>84</v>
      </c>
      <c r="C615" s="27"/>
      <c r="D615" s="13">
        <v>3.7781079461416005E-2</v>
      </c>
      <c r="E615" s="13">
        <v>3.2755954259574447E-3</v>
      </c>
      <c r="F615" s="13">
        <v>2.3160690351477897E-2</v>
      </c>
      <c r="G615" s="13">
        <v>3.0034385097432788E-2</v>
      </c>
      <c r="H615" s="13">
        <v>1.5562019368340705E-2</v>
      </c>
      <c r="I615" s="13">
        <v>9.5478495852192955E-3</v>
      </c>
      <c r="J615" s="13">
        <v>2.1316179019976449E-2</v>
      </c>
      <c r="K615" s="13">
        <v>3.6919179729334124E-2</v>
      </c>
      <c r="L615" s="13">
        <v>3.4739412802402194E-3</v>
      </c>
      <c r="M615" s="13">
        <v>3.8237477659478492E-2</v>
      </c>
      <c r="N615" s="98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3" t="s">
        <v>225</v>
      </c>
      <c r="C616" s="27"/>
      <c r="D616" s="13">
        <v>0.20293391491132762</v>
      </c>
      <c r="E616" s="13">
        <v>6.7070110209230815E-2</v>
      </c>
      <c r="F616" s="13">
        <v>-2.8123843718678598E-2</v>
      </c>
      <c r="G616" s="13">
        <v>3.367378643970298E-4</v>
      </c>
      <c r="H616" s="13">
        <v>-2.6648109858815383E-2</v>
      </c>
      <c r="I616" s="13">
        <v>-2.4961556876114677E-2</v>
      </c>
      <c r="J616" s="13">
        <v>-7.0419314349189355E-3</v>
      </c>
      <c r="K616" s="13">
        <v>-8.703883803919954E-3</v>
      </c>
      <c r="L616" s="13">
        <v>1.4592326950675361E-2</v>
      </c>
      <c r="M616" s="13">
        <v>1.3480150668145674E-2</v>
      </c>
      <c r="N616" s="98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44" t="s">
        <v>226</v>
      </c>
      <c r="C617" s="45"/>
      <c r="D617" s="43">
        <v>7.03</v>
      </c>
      <c r="E617" s="43">
        <v>2.4</v>
      </c>
      <c r="F617" s="43">
        <v>0.84</v>
      </c>
      <c r="G617" s="43">
        <v>0.13</v>
      </c>
      <c r="H617" s="43">
        <v>0.79</v>
      </c>
      <c r="I617" s="43">
        <v>0.74</v>
      </c>
      <c r="J617" s="43">
        <v>0.13</v>
      </c>
      <c r="K617" s="43">
        <v>0.18</v>
      </c>
      <c r="L617" s="43">
        <v>0.61</v>
      </c>
      <c r="M617" s="43">
        <v>0.56999999999999995</v>
      </c>
      <c r="N617" s="98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B618" s="2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BM618" s="53"/>
    </row>
    <row r="619" spans="1:65" ht="15">
      <c r="B619" s="8" t="s">
        <v>516</v>
      </c>
      <c r="BM619" s="26" t="s">
        <v>65</v>
      </c>
    </row>
    <row r="620" spans="1:65" ht="15">
      <c r="A620" s="24" t="s">
        <v>34</v>
      </c>
      <c r="B620" s="18" t="s">
        <v>110</v>
      </c>
      <c r="C620" s="15" t="s">
        <v>111</v>
      </c>
      <c r="D620" s="16" t="s">
        <v>200</v>
      </c>
      <c r="E620" s="17" t="s">
        <v>200</v>
      </c>
      <c r="F620" s="17" t="s">
        <v>200</v>
      </c>
      <c r="G620" s="17" t="s">
        <v>200</v>
      </c>
      <c r="H620" s="17" t="s">
        <v>200</v>
      </c>
      <c r="I620" s="17" t="s">
        <v>200</v>
      </c>
      <c r="J620" s="17" t="s">
        <v>200</v>
      </c>
      <c r="K620" s="17" t="s">
        <v>200</v>
      </c>
      <c r="L620" s="17" t="s">
        <v>200</v>
      </c>
      <c r="M620" s="17" t="s">
        <v>200</v>
      </c>
      <c r="N620" s="17" t="s">
        <v>200</v>
      </c>
      <c r="O620" s="17" t="s">
        <v>200</v>
      </c>
      <c r="P620" s="17" t="s">
        <v>200</v>
      </c>
      <c r="Q620" s="17" t="s">
        <v>200</v>
      </c>
      <c r="R620" s="17" t="s">
        <v>200</v>
      </c>
      <c r="S620" s="17" t="s">
        <v>200</v>
      </c>
      <c r="T620" s="17" t="s">
        <v>200</v>
      </c>
      <c r="U620" s="17" t="s">
        <v>200</v>
      </c>
      <c r="V620" s="17" t="s">
        <v>200</v>
      </c>
      <c r="W620" s="98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 t="s">
        <v>201</v>
      </c>
      <c r="C621" s="9" t="s">
        <v>201</v>
      </c>
      <c r="D621" s="96" t="s">
        <v>202</v>
      </c>
      <c r="E621" s="97" t="s">
        <v>203</v>
      </c>
      <c r="F621" s="97" t="s">
        <v>204</v>
      </c>
      <c r="G621" s="97" t="s">
        <v>205</v>
      </c>
      <c r="H621" s="97" t="s">
        <v>208</v>
      </c>
      <c r="I621" s="97" t="s">
        <v>209</v>
      </c>
      <c r="J621" s="97" t="s">
        <v>210</v>
      </c>
      <c r="K621" s="97" t="s">
        <v>212</v>
      </c>
      <c r="L621" s="97" t="s">
        <v>213</v>
      </c>
      <c r="M621" s="97" t="s">
        <v>214</v>
      </c>
      <c r="N621" s="97" t="s">
        <v>276</v>
      </c>
      <c r="O621" s="97" t="s">
        <v>216</v>
      </c>
      <c r="P621" s="97" t="s">
        <v>271</v>
      </c>
      <c r="Q621" s="97" t="s">
        <v>277</v>
      </c>
      <c r="R621" s="97" t="s">
        <v>217</v>
      </c>
      <c r="S621" s="97" t="s">
        <v>218</v>
      </c>
      <c r="T621" s="97" t="s">
        <v>229</v>
      </c>
      <c r="U621" s="97" t="s">
        <v>219</v>
      </c>
      <c r="V621" s="97" t="s">
        <v>220</v>
      </c>
      <c r="W621" s="98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3</v>
      </c>
    </row>
    <row r="622" spans="1:65">
      <c r="A622" s="28"/>
      <c r="B622" s="19"/>
      <c r="C622" s="9"/>
      <c r="D622" s="10" t="s">
        <v>278</v>
      </c>
      <c r="E622" s="11" t="s">
        <v>112</v>
      </c>
      <c r="F622" s="11" t="s">
        <v>278</v>
      </c>
      <c r="G622" s="11" t="s">
        <v>278</v>
      </c>
      <c r="H622" s="11" t="s">
        <v>112</v>
      </c>
      <c r="I622" s="11" t="s">
        <v>279</v>
      </c>
      <c r="J622" s="11" t="s">
        <v>278</v>
      </c>
      <c r="K622" s="11" t="s">
        <v>112</v>
      </c>
      <c r="L622" s="11" t="s">
        <v>112</v>
      </c>
      <c r="M622" s="11" t="s">
        <v>279</v>
      </c>
      <c r="N622" s="11" t="s">
        <v>112</v>
      </c>
      <c r="O622" s="11" t="s">
        <v>279</v>
      </c>
      <c r="P622" s="11" t="s">
        <v>279</v>
      </c>
      <c r="Q622" s="11" t="s">
        <v>278</v>
      </c>
      <c r="R622" s="11" t="s">
        <v>279</v>
      </c>
      <c r="S622" s="11" t="s">
        <v>278</v>
      </c>
      <c r="T622" s="11" t="s">
        <v>278</v>
      </c>
      <c r="U622" s="11" t="s">
        <v>278</v>
      </c>
      <c r="V622" s="11" t="s">
        <v>112</v>
      </c>
      <c r="W622" s="98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/>
      <c r="C623" s="9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98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</v>
      </c>
    </row>
    <row r="624" spans="1:65">
      <c r="A624" s="28"/>
      <c r="B624" s="18">
        <v>1</v>
      </c>
      <c r="C624" s="14">
        <v>1</v>
      </c>
      <c r="D624" s="173">
        <v>12</v>
      </c>
      <c r="E624" s="173">
        <v>13.850000000000001</v>
      </c>
      <c r="F624" s="173">
        <v>13</v>
      </c>
      <c r="G624" s="173">
        <v>13.5</v>
      </c>
      <c r="H624" s="173">
        <v>14.94</v>
      </c>
      <c r="I624" s="173">
        <v>14.99</v>
      </c>
      <c r="J624" s="172">
        <v>15</v>
      </c>
      <c r="K624" s="172">
        <v>14</v>
      </c>
      <c r="L624" s="172">
        <v>15</v>
      </c>
      <c r="M624" s="173">
        <v>13.424208801673242</v>
      </c>
      <c r="N624" s="172">
        <v>15</v>
      </c>
      <c r="O624" s="172">
        <v>14</v>
      </c>
      <c r="P624" s="172">
        <v>9.1155384214464004</v>
      </c>
      <c r="Q624" s="173">
        <v>13.1</v>
      </c>
      <c r="R624" s="173">
        <v>14.04715</v>
      </c>
      <c r="S624" s="173">
        <v>15.5</v>
      </c>
      <c r="T624" s="173">
        <v>14.1</v>
      </c>
      <c r="U624" s="173">
        <v>13.2</v>
      </c>
      <c r="V624" s="173">
        <v>13.8459</v>
      </c>
      <c r="W624" s="174"/>
      <c r="X624" s="175"/>
      <c r="Y624" s="175"/>
      <c r="Z624" s="175"/>
      <c r="AA624" s="175"/>
      <c r="AB624" s="175"/>
      <c r="AC624" s="175"/>
      <c r="AD624" s="175"/>
      <c r="AE624" s="175"/>
      <c r="AF624" s="175"/>
      <c r="AG624" s="175"/>
      <c r="AH624" s="175"/>
      <c r="AI624" s="175"/>
      <c r="AJ624" s="175"/>
      <c r="AK624" s="175"/>
      <c r="AL624" s="175"/>
      <c r="AM624" s="175"/>
      <c r="AN624" s="175"/>
      <c r="AO624" s="175"/>
      <c r="AP624" s="175"/>
      <c r="AQ624" s="175"/>
      <c r="AR624" s="175"/>
      <c r="AS624" s="175"/>
      <c r="AT624" s="175"/>
      <c r="AU624" s="175"/>
      <c r="AV624" s="175"/>
      <c r="AW624" s="175"/>
      <c r="AX624" s="175"/>
      <c r="AY624" s="175"/>
      <c r="AZ624" s="175"/>
      <c r="BA624" s="175"/>
      <c r="BB624" s="175"/>
      <c r="BC624" s="175"/>
      <c r="BD624" s="175"/>
      <c r="BE624" s="175"/>
      <c r="BF624" s="175"/>
      <c r="BG624" s="175"/>
      <c r="BH624" s="175"/>
      <c r="BI624" s="175"/>
      <c r="BJ624" s="175"/>
      <c r="BK624" s="175"/>
      <c r="BL624" s="175"/>
      <c r="BM624" s="176">
        <v>1</v>
      </c>
    </row>
    <row r="625" spans="1:65">
      <c r="A625" s="28"/>
      <c r="B625" s="19">
        <v>1</v>
      </c>
      <c r="C625" s="9">
        <v>2</v>
      </c>
      <c r="D625" s="178">
        <v>11.7</v>
      </c>
      <c r="E625" s="178">
        <v>14.02</v>
      </c>
      <c r="F625" s="178">
        <v>12.6</v>
      </c>
      <c r="G625" s="178">
        <v>12.8</v>
      </c>
      <c r="H625" s="178">
        <v>13.62</v>
      </c>
      <c r="I625" s="178">
        <v>13.96</v>
      </c>
      <c r="J625" s="177">
        <v>14</v>
      </c>
      <c r="K625" s="177">
        <v>14</v>
      </c>
      <c r="L625" s="177" t="s">
        <v>94</v>
      </c>
      <c r="M625" s="178">
        <v>13.284260280296193</v>
      </c>
      <c r="N625" s="177">
        <v>15</v>
      </c>
      <c r="O625" s="177">
        <v>14</v>
      </c>
      <c r="P625" s="177">
        <v>9.4164364427060647</v>
      </c>
      <c r="Q625" s="178">
        <v>13.8</v>
      </c>
      <c r="R625" s="178">
        <v>13.610860000000001</v>
      </c>
      <c r="S625" s="178">
        <v>14.8</v>
      </c>
      <c r="T625" s="178">
        <v>14.3</v>
      </c>
      <c r="U625" s="178">
        <v>13</v>
      </c>
      <c r="V625" s="178">
        <v>11.2468</v>
      </c>
      <c r="W625" s="174"/>
      <c r="X625" s="175"/>
      <c r="Y625" s="175"/>
      <c r="Z625" s="175"/>
      <c r="AA625" s="175"/>
      <c r="AB625" s="175"/>
      <c r="AC625" s="175"/>
      <c r="AD625" s="175"/>
      <c r="AE625" s="175"/>
      <c r="AF625" s="175"/>
      <c r="AG625" s="175"/>
      <c r="AH625" s="175"/>
      <c r="AI625" s="175"/>
      <c r="AJ625" s="175"/>
      <c r="AK625" s="175"/>
      <c r="AL625" s="175"/>
      <c r="AM625" s="175"/>
      <c r="AN625" s="175"/>
      <c r="AO625" s="175"/>
      <c r="AP625" s="175"/>
      <c r="AQ625" s="175"/>
      <c r="AR625" s="175"/>
      <c r="AS625" s="175"/>
      <c r="AT625" s="175"/>
      <c r="AU625" s="175"/>
      <c r="AV625" s="175"/>
      <c r="AW625" s="175"/>
      <c r="AX625" s="175"/>
      <c r="AY625" s="175"/>
      <c r="AZ625" s="175"/>
      <c r="BA625" s="175"/>
      <c r="BB625" s="175"/>
      <c r="BC625" s="175"/>
      <c r="BD625" s="175"/>
      <c r="BE625" s="175"/>
      <c r="BF625" s="175"/>
      <c r="BG625" s="175"/>
      <c r="BH625" s="175"/>
      <c r="BI625" s="175"/>
      <c r="BJ625" s="175"/>
      <c r="BK625" s="175"/>
      <c r="BL625" s="175"/>
      <c r="BM625" s="176" t="e">
        <v>#N/A</v>
      </c>
    </row>
    <row r="626" spans="1:65">
      <c r="A626" s="28"/>
      <c r="B626" s="19">
        <v>1</v>
      </c>
      <c r="C626" s="9">
        <v>3</v>
      </c>
      <c r="D626" s="178">
        <v>11.5</v>
      </c>
      <c r="E626" s="178">
        <v>13.39</v>
      </c>
      <c r="F626" s="178">
        <v>13.9</v>
      </c>
      <c r="G626" s="178">
        <v>13.6</v>
      </c>
      <c r="H626" s="178">
        <v>13.39</v>
      </c>
      <c r="I626" s="178">
        <v>14.37</v>
      </c>
      <c r="J626" s="177">
        <v>13</v>
      </c>
      <c r="K626" s="177">
        <v>14</v>
      </c>
      <c r="L626" s="177" t="s">
        <v>94</v>
      </c>
      <c r="M626" s="178">
        <v>13.100226986532927</v>
      </c>
      <c r="N626" s="177">
        <v>15</v>
      </c>
      <c r="O626" s="177">
        <v>15</v>
      </c>
      <c r="P626" s="177">
        <v>9.6681379666924006</v>
      </c>
      <c r="Q626" s="178">
        <v>14.2</v>
      </c>
      <c r="R626" s="178">
        <v>13.172560000000001</v>
      </c>
      <c r="S626" s="178">
        <v>13.6</v>
      </c>
      <c r="T626" s="178">
        <v>14.4</v>
      </c>
      <c r="U626" s="178">
        <v>13</v>
      </c>
      <c r="V626" s="178">
        <v>12.068099999999999</v>
      </c>
      <c r="W626" s="174"/>
      <c r="X626" s="175"/>
      <c r="Y626" s="175"/>
      <c r="Z626" s="175"/>
      <c r="AA626" s="175"/>
      <c r="AB626" s="175"/>
      <c r="AC626" s="175"/>
      <c r="AD626" s="175"/>
      <c r="AE626" s="175"/>
      <c r="AF626" s="175"/>
      <c r="AG626" s="175"/>
      <c r="AH626" s="175"/>
      <c r="AI626" s="175"/>
      <c r="AJ626" s="175"/>
      <c r="AK626" s="175"/>
      <c r="AL626" s="175"/>
      <c r="AM626" s="175"/>
      <c r="AN626" s="175"/>
      <c r="AO626" s="175"/>
      <c r="AP626" s="175"/>
      <c r="AQ626" s="175"/>
      <c r="AR626" s="175"/>
      <c r="AS626" s="175"/>
      <c r="AT626" s="175"/>
      <c r="AU626" s="175"/>
      <c r="AV626" s="175"/>
      <c r="AW626" s="175"/>
      <c r="AX626" s="175"/>
      <c r="AY626" s="175"/>
      <c r="AZ626" s="175"/>
      <c r="BA626" s="175"/>
      <c r="BB626" s="175"/>
      <c r="BC626" s="175"/>
      <c r="BD626" s="175"/>
      <c r="BE626" s="175"/>
      <c r="BF626" s="175"/>
      <c r="BG626" s="175"/>
      <c r="BH626" s="175"/>
      <c r="BI626" s="175"/>
      <c r="BJ626" s="175"/>
      <c r="BK626" s="175"/>
      <c r="BL626" s="175"/>
      <c r="BM626" s="176">
        <v>16</v>
      </c>
    </row>
    <row r="627" spans="1:65">
      <c r="A627" s="28"/>
      <c r="B627" s="19">
        <v>1</v>
      </c>
      <c r="C627" s="9">
        <v>4</v>
      </c>
      <c r="D627" s="178">
        <v>11.6</v>
      </c>
      <c r="E627" s="178">
        <v>14.18</v>
      </c>
      <c r="F627" s="178">
        <v>12.6</v>
      </c>
      <c r="G627" s="178">
        <v>13</v>
      </c>
      <c r="H627" s="178">
        <v>12.23</v>
      </c>
      <c r="I627" s="178">
        <v>14.11</v>
      </c>
      <c r="J627" s="177">
        <v>14</v>
      </c>
      <c r="K627" s="177">
        <v>14</v>
      </c>
      <c r="L627" s="177">
        <v>14</v>
      </c>
      <c r="M627" s="178">
        <v>13.428969759171743</v>
      </c>
      <c r="N627" s="177">
        <v>15</v>
      </c>
      <c r="O627" s="177">
        <v>15</v>
      </c>
      <c r="P627" s="177">
        <v>8.8529548817522894</v>
      </c>
      <c r="Q627" s="178">
        <v>14.1</v>
      </c>
      <c r="R627" s="178">
        <v>13.28795</v>
      </c>
      <c r="S627" s="178">
        <v>14.2</v>
      </c>
      <c r="T627" s="178">
        <v>13.8</v>
      </c>
      <c r="U627" s="178">
        <v>13.2</v>
      </c>
      <c r="V627" s="178">
        <v>11.9312</v>
      </c>
      <c r="W627" s="174"/>
      <c r="X627" s="175"/>
      <c r="Y627" s="175"/>
      <c r="Z627" s="175"/>
      <c r="AA627" s="175"/>
      <c r="AB627" s="175"/>
      <c r="AC627" s="175"/>
      <c r="AD627" s="175"/>
      <c r="AE627" s="175"/>
      <c r="AF627" s="175"/>
      <c r="AG627" s="175"/>
      <c r="AH627" s="175"/>
      <c r="AI627" s="175"/>
      <c r="AJ627" s="175"/>
      <c r="AK627" s="175"/>
      <c r="AL627" s="175"/>
      <c r="AM627" s="175"/>
      <c r="AN627" s="175"/>
      <c r="AO627" s="175"/>
      <c r="AP627" s="175"/>
      <c r="AQ627" s="175"/>
      <c r="AR627" s="175"/>
      <c r="AS627" s="175"/>
      <c r="AT627" s="175"/>
      <c r="AU627" s="175"/>
      <c r="AV627" s="175"/>
      <c r="AW627" s="175"/>
      <c r="AX627" s="175"/>
      <c r="AY627" s="175"/>
      <c r="AZ627" s="175"/>
      <c r="BA627" s="175"/>
      <c r="BB627" s="175"/>
      <c r="BC627" s="175"/>
      <c r="BD627" s="175"/>
      <c r="BE627" s="175"/>
      <c r="BF627" s="175"/>
      <c r="BG627" s="175"/>
      <c r="BH627" s="175"/>
      <c r="BI627" s="175"/>
      <c r="BJ627" s="175"/>
      <c r="BK627" s="175"/>
      <c r="BL627" s="175"/>
      <c r="BM627" s="176">
        <v>13.42169425293463</v>
      </c>
    </row>
    <row r="628" spans="1:65">
      <c r="A628" s="28"/>
      <c r="B628" s="19">
        <v>1</v>
      </c>
      <c r="C628" s="9">
        <v>5</v>
      </c>
      <c r="D628" s="178">
        <v>11.8</v>
      </c>
      <c r="E628" s="178">
        <v>13.73</v>
      </c>
      <c r="F628" s="178">
        <v>13.3</v>
      </c>
      <c r="G628" s="178">
        <v>13.3</v>
      </c>
      <c r="H628" s="178">
        <v>13.46</v>
      </c>
      <c r="I628" s="178">
        <v>14.91</v>
      </c>
      <c r="J628" s="177">
        <v>15</v>
      </c>
      <c r="K628" s="177">
        <v>14</v>
      </c>
      <c r="L628" s="177">
        <v>12</v>
      </c>
      <c r="M628" s="178">
        <v>13.125687706103477</v>
      </c>
      <c r="N628" s="177">
        <v>15</v>
      </c>
      <c r="O628" s="177">
        <v>15</v>
      </c>
      <c r="P628" s="177">
        <v>8.8941466808134138</v>
      </c>
      <c r="Q628" s="178">
        <v>14.4</v>
      </c>
      <c r="R628" s="178">
        <v>13.850300000000001</v>
      </c>
      <c r="S628" s="178">
        <v>15.2</v>
      </c>
      <c r="T628" s="178">
        <v>14</v>
      </c>
      <c r="U628" s="178">
        <v>13.6</v>
      </c>
      <c r="V628" s="178">
        <v>12.2919</v>
      </c>
      <c r="W628" s="174"/>
      <c r="X628" s="175"/>
      <c r="Y628" s="175"/>
      <c r="Z628" s="175"/>
      <c r="AA628" s="175"/>
      <c r="AB628" s="175"/>
      <c r="AC628" s="175"/>
      <c r="AD628" s="175"/>
      <c r="AE628" s="175"/>
      <c r="AF628" s="175"/>
      <c r="AG628" s="175"/>
      <c r="AH628" s="175"/>
      <c r="AI628" s="175"/>
      <c r="AJ628" s="175"/>
      <c r="AK628" s="175"/>
      <c r="AL628" s="175"/>
      <c r="AM628" s="175"/>
      <c r="AN628" s="175"/>
      <c r="AO628" s="175"/>
      <c r="AP628" s="175"/>
      <c r="AQ628" s="175"/>
      <c r="AR628" s="175"/>
      <c r="AS628" s="175"/>
      <c r="AT628" s="175"/>
      <c r="AU628" s="175"/>
      <c r="AV628" s="175"/>
      <c r="AW628" s="175"/>
      <c r="AX628" s="175"/>
      <c r="AY628" s="175"/>
      <c r="AZ628" s="175"/>
      <c r="BA628" s="175"/>
      <c r="BB628" s="175"/>
      <c r="BC628" s="175"/>
      <c r="BD628" s="175"/>
      <c r="BE628" s="175"/>
      <c r="BF628" s="175"/>
      <c r="BG628" s="175"/>
      <c r="BH628" s="175"/>
      <c r="BI628" s="175"/>
      <c r="BJ628" s="175"/>
      <c r="BK628" s="175"/>
      <c r="BL628" s="175"/>
      <c r="BM628" s="176">
        <v>62</v>
      </c>
    </row>
    <row r="629" spans="1:65">
      <c r="A629" s="28"/>
      <c r="B629" s="19">
        <v>1</v>
      </c>
      <c r="C629" s="9">
        <v>6</v>
      </c>
      <c r="D629" s="178">
        <v>11.3</v>
      </c>
      <c r="E629" s="178">
        <v>13.92</v>
      </c>
      <c r="F629" s="178">
        <v>12.3</v>
      </c>
      <c r="G629" s="178">
        <v>13.2</v>
      </c>
      <c r="H629" s="178">
        <v>13.25</v>
      </c>
      <c r="I629" s="178">
        <v>13.84</v>
      </c>
      <c r="J629" s="177">
        <v>15</v>
      </c>
      <c r="K629" s="177">
        <v>14</v>
      </c>
      <c r="L629" s="177" t="s">
        <v>94</v>
      </c>
      <c r="M629" s="178">
        <v>13.41182819512367</v>
      </c>
      <c r="N629" s="177">
        <v>15</v>
      </c>
      <c r="O629" s="177">
        <v>15</v>
      </c>
      <c r="P629" s="177">
        <v>8.5712434609622576</v>
      </c>
      <c r="Q629" s="178">
        <v>14.6</v>
      </c>
      <c r="R629" s="178">
        <v>13.35745</v>
      </c>
      <c r="S629" s="178">
        <v>14</v>
      </c>
      <c r="T629" s="178">
        <v>14.2</v>
      </c>
      <c r="U629" s="178">
        <v>13</v>
      </c>
      <c r="V629" s="178">
        <v>11.9468</v>
      </c>
      <c r="W629" s="174"/>
      <c r="X629" s="175"/>
      <c r="Y629" s="175"/>
      <c r="Z629" s="175"/>
      <c r="AA629" s="175"/>
      <c r="AB629" s="175"/>
      <c r="AC629" s="175"/>
      <c r="AD629" s="175"/>
      <c r="AE629" s="175"/>
      <c r="AF629" s="175"/>
      <c r="AG629" s="175"/>
      <c r="AH629" s="175"/>
      <c r="AI629" s="175"/>
      <c r="AJ629" s="175"/>
      <c r="AK629" s="175"/>
      <c r="AL629" s="175"/>
      <c r="AM629" s="175"/>
      <c r="AN629" s="175"/>
      <c r="AO629" s="175"/>
      <c r="AP629" s="175"/>
      <c r="AQ629" s="175"/>
      <c r="AR629" s="175"/>
      <c r="AS629" s="175"/>
      <c r="AT629" s="175"/>
      <c r="AU629" s="175"/>
      <c r="AV629" s="175"/>
      <c r="AW629" s="175"/>
      <c r="AX629" s="175"/>
      <c r="AY629" s="175"/>
      <c r="AZ629" s="175"/>
      <c r="BA629" s="175"/>
      <c r="BB629" s="175"/>
      <c r="BC629" s="175"/>
      <c r="BD629" s="175"/>
      <c r="BE629" s="175"/>
      <c r="BF629" s="175"/>
      <c r="BG629" s="175"/>
      <c r="BH629" s="175"/>
      <c r="BI629" s="175"/>
      <c r="BJ629" s="175"/>
      <c r="BK629" s="175"/>
      <c r="BL629" s="175"/>
      <c r="BM629" s="179"/>
    </row>
    <row r="630" spans="1:65">
      <c r="A630" s="28"/>
      <c r="B630" s="20" t="s">
        <v>222</v>
      </c>
      <c r="C630" s="12"/>
      <c r="D630" s="180">
        <v>11.65</v>
      </c>
      <c r="E630" s="180">
        <v>13.848333333333334</v>
      </c>
      <c r="F630" s="180">
        <v>12.950000000000001</v>
      </c>
      <c r="G630" s="180">
        <v>13.233333333333334</v>
      </c>
      <c r="H630" s="180">
        <v>13.481666666666669</v>
      </c>
      <c r="I630" s="180">
        <v>14.363333333333335</v>
      </c>
      <c r="J630" s="180">
        <v>14.333333333333334</v>
      </c>
      <c r="K630" s="180">
        <v>14</v>
      </c>
      <c r="L630" s="180">
        <v>13.666666666666666</v>
      </c>
      <c r="M630" s="180">
        <v>13.295863621483541</v>
      </c>
      <c r="N630" s="180">
        <v>15</v>
      </c>
      <c r="O630" s="180">
        <v>14.666666666666666</v>
      </c>
      <c r="P630" s="180">
        <v>9.0864096423954717</v>
      </c>
      <c r="Q630" s="180">
        <v>14.033333333333331</v>
      </c>
      <c r="R630" s="180">
        <v>13.554378333333334</v>
      </c>
      <c r="S630" s="180">
        <v>14.549999999999999</v>
      </c>
      <c r="T630" s="180">
        <v>14.133333333333333</v>
      </c>
      <c r="U630" s="180">
        <v>13.166666666666666</v>
      </c>
      <c r="V630" s="180">
        <v>12.221783333333333</v>
      </c>
      <c r="W630" s="174"/>
      <c r="X630" s="175"/>
      <c r="Y630" s="175"/>
      <c r="Z630" s="175"/>
      <c r="AA630" s="175"/>
      <c r="AB630" s="175"/>
      <c r="AC630" s="175"/>
      <c r="AD630" s="175"/>
      <c r="AE630" s="175"/>
      <c r="AF630" s="175"/>
      <c r="AG630" s="175"/>
      <c r="AH630" s="175"/>
      <c r="AI630" s="175"/>
      <c r="AJ630" s="175"/>
      <c r="AK630" s="175"/>
      <c r="AL630" s="175"/>
      <c r="AM630" s="175"/>
      <c r="AN630" s="175"/>
      <c r="AO630" s="175"/>
      <c r="AP630" s="175"/>
      <c r="AQ630" s="175"/>
      <c r="AR630" s="175"/>
      <c r="AS630" s="175"/>
      <c r="AT630" s="175"/>
      <c r="AU630" s="175"/>
      <c r="AV630" s="175"/>
      <c r="AW630" s="175"/>
      <c r="AX630" s="175"/>
      <c r="AY630" s="175"/>
      <c r="AZ630" s="175"/>
      <c r="BA630" s="175"/>
      <c r="BB630" s="175"/>
      <c r="BC630" s="175"/>
      <c r="BD630" s="175"/>
      <c r="BE630" s="175"/>
      <c r="BF630" s="175"/>
      <c r="BG630" s="175"/>
      <c r="BH630" s="175"/>
      <c r="BI630" s="175"/>
      <c r="BJ630" s="175"/>
      <c r="BK630" s="175"/>
      <c r="BL630" s="175"/>
      <c r="BM630" s="179"/>
    </row>
    <row r="631" spans="1:65">
      <c r="A631" s="28"/>
      <c r="B631" s="3" t="s">
        <v>223</v>
      </c>
      <c r="C631" s="27"/>
      <c r="D631" s="178">
        <v>11.649999999999999</v>
      </c>
      <c r="E631" s="178">
        <v>13.885000000000002</v>
      </c>
      <c r="F631" s="178">
        <v>12.8</v>
      </c>
      <c r="G631" s="178">
        <v>13.25</v>
      </c>
      <c r="H631" s="178">
        <v>13.425000000000001</v>
      </c>
      <c r="I631" s="178">
        <v>14.239999999999998</v>
      </c>
      <c r="J631" s="178">
        <v>14.5</v>
      </c>
      <c r="K631" s="178">
        <v>14</v>
      </c>
      <c r="L631" s="178">
        <v>14</v>
      </c>
      <c r="M631" s="178">
        <v>13.348044237709932</v>
      </c>
      <c r="N631" s="178">
        <v>15</v>
      </c>
      <c r="O631" s="178">
        <v>15</v>
      </c>
      <c r="P631" s="178">
        <v>9.0048425511299079</v>
      </c>
      <c r="Q631" s="178">
        <v>14.149999999999999</v>
      </c>
      <c r="R631" s="178">
        <v>13.484155000000001</v>
      </c>
      <c r="S631" s="178">
        <v>14.5</v>
      </c>
      <c r="T631" s="178">
        <v>14.149999999999999</v>
      </c>
      <c r="U631" s="178">
        <v>13.1</v>
      </c>
      <c r="V631" s="178">
        <v>12.007449999999999</v>
      </c>
      <c r="W631" s="174"/>
      <c r="X631" s="175"/>
      <c r="Y631" s="175"/>
      <c r="Z631" s="175"/>
      <c r="AA631" s="175"/>
      <c r="AB631" s="175"/>
      <c r="AC631" s="175"/>
      <c r="AD631" s="175"/>
      <c r="AE631" s="175"/>
      <c r="AF631" s="175"/>
      <c r="AG631" s="175"/>
      <c r="AH631" s="175"/>
      <c r="AI631" s="175"/>
      <c r="AJ631" s="175"/>
      <c r="AK631" s="175"/>
      <c r="AL631" s="175"/>
      <c r="AM631" s="175"/>
      <c r="AN631" s="175"/>
      <c r="AO631" s="175"/>
      <c r="AP631" s="175"/>
      <c r="AQ631" s="175"/>
      <c r="AR631" s="175"/>
      <c r="AS631" s="175"/>
      <c r="AT631" s="175"/>
      <c r="AU631" s="175"/>
      <c r="AV631" s="175"/>
      <c r="AW631" s="175"/>
      <c r="AX631" s="175"/>
      <c r="AY631" s="175"/>
      <c r="AZ631" s="175"/>
      <c r="BA631" s="175"/>
      <c r="BB631" s="175"/>
      <c r="BC631" s="175"/>
      <c r="BD631" s="175"/>
      <c r="BE631" s="175"/>
      <c r="BF631" s="175"/>
      <c r="BG631" s="175"/>
      <c r="BH631" s="175"/>
      <c r="BI631" s="175"/>
      <c r="BJ631" s="175"/>
      <c r="BK631" s="175"/>
      <c r="BL631" s="175"/>
      <c r="BM631" s="179"/>
    </row>
    <row r="632" spans="1:65">
      <c r="A632" s="28"/>
      <c r="B632" s="3" t="s">
        <v>224</v>
      </c>
      <c r="C632" s="27"/>
      <c r="D632" s="23">
        <v>0.24289915602982223</v>
      </c>
      <c r="E632" s="23">
        <v>0.27154496251388366</v>
      </c>
      <c r="F632" s="23">
        <v>0.58223706512038564</v>
      </c>
      <c r="G632" s="23">
        <v>0.30110906108363217</v>
      </c>
      <c r="H632" s="23">
        <v>0.86891695038517114</v>
      </c>
      <c r="I632" s="23">
        <v>0.48833048918398153</v>
      </c>
      <c r="J632" s="23">
        <v>0.81649658092772603</v>
      </c>
      <c r="K632" s="23">
        <v>0</v>
      </c>
      <c r="L632" s="23">
        <v>1.5275252316519468</v>
      </c>
      <c r="M632" s="23">
        <v>0.15166125684873275</v>
      </c>
      <c r="N632" s="23">
        <v>0</v>
      </c>
      <c r="O632" s="23">
        <v>0.51639777949432231</v>
      </c>
      <c r="P632" s="23">
        <v>0.40125712059409174</v>
      </c>
      <c r="Q632" s="23">
        <v>0.53166405433005026</v>
      </c>
      <c r="R632" s="23">
        <v>0.34325902519331758</v>
      </c>
      <c r="S632" s="23">
        <v>0.73688533707762172</v>
      </c>
      <c r="T632" s="23">
        <v>0.21602468994692864</v>
      </c>
      <c r="U632" s="23">
        <v>0.23380903889000226</v>
      </c>
      <c r="V632" s="23">
        <v>0.86913023976080062</v>
      </c>
      <c r="W632" s="98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3" t="s">
        <v>84</v>
      </c>
      <c r="C633" s="27"/>
      <c r="D633" s="13">
        <v>2.0849712963933238E-2</v>
      </c>
      <c r="E633" s="13">
        <v>1.9608494103782667E-2</v>
      </c>
      <c r="F633" s="13">
        <v>4.4960391128987302E-2</v>
      </c>
      <c r="G633" s="13">
        <v>2.2753833331256836E-2</v>
      </c>
      <c r="H633" s="13">
        <v>6.4451745608987837E-2</v>
      </c>
      <c r="I633" s="13">
        <v>3.3998409550985015E-2</v>
      </c>
      <c r="J633" s="13">
        <v>5.6964877739143674E-2</v>
      </c>
      <c r="K633" s="13">
        <v>0</v>
      </c>
      <c r="L633" s="13">
        <v>0.11177013890136196</v>
      </c>
      <c r="M633" s="13">
        <v>1.1406649554052099E-2</v>
      </c>
      <c r="N633" s="13">
        <v>0</v>
      </c>
      <c r="O633" s="13">
        <v>3.520893951097652E-2</v>
      </c>
      <c r="P633" s="13">
        <v>4.4160139855669918E-2</v>
      </c>
      <c r="Q633" s="13">
        <v>3.788579959596558E-2</v>
      </c>
      <c r="R633" s="13">
        <v>2.5324586399448856E-2</v>
      </c>
      <c r="S633" s="13">
        <v>5.064504034897744E-2</v>
      </c>
      <c r="T633" s="13">
        <v>1.5284765798131743E-2</v>
      </c>
      <c r="U633" s="13">
        <v>1.775764852329131E-2</v>
      </c>
      <c r="V633" s="13">
        <v>7.1113209591137191E-2</v>
      </c>
      <c r="W633" s="98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8"/>
      <c r="B634" s="3" t="s">
        <v>225</v>
      </c>
      <c r="C634" s="27"/>
      <c r="D634" s="13">
        <v>-0.1320022807513479</v>
      </c>
      <c r="E634" s="13">
        <v>3.1787274568962909E-2</v>
      </c>
      <c r="F634" s="13">
        <v>-3.5144166157077716E-2</v>
      </c>
      <c r="G634" s="13">
        <v>-1.4034064258326429E-2</v>
      </c>
      <c r="H634" s="13">
        <v>4.4683191705789937E-3</v>
      </c>
      <c r="I634" s="13">
        <v>7.0157989196693027E-2</v>
      </c>
      <c r="J634" s="13">
        <v>6.7922801936825206E-2</v>
      </c>
      <c r="K634" s="13">
        <v>4.3087387938294253E-2</v>
      </c>
      <c r="L634" s="13">
        <v>1.8251973939763522E-2</v>
      </c>
      <c r="M634" s="13">
        <v>-9.3751674773531191E-3</v>
      </c>
      <c r="N634" s="13">
        <v>0.11759362993388667</v>
      </c>
      <c r="O634" s="13">
        <v>9.2758215935355937E-2</v>
      </c>
      <c r="P634" s="13">
        <v>-0.32300576431259831</v>
      </c>
      <c r="Q634" s="13">
        <v>4.5570929338147215E-2</v>
      </c>
      <c r="R634" s="13">
        <v>9.8857922031485579E-3</v>
      </c>
      <c r="S634" s="13">
        <v>8.4065821035870014E-2</v>
      </c>
      <c r="T634" s="13">
        <v>5.3021553537706545E-2</v>
      </c>
      <c r="U634" s="13">
        <v>-1.9001147058032797E-2</v>
      </c>
      <c r="V634" s="13">
        <v>-8.940085334896819E-2</v>
      </c>
      <c r="W634" s="98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44" t="s">
        <v>226</v>
      </c>
      <c r="C635" s="45"/>
      <c r="D635" s="43">
        <v>2.12</v>
      </c>
      <c r="E635" s="43">
        <v>0.56000000000000005</v>
      </c>
      <c r="F635" s="43">
        <v>0.54</v>
      </c>
      <c r="G635" s="43">
        <v>0.19</v>
      </c>
      <c r="H635" s="43">
        <v>0.11</v>
      </c>
      <c r="I635" s="43">
        <v>1.19</v>
      </c>
      <c r="J635" s="43" t="s">
        <v>228</v>
      </c>
      <c r="K635" s="43" t="s">
        <v>228</v>
      </c>
      <c r="L635" s="43" t="s">
        <v>228</v>
      </c>
      <c r="M635" s="43">
        <v>0.11</v>
      </c>
      <c r="N635" s="43" t="s">
        <v>228</v>
      </c>
      <c r="O635" s="43" t="s">
        <v>228</v>
      </c>
      <c r="P635" s="43">
        <v>5.25</v>
      </c>
      <c r="Q635" s="43">
        <v>0.79</v>
      </c>
      <c r="R635" s="43">
        <v>0.2</v>
      </c>
      <c r="S635" s="43">
        <v>1.42</v>
      </c>
      <c r="T635" s="43">
        <v>0.91</v>
      </c>
      <c r="U635" s="43">
        <v>0.27</v>
      </c>
      <c r="V635" s="43">
        <v>1.43</v>
      </c>
      <c r="W635" s="98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B636" s="29" t="s">
        <v>288</v>
      </c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BM636" s="53"/>
    </row>
    <row r="637" spans="1:65">
      <c r="BM637" s="53"/>
    </row>
    <row r="638" spans="1:65" ht="15">
      <c r="B638" s="8" t="s">
        <v>517</v>
      </c>
      <c r="BM638" s="26" t="s">
        <v>65</v>
      </c>
    </row>
    <row r="639" spans="1:65" ht="15">
      <c r="A639" s="24" t="s">
        <v>57</v>
      </c>
      <c r="B639" s="18" t="s">
        <v>110</v>
      </c>
      <c r="C639" s="15" t="s">
        <v>111</v>
      </c>
      <c r="D639" s="16" t="s">
        <v>200</v>
      </c>
      <c r="E639" s="17" t="s">
        <v>200</v>
      </c>
      <c r="F639" s="17" t="s">
        <v>200</v>
      </c>
      <c r="G639" s="17" t="s">
        <v>200</v>
      </c>
      <c r="H639" s="17" t="s">
        <v>200</v>
      </c>
      <c r="I639" s="17" t="s">
        <v>200</v>
      </c>
      <c r="J639" s="17" t="s">
        <v>200</v>
      </c>
      <c r="K639" s="17" t="s">
        <v>200</v>
      </c>
      <c r="L639" s="17" t="s">
        <v>200</v>
      </c>
      <c r="M639" s="17" t="s">
        <v>200</v>
      </c>
      <c r="N639" s="17" t="s">
        <v>200</v>
      </c>
      <c r="O639" s="17" t="s">
        <v>200</v>
      </c>
      <c r="P639" s="17" t="s">
        <v>200</v>
      </c>
      <c r="Q639" s="17" t="s">
        <v>200</v>
      </c>
      <c r="R639" s="17" t="s">
        <v>200</v>
      </c>
      <c r="S639" s="17" t="s">
        <v>200</v>
      </c>
      <c r="T639" s="98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 t="s">
        <v>201</v>
      </c>
      <c r="C640" s="9" t="s">
        <v>201</v>
      </c>
      <c r="D640" s="96" t="s">
        <v>202</v>
      </c>
      <c r="E640" s="97" t="s">
        <v>204</v>
      </c>
      <c r="F640" s="97" t="s">
        <v>205</v>
      </c>
      <c r="G640" s="97" t="s">
        <v>208</v>
      </c>
      <c r="H640" s="97" t="s">
        <v>209</v>
      </c>
      <c r="I640" s="97" t="s">
        <v>210</v>
      </c>
      <c r="J640" s="97" t="s">
        <v>212</v>
      </c>
      <c r="K640" s="97" t="s">
        <v>213</v>
      </c>
      <c r="L640" s="97" t="s">
        <v>214</v>
      </c>
      <c r="M640" s="97" t="s">
        <v>276</v>
      </c>
      <c r="N640" s="97" t="s">
        <v>216</v>
      </c>
      <c r="O640" s="97" t="s">
        <v>277</v>
      </c>
      <c r="P640" s="97" t="s">
        <v>218</v>
      </c>
      <c r="Q640" s="97" t="s">
        <v>229</v>
      </c>
      <c r="R640" s="97" t="s">
        <v>219</v>
      </c>
      <c r="S640" s="97" t="s">
        <v>220</v>
      </c>
      <c r="T640" s="98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 t="s">
        <v>1</v>
      </c>
    </row>
    <row r="641" spans="1:65">
      <c r="A641" s="28"/>
      <c r="B641" s="19"/>
      <c r="C641" s="9"/>
      <c r="D641" s="10" t="s">
        <v>278</v>
      </c>
      <c r="E641" s="11" t="s">
        <v>278</v>
      </c>
      <c r="F641" s="11" t="s">
        <v>278</v>
      </c>
      <c r="G641" s="11" t="s">
        <v>112</v>
      </c>
      <c r="H641" s="11" t="s">
        <v>279</v>
      </c>
      <c r="I641" s="11" t="s">
        <v>278</v>
      </c>
      <c r="J641" s="11" t="s">
        <v>112</v>
      </c>
      <c r="K641" s="11" t="s">
        <v>112</v>
      </c>
      <c r="L641" s="11" t="s">
        <v>279</v>
      </c>
      <c r="M641" s="11" t="s">
        <v>112</v>
      </c>
      <c r="N641" s="11" t="s">
        <v>112</v>
      </c>
      <c r="O641" s="11" t="s">
        <v>278</v>
      </c>
      <c r="P641" s="11" t="s">
        <v>278</v>
      </c>
      <c r="Q641" s="11" t="s">
        <v>278</v>
      </c>
      <c r="R641" s="11" t="s">
        <v>278</v>
      </c>
      <c r="S641" s="11" t="s">
        <v>112</v>
      </c>
      <c r="T641" s="98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3</v>
      </c>
    </row>
    <row r="642" spans="1:65">
      <c r="A642" s="28"/>
      <c r="B642" s="19"/>
      <c r="C642" s="9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98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3</v>
      </c>
    </row>
    <row r="643" spans="1:65">
      <c r="A643" s="28"/>
      <c r="B643" s="18">
        <v>1</v>
      </c>
      <c r="C643" s="14">
        <v>1</v>
      </c>
      <c r="D643" s="165">
        <v>7.2400000000000006E-2</v>
      </c>
      <c r="E643" s="165">
        <v>7.4999999999999997E-2</v>
      </c>
      <c r="F643" s="165">
        <v>8.2000000000000003E-2</v>
      </c>
      <c r="G643" s="166">
        <v>0.09</v>
      </c>
      <c r="H643" s="166">
        <v>6.3399999999999998E-2</v>
      </c>
      <c r="I643" s="166">
        <v>2.5000000000000001E-2</v>
      </c>
      <c r="J643" s="165">
        <v>8.0999999999999989E-2</v>
      </c>
      <c r="K643" s="165">
        <v>0.08</v>
      </c>
      <c r="L643" s="165">
        <v>7.6657890718749983E-2</v>
      </c>
      <c r="M643" s="165">
        <v>7.4999999999999997E-2</v>
      </c>
      <c r="N643" s="165">
        <v>7.6999999999999999E-2</v>
      </c>
      <c r="O643" s="165">
        <v>6.5000000000000002E-2</v>
      </c>
      <c r="P643" s="165">
        <v>7.6999999999999999E-2</v>
      </c>
      <c r="Q643" s="165">
        <v>7.9000000000000001E-2</v>
      </c>
      <c r="R643" s="165">
        <v>7.5999999999999998E-2</v>
      </c>
      <c r="S643" s="171">
        <v>5.9099999999999993E-2</v>
      </c>
      <c r="T643" s="152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67">
        <v>1</v>
      </c>
    </row>
    <row r="644" spans="1:65">
      <c r="A644" s="28"/>
      <c r="B644" s="19">
        <v>1</v>
      </c>
      <c r="C644" s="9">
        <v>2</v>
      </c>
      <c r="D644" s="23">
        <v>7.2099999999999997E-2</v>
      </c>
      <c r="E644" s="23">
        <v>0.08</v>
      </c>
      <c r="F644" s="23">
        <v>7.8E-2</v>
      </c>
      <c r="G644" s="168">
        <v>0.09</v>
      </c>
      <c r="H644" s="168">
        <v>6.3199999999999992E-2</v>
      </c>
      <c r="I644" s="168">
        <v>3.5000000000000003E-2</v>
      </c>
      <c r="J644" s="23">
        <v>0.08</v>
      </c>
      <c r="K644" s="23">
        <v>0.08</v>
      </c>
      <c r="L644" s="23">
        <v>7.4752425019149998E-2</v>
      </c>
      <c r="M644" s="23">
        <v>7.4999999999999997E-2</v>
      </c>
      <c r="N644" s="23">
        <v>7.4999999999999997E-2</v>
      </c>
      <c r="O644" s="23">
        <v>7.0000000000000007E-2</v>
      </c>
      <c r="P644" s="23">
        <v>7.8E-2</v>
      </c>
      <c r="Q644" s="23">
        <v>7.9000000000000001E-2</v>
      </c>
      <c r="R644" s="23">
        <v>7.6999999999999999E-2</v>
      </c>
      <c r="S644" s="23">
        <v>7.1800000000000003E-2</v>
      </c>
      <c r="T644" s="152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67" t="e">
        <v>#N/A</v>
      </c>
    </row>
    <row r="645" spans="1:65">
      <c r="A645" s="28"/>
      <c r="B645" s="19">
        <v>1</v>
      </c>
      <c r="C645" s="9">
        <v>3</v>
      </c>
      <c r="D645" s="23">
        <v>7.110000000000001E-2</v>
      </c>
      <c r="E645" s="23">
        <v>7.6999999999999999E-2</v>
      </c>
      <c r="F645" s="23">
        <v>7.9000000000000001E-2</v>
      </c>
      <c r="G645" s="168">
        <v>0.09</v>
      </c>
      <c r="H645" s="168">
        <v>6.1300000000000007E-2</v>
      </c>
      <c r="I645" s="168">
        <v>3.6999999999999998E-2</v>
      </c>
      <c r="J645" s="23">
        <v>0.08</v>
      </c>
      <c r="K645" s="23">
        <v>0.08</v>
      </c>
      <c r="L645" s="23">
        <v>7.607639156215E-2</v>
      </c>
      <c r="M645" s="23">
        <v>7.4999999999999997E-2</v>
      </c>
      <c r="N645" s="23">
        <v>7.6999999999999999E-2</v>
      </c>
      <c r="O645" s="23">
        <v>6.7000000000000004E-2</v>
      </c>
      <c r="P645" s="23">
        <v>7.6999999999999999E-2</v>
      </c>
      <c r="Q645" s="23">
        <v>7.8E-2</v>
      </c>
      <c r="R645" s="23">
        <v>7.8E-2</v>
      </c>
      <c r="S645" s="23">
        <v>7.2099999999999997E-2</v>
      </c>
      <c r="T645" s="152"/>
      <c r="U645" s="153"/>
      <c r="V645" s="153"/>
      <c r="W645" s="153"/>
      <c r="X645" s="153"/>
      <c r="Y645" s="153"/>
      <c r="Z645" s="153"/>
      <c r="AA645" s="153"/>
      <c r="AB645" s="153"/>
      <c r="AC645" s="153"/>
      <c r="AD645" s="153"/>
      <c r="AE645" s="153"/>
      <c r="AF645" s="153"/>
      <c r="AG645" s="153"/>
      <c r="AH645" s="153"/>
      <c r="AI645" s="153"/>
      <c r="AJ645" s="153"/>
      <c r="AK645" s="153"/>
      <c r="AL645" s="153"/>
      <c r="AM645" s="153"/>
      <c r="AN645" s="153"/>
      <c r="AO645" s="153"/>
      <c r="AP645" s="153"/>
      <c r="AQ645" s="153"/>
      <c r="AR645" s="153"/>
      <c r="AS645" s="153"/>
      <c r="AT645" s="153"/>
      <c r="AU645" s="153"/>
      <c r="AV645" s="153"/>
      <c r="AW645" s="153"/>
      <c r="AX645" s="153"/>
      <c r="AY645" s="153"/>
      <c r="AZ645" s="153"/>
      <c r="BA645" s="153"/>
      <c r="BB645" s="153"/>
      <c r="BC645" s="153"/>
      <c r="BD645" s="153"/>
      <c r="BE645" s="153"/>
      <c r="BF645" s="153"/>
      <c r="BG645" s="153"/>
      <c r="BH645" s="153"/>
      <c r="BI645" s="153"/>
      <c r="BJ645" s="153"/>
      <c r="BK645" s="153"/>
      <c r="BL645" s="153"/>
      <c r="BM645" s="167">
        <v>16</v>
      </c>
    </row>
    <row r="646" spans="1:65">
      <c r="A646" s="28"/>
      <c r="B646" s="19">
        <v>1</v>
      </c>
      <c r="C646" s="9">
        <v>4</v>
      </c>
      <c r="D646" s="23">
        <v>7.2800000000000004E-2</v>
      </c>
      <c r="E646" s="23">
        <v>7.5999999999999998E-2</v>
      </c>
      <c r="F646" s="23">
        <v>7.9000000000000001E-2</v>
      </c>
      <c r="G646" s="168">
        <v>0.09</v>
      </c>
      <c r="H646" s="168">
        <v>6.4299999999999996E-2</v>
      </c>
      <c r="I646" s="168">
        <v>2.7E-2</v>
      </c>
      <c r="J646" s="23">
        <v>0.08</v>
      </c>
      <c r="K646" s="23">
        <v>0.08</v>
      </c>
      <c r="L646" s="23">
        <v>7.4463710859749996E-2</v>
      </c>
      <c r="M646" s="23">
        <v>6.9999999999999993E-2</v>
      </c>
      <c r="N646" s="23">
        <v>7.6999999999999999E-2</v>
      </c>
      <c r="O646" s="23">
        <v>6.8000000000000005E-2</v>
      </c>
      <c r="P646" s="23">
        <v>7.3999999999999996E-2</v>
      </c>
      <c r="Q646" s="23">
        <v>7.5999999999999998E-2</v>
      </c>
      <c r="R646" s="23">
        <v>7.9000000000000001E-2</v>
      </c>
      <c r="S646" s="23">
        <v>6.5500000000000003E-2</v>
      </c>
      <c r="T646" s="152"/>
      <c r="U646" s="153"/>
      <c r="V646" s="153"/>
      <c r="W646" s="153"/>
      <c r="X646" s="153"/>
      <c r="Y646" s="153"/>
      <c r="Z646" s="153"/>
      <c r="AA646" s="153"/>
      <c r="AB646" s="153"/>
      <c r="AC646" s="153"/>
      <c r="AD646" s="153"/>
      <c r="AE646" s="153"/>
      <c r="AF646" s="153"/>
      <c r="AG646" s="153"/>
      <c r="AH646" s="153"/>
      <c r="AI646" s="153"/>
      <c r="AJ646" s="153"/>
      <c r="AK646" s="153"/>
      <c r="AL646" s="153"/>
      <c r="AM646" s="153"/>
      <c r="AN646" s="153"/>
      <c r="AO646" s="153"/>
      <c r="AP646" s="153"/>
      <c r="AQ646" s="153"/>
      <c r="AR646" s="153"/>
      <c r="AS646" s="153"/>
      <c r="AT646" s="153"/>
      <c r="AU646" s="153"/>
      <c r="AV646" s="153"/>
      <c r="AW646" s="153"/>
      <c r="AX646" s="153"/>
      <c r="AY646" s="153"/>
      <c r="AZ646" s="153"/>
      <c r="BA646" s="153"/>
      <c r="BB646" s="153"/>
      <c r="BC646" s="153"/>
      <c r="BD646" s="153"/>
      <c r="BE646" s="153"/>
      <c r="BF646" s="153"/>
      <c r="BG646" s="153"/>
      <c r="BH646" s="153"/>
      <c r="BI646" s="153"/>
      <c r="BJ646" s="153"/>
      <c r="BK646" s="153"/>
      <c r="BL646" s="153"/>
      <c r="BM646" s="167">
        <v>7.5706101469623088E-2</v>
      </c>
    </row>
    <row r="647" spans="1:65">
      <c r="A647" s="28"/>
      <c r="B647" s="19">
        <v>1</v>
      </c>
      <c r="C647" s="9">
        <v>5</v>
      </c>
      <c r="D647" s="23">
        <v>7.0900000000000005E-2</v>
      </c>
      <c r="E647" s="23">
        <v>7.9000000000000001E-2</v>
      </c>
      <c r="F647" s="23">
        <v>0.08</v>
      </c>
      <c r="G647" s="168">
        <v>0.09</v>
      </c>
      <c r="H647" s="168">
        <v>6.2399999999999997E-2</v>
      </c>
      <c r="I647" s="168">
        <v>4.3999999999999997E-2</v>
      </c>
      <c r="J647" s="23">
        <v>8.0999999999999989E-2</v>
      </c>
      <c r="K647" s="23">
        <v>0.08</v>
      </c>
      <c r="L647" s="23">
        <v>7.659689437629999E-2</v>
      </c>
      <c r="M647" s="23">
        <v>6.9999999999999993E-2</v>
      </c>
      <c r="N647" s="23">
        <v>7.4999999999999997E-2</v>
      </c>
      <c r="O647" s="23">
        <v>6.5000000000000002E-2</v>
      </c>
      <c r="P647" s="23">
        <v>8.3000000000000004E-2</v>
      </c>
      <c r="Q647" s="23">
        <v>7.6999999999999999E-2</v>
      </c>
      <c r="R647" s="23">
        <v>7.8E-2</v>
      </c>
      <c r="S647" s="23">
        <v>7.4200000000000002E-2</v>
      </c>
      <c r="T647" s="152"/>
      <c r="U647" s="153"/>
      <c r="V647" s="153"/>
      <c r="W647" s="153"/>
      <c r="X647" s="153"/>
      <c r="Y647" s="153"/>
      <c r="Z647" s="153"/>
      <c r="AA647" s="153"/>
      <c r="AB647" s="153"/>
      <c r="AC647" s="153"/>
      <c r="AD647" s="153"/>
      <c r="AE647" s="153"/>
      <c r="AF647" s="153"/>
      <c r="AG647" s="153"/>
      <c r="AH647" s="153"/>
      <c r="AI647" s="153"/>
      <c r="AJ647" s="153"/>
      <c r="AK647" s="153"/>
      <c r="AL647" s="153"/>
      <c r="AM647" s="153"/>
      <c r="AN647" s="153"/>
      <c r="AO647" s="153"/>
      <c r="AP647" s="153"/>
      <c r="AQ647" s="153"/>
      <c r="AR647" s="153"/>
      <c r="AS647" s="153"/>
      <c r="AT647" s="153"/>
      <c r="AU647" s="153"/>
      <c r="AV647" s="153"/>
      <c r="AW647" s="153"/>
      <c r="AX647" s="153"/>
      <c r="AY647" s="153"/>
      <c r="AZ647" s="153"/>
      <c r="BA647" s="153"/>
      <c r="BB647" s="153"/>
      <c r="BC647" s="153"/>
      <c r="BD647" s="153"/>
      <c r="BE647" s="153"/>
      <c r="BF647" s="153"/>
      <c r="BG647" s="153"/>
      <c r="BH647" s="153"/>
      <c r="BI647" s="153"/>
      <c r="BJ647" s="153"/>
      <c r="BK647" s="153"/>
      <c r="BL647" s="153"/>
      <c r="BM647" s="167">
        <v>63</v>
      </c>
    </row>
    <row r="648" spans="1:65">
      <c r="A648" s="28"/>
      <c r="B648" s="19">
        <v>1</v>
      </c>
      <c r="C648" s="9">
        <v>6</v>
      </c>
      <c r="D648" s="23">
        <v>7.17E-2</v>
      </c>
      <c r="E648" s="23">
        <v>7.9000000000000001E-2</v>
      </c>
      <c r="F648" s="23">
        <v>8.4000000000000005E-2</v>
      </c>
      <c r="G648" s="168">
        <v>0.09</v>
      </c>
      <c r="H648" s="168">
        <v>6.4500000000000002E-2</v>
      </c>
      <c r="I648" s="168">
        <v>2.3E-2</v>
      </c>
      <c r="J648" s="23">
        <v>8.0999999999999989E-2</v>
      </c>
      <c r="K648" s="23">
        <v>0.08</v>
      </c>
      <c r="L648" s="23">
        <v>7.4168602094500005E-2</v>
      </c>
      <c r="M648" s="23">
        <v>7.4999999999999997E-2</v>
      </c>
      <c r="N648" s="23">
        <v>7.6999999999999999E-2</v>
      </c>
      <c r="O648" s="23">
        <v>6.9000000000000006E-2</v>
      </c>
      <c r="P648" s="23">
        <v>7.3999999999999996E-2</v>
      </c>
      <c r="Q648" s="23">
        <v>7.8E-2</v>
      </c>
      <c r="R648" s="23">
        <v>7.5999999999999998E-2</v>
      </c>
      <c r="S648" s="23">
        <v>6.1699999999999991E-2</v>
      </c>
      <c r="T648" s="152"/>
      <c r="U648" s="153"/>
      <c r="V648" s="153"/>
      <c r="W648" s="153"/>
      <c r="X648" s="153"/>
      <c r="Y648" s="153"/>
      <c r="Z648" s="153"/>
      <c r="AA648" s="153"/>
      <c r="AB648" s="153"/>
      <c r="AC648" s="153"/>
      <c r="AD648" s="153"/>
      <c r="AE648" s="153"/>
      <c r="AF648" s="153"/>
      <c r="AG648" s="153"/>
      <c r="AH648" s="153"/>
      <c r="AI648" s="153"/>
      <c r="AJ648" s="153"/>
      <c r="AK648" s="153"/>
      <c r="AL648" s="153"/>
      <c r="AM648" s="153"/>
      <c r="AN648" s="153"/>
      <c r="AO648" s="153"/>
      <c r="AP648" s="153"/>
      <c r="AQ648" s="153"/>
      <c r="AR648" s="153"/>
      <c r="AS648" s="153"/>
      <c r="AT648" s="153"/>
      <c r="AU648" s="153"/>
      <c r="AV648" s="153"/>
      <c r="AW648" s="153"/>
      <c r="AX648" s="153"/>
      <c r="AY648" s="153"/>
      <c r="AZ648" s="153"/>
      <c r="BA648" s="153"/>
      <c r="BB648" s="153"/>
      <c r="BC648" s="153"/>
      <c r="BD648" s="153"/>
      <c r="BE648" s="153"/>
      <c r="BF648" s="153"/>
      <c r="BG648" s="153"/>
      <c r="BH648" s="153"/>
      <c r="BI648" s="153"/>
      <c r="BJ648" s="153"/>
      <c r="BK648" s="153"/>
      <c r="BL648" s="153"/>
      <c r="BM648" s="54"/>
    </row>
    <row r="649" spans="1:65">
      <c r="A649" s="28"/>
      <c r="B649" s="20" t="s">
        <v>222</v>
      </c>
      <c r="C649" s="12"/>
      <c r="D649" s="169">
        <v>7.1833333333333332E-2</v>
      </c>
      <c r="E649" s="169">
        <v>7.7666666666666676E-2</v>
      </c>
      <c r="F649" s="169">
        <v>8.033333333333334E-2</v>
      </c>
      <c r="G649" s="169">
        <v>8.9999999999999983E-2</v>
      </c>
      <c r="H649" s="169">
        <v>6.3183333333333327E-2</v>
      </c>
      <c r="I649" s="169">
        <v>3.1833333333333332E-2</v>
      </c>
      <c r="J649" s="169">
        <v>8.0500000000000002E-2</v>
      </c>
      <c r="K649" s="169">
        <v>0.08</v>
      </c>
      <c r="L649" s="169">
        <v>7.5452652438433326E-2</v>
      </c>
      <c r="M649" s="169">
        <v>7.3333333333333334E-2</v>
      </c>
      <c r="N649" s="169">
        <v>7.6333333333333336E-2</v>
      </c>
      <c r="O649" s="169">
        <v>6.7333333333333342E-2</v>
      </c>
      <c r="P649" s="169">
        <v>7.7166666666666675E-2</v>
      </c>
      <c r="Q649" s="169">
        <v>7.7833333333333338E-2</v>
      </c>
      <c r="R649" s="169">
        <v>7.7333333333333337E-2</v>
      </c>
      <c r="S649" s="169">
        <v>6.7399999999999988E-2</v>
      </c>
      <c r="T649" s="152"/>
      <c r="U649" s="153"/>
      <c r="V649" s="153"/>
      <c r="W649" s="153"/>
      <c r="X649" s="153"/>
      <c r="Y649" s="153"/>
      <c r="Z649" s="153"/>
      <c r="AA649" s="153"/>
      <c r="AB649" s="153"/>
      <c r="AC649" s="153"/>
      <c r="AD649" s="153"/>
      <c r="AE649" s="153"/>
      <c r="AF649" s="153"/>
      <c r="AG649" s="153"/>
      <c r="AH649" s="153"/>
      <c r="AI649" s="153"/>
      <c r="AJ649" s="153"/>
      <c r="AK649" s="153"/>
      <c r="AL649" s="153"/>
      <c r="AM649" s="153"/>
      <c r="AN649" s="153"/>
      <c r="AO649" s="153"/>
      <c r="AP649" s="153"/>
      <c r="AQ649" s="153"/>
      <c r="AR649" s="153"/>
      <c r="AS649" s="153"/>
      <c r="AT649" s="153"/>
      <c r="AU649" s="153"/>
      <c r="AV649" s="153"/>
      <c r="AW649" s="153"/>
      <c r="AX649" s="153"/>
      <c r="AY649" s="153"/>
      <c r="AZ649" s="153"/>
      <c r="BA649" s="153"/>
      <c r="BB649" s="153"/>
      <c r="BC649" s="153"/>
      <c r="BD649" s="153"/>
      <c r="BE649" s="153"/>
      <c r="BF649" s="153"/>
      <c r="BG649" s="153"/>
      <c r="BH649" s="153"/>
      <c r="BI649" s="153"/>
      <c r="BJ649" s="153"/>
      <c r="BK649" s="153"/>
      <c r="BL649" s="153"/>
      <c r="BM649" s="54"/>
    </row>
    <row r="650" spans="1:65">
      <c r="A650" s="28"/>
      <c r="B650" s="3" t="s">
        <v>223</v>
      </c>
      <c r="C650" s="27"/>
      <c r="D650" s="23">
        <v>7.1899999999999992E-2</v>
      </c>
      <c r="E650" s="23">
        <v>7.8E-2</v>
      </c>
      <c r="F650" s="23">
        <v>7.9500000000000001E-2</v>
      </c>
      <c r="G650" s="23">
        <v>0.09</v>
      </c>
      <c r="H650" s="23">
        <v>6.3299999999999995E-2</v>
      </c>
      <c r="I650" s="23">
        <v>3.1E-2</v>
      </c>
      <c r="J650" s="23">
        <v>8.0499999999999988E-2</v>
      </c>
      <c r="K650" s="23">
        <v>0.08</v>
      </c>
      <c r="L650" s="23">
        <v>7.5414408290649992E-2</v>
      </c>
      <c r="M650" s="23">
        <v>7.4999999999999997E-2</v>
      </c>
      <c r="N650" s="23">
        <v>7.6999999999999999E-2</v>
      </c>
      <c r="O650" s="23">
        <v>6.7500000000000004E-2</v>
      </c>
      <c r="P650" s="23">
        <v>7.6999999999999999E-2</v>
      </c>
      <c r="Q650" s="23">
        <v>7.8E-2</v>
      </c>
      <c r="R650" s="23">
        <v>7.7499999999999999E-2</v>
      </c>
      <c r="S650" s="23">
        <v>6.8650000000000003E-2</v>
      </c>
      <c r="T650" s="152"/>
      <c r="U650" s="153"/>
      <c r="V650" s="153"/>
      <c r="W650" s="153"/>
      <c r="X650" s="153"/>
      <c r="Y650" s="153"/>
      <c r="Z650" s="153"/>
      <c r="AA650" s="153"/>
      <c r="AB650" s="153"/>
      <c r="AC650" s="153"/>
      <c r="AD650" s="153"/>
      <c r="AE650" s="153"/>
      <c r="AF650" s="153"/>
      <c r="AG650" s="153"/>
      <c r="AH650" s="153"/>
      <c r="AI650" s="153"/>
      <c r="AJ650" s="153"/>
      <c r="AK650" s="153"/>
      <c r="AL650" s="153"/>
      <c r="AM650" s="153"/>
      <c r="AN650" s="153"/>
      <c r="AO650" s="153"/>
      <c r="AP650" s="153"/>
      <c r="AQ650" s="153"/>
      <c r="AR650" s="153"/>
      <c r="AS650" s="153"/>
      <c r="AT650" s="153"/>
      <c r="AU650" s="153"/>
      <c r="AV650" s="153"/>
      <c r="AW650" s="153"/>
      <c r="AX650" s="153"/>
      <c r="AY650" s="153"/>
      <c r="AZ650" s="153"/>
      <c r="BA650" s="153"/>
      <c r="BB650" s="153"/>
      <c r="BC650" s="153"/>
      <c r="BD650" s="153"/>
      <c r="BE650" s="153"/>
      <c r="BF650" s="153"/>
      <c r="BG650" s="153"/>
      <c r="BH650" s="153"/>
      <c r="BI650" s="153"/>
      <c r="BJ650" s="153"/>
      <c r="BK650" s="153"/>
      <c r="BL650" s="153"/>
      <c r="BM650" s="54"/>
    </row>
    <row r="651" spans="1:65">
      <c r="A651" s="28"/>
      <c r="B651" s="3" t="s">
        <v>224</v>
      </c>
      <c r="C651" s="27"/>
      <c r="D651" s="23">
        <v>7.4206917916503203E-4</v>
      </c>
      <c r="E651" s="23">
        <v>1.9663841605003516E-3</v>
      </c>
      <c r="F651" s="23">
        <v>2.250925735484553E-3</v>
      </c>
      <c r="G651" s="23">
        <v>1.5202354861220293E-17</v>
      </c>
      <c r="H651" s="23">
        <v>1.1990273836183481E-3</v>
      </c>
      <c r="I651" s="23">
        <v>8.1588397867997774E-3</v>
      </c>
      <c r="J651" s="23">
        <v>5.4772255750515895E-4</v>
      </c>
      <c r="K651" s="23">
        <v>0</v>
      </c>
      <c r="L651" s="23">
        <v>1.1196471399229761E-3</v>
      </c>
      <c r="M651" s="23">
        <v>2.5819888974716139E-3</v>
      </c>
      <c r="N651" s="23">
        <v>1.0327955589886455E-3</v>
      </c>
      <c r="O651" s="23">
        <v>2.065591117977291E-3</v>
      </c>
      <c r="P651" s="23">
        <v>3.3115957885386143E-3</v>
      </c>
      <c r="Q651" s="23">
        <v>1.1690451944500132E-3</v>
      </c>
      <c r="R651" s="23">
        <v>1.2110601416389978E-3</v>
      </c>
      <c r="S651" s="23">
        <v>6.2077371078356767E-3</v>
      </c>
      <c r="T651" s="152"/>
      <c r="U651" s="153"/>
      <c r="V651" s="153"/>
      <c r="W651" s="153"/>
      <c r="X651" s="153"/>
      <c r="Y651" s="153"/>
      <c r="Z651" s="153"/>
      <c r="AA651" s="153"/>
      <c r="AB651" s="153"/>
      <c r="AC651" s="153"/>
      <c r="AD651" s="153"/>
      <c r="AE651" s="153"/>
      <c r="AF651" s="153"/>
      <c r="AG651" s="153"/>
      <c r="AH651" s="153"/>
      <c r="AI651" s="153"/>
      <c r="AJ651" s="153"/>
      <c r="AK651" s="153"/>
      <c r="AL651" s="153"/>
      <c r="AM651" s="153"/>
      <c r="AN651" s="153"/>
      <c r="AO651" s="153"/>
      <c r="AP651" s="153"/>
      <c r="AQ651" s="153"/>
      <c r="AR651" s="153"/>
      <c r="AS651" s="153"/>
      <c r="AT651" s="153"/>
      <c r="AU651" s="153"/>
      <c r="AV651" s="153"/>
      <c r="AW651" s="153"/>
      <c r="AX651" s="153"/>
      <c r="AY651" s="153"/>
      <c r="AZ651" s="153"/>
      <c r="BA651" s="153"/>
      <c r="BB651" s="153"/>
      <c r="BC651" s="153"/>
      <c r="BD651" s="153"/>
      <c r="BE651" s="153"/>
      <c r="BF651" s="153"/>
      <c r="BG651" s="153"/>
      <c r="BH651" s="153"/>
      <c r="BI651" s="153"/>
      <c r="BJ651" s="153"/>
      <c r="BK651" s="153"/>
      <c r="BL651" s="153"/>
      <c r="BM651" s="54"/>
    </row>
    <row r="652" spans="1:65">
      <c r="A652" s="28"/>
      <c r="B652" s="3" t="s">
        <v>84</v>
      </c>
      <c r="C652" s="27"/>
      <c r="D652" s="13">
        <v>1.0330429408329912E-2</v>
      </c>
      <c r="E652" s="13">
        <v>2.5318250993566757E-2</v>
      </c>
      <c r="F652" s="13">
        <v>2.801982243341767E-2</v>
      </c>
      <c r="G652" s="13">
        <v>1.6891505401355884E-16</v>
      </c>
      <c r="H652" s="13">
        <v>1.8976956744157451E-2</v>
      </c>
      <c r="I652" s="13">
        <v>0.25629863204606634</v>
      </c>
      <c r="J652" s="13">
        <v>6.8040069255299249E-3</v>
      </c>
      <c r="K652" s="13">
        <v>0</v>
      </c>
      <c r="L652" s="13">
        <v>1.4839069320148397E-2</v>
      </c>
      <c r="M652" s="13">
        <v>3.5208939510976554E-2</v>
      </c>
      <c r="N652" s="13">
        <v>1.3530072825178761E-2</v>
      </c>
      <c r="O652" s="13">
        <v>3.067709581154392E-2</v>
      </c>
      <c r="P652" s="13">
        <v>4.291484823160191E-2</v>
      </c>
      <c r="Q652" s="13">
        <v>1.5019852605353488E-2</v>
      </c>
      <c r="R652" s="13">
        <v>1.566026045222842E-2</v>
      </c>
      <c r="S652" s="13">
        <v>9.2102924448600562E-2</v>
      </c>
      <c r="T652" s="98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3" t="s">
        <v>225</v>
      </c>
      <c r="C653" s="27"/>
      <c r="D653" s="13">
        <v>-5.1155297408144729E-2</v>
      </c>
      <c r="E653" s="13">
        <v>2.5897056630637127E-2</v>
      </c>
      <c r="F653" s="13">
        <v>6.1120989905508738E-2</v>
      </c>
      <c r="G653" s="13">
        <v>0.18880774802691813</v>
      </c>
      <c r="H653" s="13">
        <v>-0.16541293096850973</v>
      </c>
      <c r="I653" s="13">
        <v>-0.57951429653121966</v>
      </c>
      <c r="J653" s="13">
        <v>6.3322485735188172E-2</v>
      </c>
      <c r="K653" s="13">
        <v>5.6717998246149648E-2</v>
      </c>
      <c r="L653" s="13">
        <v>-3.3478019112034296E-3</v>
      </c>
      <c r="M653" s="13">
        <v>-3.1341834941029489E-2</v>
      </c>
      <c r="N653" s="13">
        <v>8.2850899932012112E-3</v>
      </c>
      <c r="O653" s="13">
        <v>-0.11059568480949056</v>
      </c>
      <c r="P653" s="13">
        <v>1.9292569141598603E-2</v>
      </c>
      <c r="Q653" s="13">
        <v>2.8098552460316562E-2</v>
      </c>
      <c r="R653" s="13">
        <v>2.1494064971278037E-2</v>
      </c>
      <c r="S653" s="13">
        <v>-0.10971508647761907</v>
      </c>
      <c r="T653" s="98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8"/>
      <c r="B654" s="44" t="s">
        <v>226</v>
      </c>
      <c r="C654" s="45"/>
      <c r="D654" s="43">
        <v>0.95</v>
      </c>
      <c r="E654" s="43">
        <v>0.18</v>
      </c>
      <c r="F654" s="43">
        <v>0.69</v>
      </c>
      <c r="G654" s="43">
        <v>2.5499999999999998</v>
      </c>
      <c r="H654" s="43">
        <v>2.61</v>
      </c>
      <c r="I654" s="43">
        <v>8.65</v>
      </c>
      <c r="J654" s="43">
        <v>0.72</v>
      </c>
      <c r="K654" s="43">
        <v>0.63</v>
      </c>
      <c r="L654" s="43">
        <v>0.25</v>
      </c>
      <c r="M654" s="43">
        <v>0.66</v>
      </c>
      <c r="N654" s="43">
        <v>0.08</v>
      </c>
      <c r="O654" s="43">
        <v>1.81</v>
      </c>
      <c r="P654" s="43">
        <v>0.08</v>
      </c>
      <c r="Q654" s="43">
        <v>0.21</v>
      </c>
      <c r="R654" s="43">
        <v>0.11</v>
      </c>
      <c r="S654" s="43">
        <v>1.8</v>
      </c>
      <c r="T654" s="98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B655" s="29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BM655" s="53"/>
    </row>
    <row r="656" spans="1:65" ht="15">
      <c r="B656" s="8" t="s">
        <v>518</v>
      </c>
      <c r="BM656" s="26" t="s">
        <v>65</v>
      </c>
    </row>
    <row r="657" spans="1:65" ht="15">
      <c r="A657" s="24" t="s">
        <v>37</v>
      </c>
      <c r="B657" s="18" t="s">
        <v>110</v>
      </c>
      <c r="C657" s="15" t="s">
        <v>111</v>
      </c>
      <c r="D657" s="16" t="s">
        <v>200</v>
      </c>
      <c r="E657" s="17" t="s">
        <v>200</v>
      </c>
      <c r="F657" s="17" t="s">
        <v>200</v>
      </c>
      <c r="G657" s="17" t="s">
        <v>200</v>
      </c>
      <c r="H657" s="17" t="s">
        <v>200</v>
      </c>
      <c r="I657" s="17" t="s">
        <v>200</v>
      </c>
      <c r="J657" s="17" t="s">
        <v>200</v>
      </c>
      <c r="K657" s="17" t="s">
        <v>200</v>
      </c>
      <c r="L657" s="17" t="s">
        <v>200</v>
      </c>
      <c r="M657" s="17" t="s">
        <v>200</v>
      </c>
      <c r="N657" s="17" t="s">
        <v>200</v>
      </c>
      <c r="O657" s="17" t="s">
        <v>200</v>
      </c>
      <c r="P657" s="17" t="s">
        <v>200</v>
      </c>
      <c r="Q657" s="17" t="s">
        <v>200</v>
      </c>
      <c r="R657" s="17" t="s">
        <v>200</v>
      </c>
      <c r="S657" s="17" t="s">
        <v>200</v>
      </c>
      <c r="T657" s="17" t="s">
        <v>200</v>
      </c>
      <c r="U657" s="98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9" t="s">
        <v>201</v>
      </c>
      <c r="C658" s="9" t="s">
        <v>201</v>
      </c>
      <c r="D658" s="96" t="s">
        <v>202</v>
      </c>
      <c r="E658" s="97" t="s">
        <v>204</v>
      </c>
      <c r="F658" s="97" t="s">
        <v>205</v>
      </c>
      <c r="G658" s="97" t="s">
        <v>208</v>
      </c>
      <c r="H658" s="97" t="s">
        <v>209</v>
      </c>
      <c r="I658" s="97" t="s">
        <v>210</v>
      </c>
      <c r="J658" s="97" t="s">
        <v>212</v>
      </c>
      <c r="K658" s="97" t="s">
        <v>214</v>
      </c>
      <c r="L658" s="97" t="s">
        <v>276</v>
      </c>
      <c r="M658" s="97" t="s">
        <v>216</v>
      </c>
      <c r="N658" s="97" t="s">
        <v>271</v>
      </c>
      <c r="O658" s="97" t="s">
        <v>277</v>
      </c>
      <c r="P658" s="97" t="s">
        <v>217</v>
      </c>
      <c r="Q658" s="97" t="s">
        <v>218</v>
      </c>
      <c r="R658" s="97" t="s">
        <v>229</v>
      </c>
      <c r="S658" s="97" t="s">
        <v>219</v>
      </c>
      <c r="T658" s="97" t="s">
        <v>220</v>
      </c>
      <c r="U658" s="98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 t="s">
        <v>3</v>
      </c>
    </row>
    <row r="659" spans="1:65">
      <c r="A659" s="28"/>
      <c r="B659" s="19"/>
      <c r="C659" s="9"/>
      <c r="D659" s="10" t="s">
        <v>278</v>
      </c>
      <c r="E659" s="11" t="s">
        <v>278</v>
      </c>
      <c r="F659" s="11" t="s">
        <v>278</v>
      </c>
      <c r="G659" s="11" t="s">
        <v>112</v>
      </c>
      <c r="H659" s="11" t="s">
        <v>279</v>
      </c>
      <c r="I659" s="11" t="s">
        <v>278</v>
      </c>
      <c r="J659" s="11" t="s">
        <v>279</v>
      </c>
      <c r="K659" s="11" t="s">
        <v>279</v>
      </c>
      <c r="L659" s="11" t="s">
        <v>279</v>
      </c>
      <c r="M659" s="11" t="s">
        <v>279</v>
      </c>
      <c r="N659" s="11" t="s">
        <v>112</v>
      </c>
      <c r="O659" s="11" t="s">
        <v>278</v>
      </c>
      <c r="P659" s="11" t="s">
        <v>279</v>
      </c>
      <c r="Q659" s="11" t="s">
        <v>278</v>
      </c>
      <c r="R659" s="11" t="s">
        <v>278</v>
      </c>
      <c r="S659" s="11" t="s">
        <v>278</v>
      </c>
      <c r="T659" s="11" t="s">
        <v>112</v>
      </c>
      <c r="U659" s="98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/>
      <c r="C660" s="9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98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2</v>
      </c>
    </row>
    <row r="661" spans="1:65">
      <c r="A661" s="28"/>
      <c r="B661" s="18">
        <v>1</v>
      </c>
      <c r="C661" s="14">
        <v>1</v>
      </c>
      <c r="D661" s="172" t="s">
        <v>289</v>
      </c>
      <c r="E661" s="173">
        <v>9.1999999999999993</v>
      </c>
      <c r="F661" s="173">
        <v>9.9</v>
      </c>
      <c r="G661" s="172" t="s">
        <v>104</v>
      </c>
      <c r="H661" s="173">
        <v>12.43</v>
      </c>
      <c r="I661" s="172">
        <v>14</v>
      </c>
      <c r="J661" s="172">
        <v>11</v>
      </c>
      <c r="K661" s="173">
        <v>10.35248581938739</v>
      </c>
      <c r="L661" s="172">
        <v>11</v>
      </c>
      <c r="M661" s="173">
        <v>9.9</v>
      </c>
      <c r="N661" s="172">
        <v>17.689999999999998</v>
      </c>
      <c r="O661" s="173">
        <v>10.8</v>
      </c>
      <c r="P661" s="173">
        <v>9.8904200000000007</v>
      </c>
      <c r="Q661" s="173">
        <v>10.9</v>
      </c>
      <c r="R661" s="173">
        <v>9.8000000000000007</v>
      </c>
      <c r="S661" s="173">
        <v>9.5</v>
      </c>
      <c r="T661" s="172">
        <v>16.483799999999999</v>
      </c>
      <c r="U661" s="174"/>
      <c r="V661" s="175"/>
      <c r="W661" s="175"/>
      <c r="X661" s="175"/>
      <c r="Y661" s="175"/>
      <c r="Z661" s="175"/>
      <c r="AA661" s="175"/>
      <c r="AB661" s="175"/>
      <c r="AC661" s="175"/>
      <c r="AD661" s="175"/>
      <c r="AE661" s="175"/>
      <c r="AF661" s="175"/>
      <c r="AG661" s="175"/>
      <c r="AH661" s="175"/>
      <c r="AI661" s="175"/>
      <c r="AJ661" s="175"/>
      <c r="AK661" s="175"/>
      <c r="AL661" s="175"/>
      <c r="AM661" s="175"/>
      <c r="AN661" s="175"/>
      <c r="AO661" s="175"/>
      <c r="AP661" s="175"/>
      <c r="AQ661" s="175"/>
      <c r="AR661" s="175"/>
      <c r="AS661" s="175"/>
      <c r="AT661" s="175"/>
      <c r="AU661" s="175"/>
      <c r="AV661" s="175"/>
      <c r="AW661" s="175"/>
      <c r="AX661" s="175"/>
      <c r="AY661" s="175"/>
      <c r="AZ661" s="175"/>
      <c r="BA661" s="175"/>
      <c r="BB661" s="175"/>
      <c r="BC661" s="175"/>
      <c r="BD661" s="175"/>
      <c r="BE661" s="175"/>
      <c r="BF661" s="175"/>
      <c r="BG661" s="175"/>
      <c r="BH661" s="175"/>
      <c r="BI661" s="175"/>
      <c r="BJ661" s="175"/>
      <c r="BK661" s="175"/>
      <c r="BL661" s="175"/>
      <c r="BM661" s="176">
        <v>1</v>
      </c>
    </row>
    <row r="662" spans="1:65">
      <c r="A662" s="28"/>
      <c r="B662" s="19">
        <v>1</v>
      </c>
      <c r="C662" s="9">
        <v>2</v>
      </c>
      <c r="D662" s="177" t="s">
        <v>289</v>
      </c>
      <c r="E662" s="178">
        <v>9.8000000000000007</v>
      </c>
      <c r="F662" s="178">
        <v>9.6</v>
      </c>
      <c r="G662" s="177" t="s">
        <v>104</v>
      </c>
      <c r="H662" s="178">
        <v>11.75</v>
      </c>
      <c r="I662" s="177">
        <v>14</v>
      </c>
      <c r="J662" s="177">
        <v>10</v>
      </c>
      <c r="K662" s="178">
        <v>10.217269514381517</v>
      </c>
      <c r="L662" s="177">
        <v>13</v>
      </c>
      <c r="M662" s="178">
        <v>10</v>
      </c>
      <c r="N662" s="177">
        <v>16.28</v>
      </c>
      <c r="O662" s="178">
        <v>10.8</v>
      </c>
      <c r="P662" s="178">
        <v>9.9112600000000004</v>
      </c>
      <c r="Q662" s="178">
        <v>10.3</v>
      </c>
      <c r="R662" s="178">
        <v>9.9</v>
      </c>
      <c r="S662" s="178">
        <v>9.9</v>
      </c>
      <c r="T662" s="177">
        <v>16.950399999999998</v>
      </c>
      <c r="U662" s="174"/>
      <c r="V662" s="175"/>
      <c r="W662" s="175"/>
      <c r="X662" s="175"/>
      <c r="Y662" s="175"/>
      <c r="Z662" s="175"/>
      <c r="AA662" s="175"/>
      <c r="AB662" s="175"/>
      <c r="AC662" s="175"/>
      <c r="AD662" s="175"/>
      <c r="AE662" s="175"/>
      <c r="AF662" s="175"/>
      <c r="AG662" s="175"/>
      <c r="AH662" s="175"/>
      <c r="AI662" s="175"/>
      <c r="AJ662" s="175"/>
      <c r="AK662" s="175"/>
      <c r="AL662" s="175"/>
      <c r="AM662" s="175"/>
      <c r="AN662" s="175"/>
      <c r="AO662" s="175"/>
      <c r="AP662" s="175"/>
      <c r="AQ662" s="175"/>
      <c r="AR662" s="175"/>
      <c r="AS662" s="175"/>
      <c r="AT662" s="175"/>
      <c r="AU662" s="175"/>
      <c r="AV662" s="175"/>
      <c r="AW662" s="175"/>
      <c r="AX662" s="175"/>
      <c r="AY662" s="175"/>
      <c r="AZ662" s="175"/>
      <c r="BA662" s="175"/>
      <c r="BB662" s="175"/>
      <c r="BC662" s="175"/>
      <c r="BD662" s="175"/>
      <c r="BE662" s="175"/>
      <c r="BF662" s="175"/>
      <c r="BG662" s="175"/>
      <c r="BH662" s="175"/>
      <c r="BI662" s="175"/>
      <c r="BJ662" s="175"/>
      <c r="BK662" s="175"/>
      <c r="BL662" s="175"/>
      <c r="BM662" s="176">
        <v>6</v>
      </c>
    </row>
    <row r="663" spans="1:65">
      <c r="A663" s="28"/>
      <c r="B663" s="19">
        <v>1</v>
      </c>
      <c r="C663" s="9">
        <v>3</v>
      </c>
      <c r="D663" s="177" t="s">
        <v>289</v>
      </c>
      <c r="E663" s="178">
        <v>9.3000000000000007</v>
      </c>
      <c r="F663" s="178">
        <v>10</v>
      </c>
      <c r="G663" s="177" t="s">
        <v>104</v>
      </c>
      <c r="H663" s="178">
        <v>12</v>
      </c>
      <c r="I663" s="177">
        <v>15</v>
      </c>
      <c r="J663" s="177">
        <v>11</v>
      </c>
      <c r="K663" s="178">
        <v>10.653035231306909</v>
      </c>
      <c r="L663" s="177">
        <v>11</v>
      </c>
      <c r="M663" s="178">
        <v>9.1999999999999993</v>
      </c>
      <c r="N663" s="177">
        <v>17.41</v>
      </c>
      <c r="O663" s="178">
        <v>12.2</v>
      </c>
      <c r="P663" s="178">
        <v>10.02561</v>
      </c>
      <c r="Q663" s="178">
        <v>9.8000000000000007</v>
      </c>
      <c r="R663" s="178">
        <v>10.199999999999999</v>
      </c>
      <c r="S663" s="178">
        <v>9.1</v>
      </c>
      <c r="T663" s="177">
        <v>18.299499999999998</v>
      </c>
      <c r="U663" s="174"/>
      <c r="V663" s="175"/>
      <c r="W663" s="175"/>
      <c r="X663" s="175"/>
      <c r="Y663" s="175"/>
      <c r="Z663" s="175"/>
      <c r="AA663" s="175"/>
      <c r="AB663" s="175"/>
      <c r="AC663" s="175"/>
      <c r="AD663" s="175"/>
      <c r="AE663" s="175"/>
      <c r="AF663" s="175"/>
      <c r="AG663" s="175"/>
      <c r="AH663" s="175"/>
      <c r="AI663" s="175"/>
      <c r="AJ663" s="175"/>
      <c r="AK663" s="175"/>
      <c r="AL663" s="175"/>
      <c r="AM663" s="175"/>
      <c r="AN663" s="175"/>
      <c r="AO663" s="175"/>
      <c r="AP663" s="175"/>
      <c r="AQ663" s="175"/>
      <c r="AR663" s="175"/>
      <c r="AS663" s="175"/>
      <c r="AT663" s="175"/>
      <c r="AU663" s="175"/>
      <c r="AV663" s="175"/>
      <c r="AW663" s="175"/>
      <c r="AX663" s="175"/>
      <c r="AY663" s="175"/>
      <c r="AZ663" s="175"/>
      <c r="BA663" s="175"/>
      <c r="BB663" s="175"/>
      <c r="BC663" s="175"/>
      <c r="BD663" s="175"/>
      <c r="BE663" s="175"/>
      <c r="BF663" s="175"/>
      <c r="BG663" s="175"/>
      <c r="BH663" s="175"/>
      <c r="BI663" s="175"/>
      <c r="BJ663" s="175"/>
      <c r="BK663" s="175"/>
      <c r="BL663" s="175"/>
      <c r="BM663" s="176">
        <v>16</v>
      </c>
    </row>
    <row r="664" spans="1:65">
      <c r="A664" s="28"/>
      <c r="B664" s="19">
        <v>1</v>
      </c>
      <c r="C664" s="9">
        <v>4</v>
      </c>
      <c r="D664" s="177" t="s">
        <v>289</v>
      </c>
      <c r="E664" s="178">
        <v>9.8000000000000007</v>
      </c>
      <c r="F664" s="178">
        <v>9.6999999999999993</v>
      </c>
      <c r="G664" s="177" t="s">
        <v>104</v>
      </c>
      <c r="H664" s="178">
        <v>11.86</v>
      </c>
      <c r="I664" s="177">
        <v>13</v>
      </c>
      <c r="J664" s="177">
        <v>10</v>
      </c>
      <c r="K664" s="178">
        <v>10.818532652468289</v>
      </c>
      <c r="L664" s="177">
        <v>11</v>
      </c>
      <c r="M664" s="178">
        <v>9</v>
      </c>
      <c r="N664" s="177">
        <v>16.899999999999999</v>
      </c>
      <c r="O664" s="178">
        <v>10.7</v>
      </c>
      <c r="P664" s="178">
        <v>10.04693</v>
      </c>
      <c r="Q664" s="178">
        <v>10</v>
      </c>
      <c r="R664" s="178">
        <v>9.6999999999999993</v>
      </c>
      <c r="S664" s="178">
        <v>10</v>
      </c>
      <c r="T664" s="177">
        <v>18.625900000000001</v>
      </c>
      <c r="U664" s="174"/>
      <c r="V664" s="175"/>
      <c r="W664" s="175"/>
      <c r="X664" s="175"/>
      <c r="Y664" s="175"/>
      <c r="Z664" s="175"/>
      <c r="AA664" s="175"/>
      <c r="AB664" s="175"/>
      <c r="AC664" s="175"/>
      <c r="AD664" s="175"/>
      <c r="AE664" s="175"/>
      <c r="AF664" s="175"/>
      <c r="AG664" s="175"/>
      <c r="AH664" s="175"/>
      <c r="AI664" s="175"/>
      <c r="AJ664" s="175"/>
      <c r="AK664" s="175"/>
      <c r="AL664" s="175"/>
      <c r="AM664" s="175"/>
      <c r="AN664" s="175"/>
      <c r="AO664" s="175"/>
      <c r="AP664" s="175"/>
      <c r="AQ664" s="175"/>
      <c r="AR664" s="175"/>
      <c r="AS664" s="175"/>
      <c r="AT664" s="175"/>
      <c r="AU664" s="175"/>
      <c r="AV664" s="175"/>
      <c r="AW664" s="175"/>
      <c r="AX664" s="175"/>
      <c r="AY664" s="175"/>
      <c r="AZ664" s="175"/>
      <c r="BA664" s="175"/>
      <c r="BB664" s="175"/>
      <c r="BC664" s="175"/>
      <c r="BD664" s="175"/>
      <c r="BE664" s="175"/>
      <c r="BF664" s="175"/>
      <c r="BG664" s="175"/>
      <c r="BH664" s="175"/>
      <c r="BI664" s="175"/>
      <c r="BJ664" s="175"/>
      <c r="BK664" s="175"/>
      <c r="BL664" s="175"/>
      <c r="BM664" s="176">
        <v>10.194990620872687</v>
      </c>
    </row>
    <row r="665" spans="1:65">
      <c r="A665" s="28"/>
      <c r="B665" s="19">
        <v>1</v>
      </c>
      <c r="C665" s="9">
        <v>5</v>
      </c>
      <c r="D665" s="177" t="s">
        <v>289</v>
      </c>
      <c r="E665" s="178">
        <v>9.6999999999999993</v>
      </c>
      <c r="F665" s="178">
        <v>10</v>
      </c>
      <c r="G665" s="177" t="s">
        <v>104</v>
      </c>
      <c r="H665" s="178">
        <v>12.3</v>
      </c>
      <c r="I665" s="177">
        <v>15</v>
      </c>
      <c r="J665" s="177">
        <v>10</v>
      </c>
      <c r="K665" s="178">
        <v>10.413081518092689</v>
      </c>
      <c r="L665" s="177">
        <v>11</v>
      </c>
      <c r="M665" s="178">
        <v>8.6</v>
      </c>
      <c r="N665" s="177">
        <v>17.440000000000001</v>
      </c>
      <c r="O665" s="178">
        <v>9.6999999999999993</v>
      </c>
      <c r="P665" s="178">
        <v>10.234640000000001</v>
      </c>
      <c r="Q665" s="178">
        <v>10.9</v>
      </c>
      <c r="R665" s="178">
        <v>9.8000000000000007</v>
      </c>
      <c r="S665" s="178">
        <v>10.199999999999999</v>
      </c>
      <c r="T665" s="177">
        <v>17.621700000000001</v>
      </c>
      <c r="U665" s="174"/>
      <c r="V665" s="175"/>
      <c r="W665" s="175"/>
      <c r="X665" s="175"/>
      <c r="Y665" s="175"/>
      <c r="Z665" s="175"/>
      <c r="AA665" s="175"/>
      <c r="AB665" s="175"/>
      <c r="AC665" s="175"/>
      <c r="AD665" s="175"/>
      <c r="AE665" s="175"/>
      <c r="AF665" s="175"/>
      <c r="AG665" s="175"/>
      <c r="AH665" s="175"/>
      <c r="AI665" s="175"/>
      <c r="AJ665" s="175"/>
      <c r="AK665" s="175"/>
      <c r="AL665" s="175"/>
      <c r="AM665" s="175"/>
      <c r="AN665" s="175"/>
      <c r="AO665" s="175"/>
      <c r="AP665" s="175"/>
      <c r="AQ665" s="175"/>
      <c r="AR665" s="175"/>
      <c r="AS665" s="175"/>
      <c r="AT665" s="175"/>
      <c r="AU665" s="175"/>
      <c r="AV665" s="175"/>
      <c r="AW665" s="175"/>
      <c r="AX665" s="175"/>
      <c r="AY665" s="175"/>
      <c r="AZ665" s="175"/>
      <c r="BA665" s="175"/>
      <c r="BB665" s="175"/>
      <c r="BC665" s="175"/>
      <c r="BD665" s="175"/>
      <c r="BE665" s="175"/>
      <c r="BF665" s="175"/>
      <c r="BG665" s="175"/>
      <c r="BH665" s="175"/>
      <c r="BI665" s="175"/>
      <c r="BJ665" s="175"/>
      <c r="BK665" s="175"/>
      <c r="BL665" s="175"/>
      <c r="BM665" s="176">
        <v>64</v>
      </c>
    </row>
    <row r="666" spans="1:65">
      <c r="A666" s="28"/>
      <c r="B666" s="19">
        <v>1</v>
      </c>
      <c r="C666" s="9">
        <v>6</v>
      </c>
      <c r="D666" s="177" t="s">
        <v>289</v>
      </c>
      <c r="E666" s="178">
        <v>9.6</v>
      </c>
      <c r="F666" s="178">
        <v>10</v>
      </c>
      <c r="G666" s="177" t="s">
        <v>104</v>
      </c>
      <c r="H666" s="178">
        <v>11.79</v>
      </c>
      <c r="I666" s="177">
        <v>13</v>
      </c>
      <c r="J666" s="177">
        <v>10</v>
      </c>
      <c r="K666" s="178">
        <v>10.402672516724603</v>
      </c>
      <c r="L666" s="177">
        <v>11</v>
      </c>
      <c r="M666" s="178">
        <v>8.6999999999999993</v>
      </c>
      <c r="N666" s="177">
        <v>16.259999999999998</v>
      </c>
      <c r="O666" s="178">
        <v>11</v>
      </c>
      <c r="P666" s="178">
        <v>10.1035</v>
      </c>
      <c r="Q666" s="178">
        <v>10</v>
      </c>
      <c r="R666" s="178">
        <v>9.6</v>
      </c>
      <c r="S666" s="178">
        <v>9.6999999999999993</v>
      </c>
      <c r="T666" s="177">
        <v>16.067499999999999</v>
      </c>
      <c r="U666" s="174"/>
      <c r="V666" s="175"/>
      <c r="W666" s="175"/>
      <c r="X666" s="175"/>
      <c r="Y666" s="175"/>
      <c r="Z666" s="175"/>
      <c r="AA666" s="175"/>
      <c r="AB666" s="175"/>
      <c r="AC666" s="175"/>
      <c r="AD666" s="175"/>
      <c r="AE666" s="175"/>
      <c r="AF666" s="175"/>
      <c r="AG666" s="175"/>
      <c r="AH666" s="175"/>
      <c r="AI666" s="175"/>
      <c r="AJ666" s="175"/>
      <c r="AK666" s="175"/>
      <c r="AL666" s="175"/>
      <c r="AM666" s="175"/>
      <c r="AN666" s="175"/>
      <c r="AO666" s="175"/>
      <c r="AP666" s="175"/>
      <c r="AQ666" s="175"/>
      <c r="AR666" s="175"/>
      <c r="AS666" s="175"/>
      <c r="AT666" s="175"/>
      <c r="AU666" s="175"/>
      <c r="AV666" s="175"/>
      <c r="AW666" s="175"/>
      <c r="AX666" s="175"/>
      <c r="AY666" s="175"/>
      <c r="AZ666" s="175"/>
      <c r="BA666" s="175"/>
      <c r="BB666" s="175"/>
      <c r="BC666" s="175"/>
      <c r="BD666" s="175"/>
      <c r="BE666" s="175"/>
      <c r="BF666" s="175"/>
      <c r="BG666" s="175"/>
      <c r="BH666" s="175"/>
      <c r="BI666" s="175"/>
      <c r="BJ666" s="175"/>
      <c r="BK666" s="175"/>
      <c r="BL666" s="175"/>
      <c r="BM666" s="179"/>
    </row>
    <row r="667" spans="1:65">
      <c r="A667" s="28"/>
      <c r="B667" s="20" t="s">
        <v>222</v>
      </c>
      <c r="C667" s="12"/>
      <c r="D667" s="180" t="s">
        <v>564</v>
      </c>
      <c r="E667" s="180">
        <v>9.5666666666666664</v>
      </c>
      <c r="F667" s="180">
        <v>9.8666666666666671</v>
      </c>
      <c r="G667" s="180" t="s">
        <v>564</v>
      </c>
      <c r="H667" s="180">
        <v>12.021666666666667</v>
      </c>
      <c r="I667" s="180">
        <v>14</v>
      </c>
      <c r="J667" s="180">
        <v>10.333333333333334</v>
      </c>
      <c r="K667" s="180">
        <v>10.476179542060231</v>
      </c>
      <c r="L667" s="180">
        <v>11.333333333333334</v>
      </c>
      <c r="M667" s="180">
        <v>9.2333333333333325</v>
      </c>
      <c r="N667" s="180">
        <v>16.996666666666666</v>
      </c>
      <c r="O667" s="180">
        <v>10.866666666666667</v>
      </c>
      <c r="P667" s="180">
        <v>10.035393333333333</v>
      </c>
      <c r="Q667" s="180">
        <v>10.316666666666666</v>
      </c>
      <c r="R667" s="180">
        <v>9.8333333333333339</v>
      </c>
      <c r="S667" s="180">
        <v>9.7333333333333343</v>
      </c>
      <c r="T667" s="180">
        <v>17.341466666666665</v>
      </c>
      <c r="U667" s="174"/>
      <c r="V667" s="175"/>
      <c r="W667" s="175"/>
      <c r="X667" s="175"/>
      <c r="Y667" s="175"/>
      <c r="Z667" s="175"/>
      <c r="AA667" s="175"/>
      <c r="AB667" s="175"/>
      <c r="AC667" s="175"/>
      <c r="AD667" s="175"/>
      <c r="AE667" s="175"/>
      <c r="AF667" s="175"/>
      <c r="AG667" s="175"/>
      <c r="AH667" s="175"/>
      <c r="AI667" s="175"/>
      <c r="AJ667" s="175"/>
      <c r="AK667" s="175"/>
      <c r="AL667" s="175"/>
      <c r="AM667" s="175"/>
      <c r="AN667" s="175"/>
      <c r="AO667" s="175"/>
      <c r="AP667" s="175"/>
      <c r="AQ667" s="175"/>
      <c r="AR667" s="175"/>
      <c r="AS667" s="175"/>
      <c r="AT667" s="175"/>
      <c r="AU667" s="175"/>
      <c r="AV667" s="175"/>
      <c r="AW667" s="175"/>
      <c r="AX667" s="175"/>
      <c r="AY667" s="175"/>
      <c r="AZ667" s="175"/>
      <c r="BA667" s="175"/>
      <c r="BB667" s="175"/>
      <c r="BC667" s="175"/>
      <c r="BD667" s="175"/>
      <c r="BE667" s="175"/>
      <c r="BF667" s="175"/>
      <c r="BG667" s="175"/>
      <c r="BH667" s="175"/>
      <c r="BI667" s="175"/>
      <c r="BJ667" s="175"/>
      <c r="BK667" s="175"/>
      <c r="BL667" s="175"/>
      <c r="BM667" s="179"/>
    </row>
    <row r="668" spans="1:65">
      <c r="A668" s="28"/>
      <c r="B668" s="3" t="s">
        <v>223</v>
      </c>
      <c r="C668" s="27"/>
      <c r="D668" s="178" t="s">
        <v>564</v>
      </c>
      <c r="E668" s="178">
        <v>9.6499999999999986</v>
      </c>
      <c r="F668" s="178">
        <v>9.9499999999999993</v>
      </c>
      <c r="G668" s="178" t="s">
        <v>564</v>
      </c>
      <c r="H668" s="178">
        <v>11.93</v>
      </c>
      <c r="I668" s="178">
        <v>14</v>
      </c>
      <c r="J668" s="178">
        <v>10</v>
      </c>
      <c r="K668" s="178">
        <v>10.407877017408646</v>
      </c>
      <c r="L668" s="178">
        <v>11</v>
      </c>
      <c r="M668" s="178">
        <v>9.1</v>
      </c>
      <c r="N668" s="178">
        <v>17.155000000000001</v>
      </c>
      <c r="O668" s="178">
        <v>10.8</v>
      </c>
      <c r="P668" s="178">
        <v>10.03627</v>
      </c>
      <c r="Q668" s="178">
        <v>10.15</v>
      </c>
      <c r="R668" s="178">
        <v>9.8000000000000007</v>
      </c>
      <c r="S668" s="178">
        <v>9.8000000000000007</v>
      </c>
      <c r="T668" s="178">
        <v>17.286049999999999</v>
      </c>
      <c r="U668" s="174"/>
      <c r="V668" s="175"/>
      <c r="W668" s="175"/>
      <c r="X668" s="175"/>
      <c r="Y668" s="175"/>
      <c r="Z668" s="175"/>
      <c r="AA668" s="175"/>
      <c r="AB668" s="175"/>
      <c r="AC668" s="175"/>
      <c r="AD668" s="175"/>
      <c r="AE668" s="175"/>
      <c r="AF668" s="175"/>
      <c r="AG668" s="175"/>
      <c r="AH668" s="175"/>
      <c r="AI668" s="175"/>
      <c r="AJ668" s="175"/>
      <c r="AK668" s="175"/>
      <c r="AL668" s="175"/>
      <c r="AM668" s="175"/>
      <c r="AN668" s="175"/>
      <c r="AO668" s="175"/>
      <c r="AP668" s="175"/>
      <c r="AQ668" s="175"/>
      <c r="AR668" s="175"/>
      <c r="AS668" s="175"/>
      <c r="AT668" s="175"/>
      <c r="AU668" s="175"/>
      <c r="AV668" s="175"/>
      <c r="AW668" s="175"/>
      <c r="AX668" s="175"/>
      <c r="AY668" s="175"/>
      <c r="AZ668" s="175"/>
      <c r="BA668" s="175"/>
      <c r="BB668" s="175"/>
      <c r="BC668" s="175"/>
      <c r="BD668" s="175"/>
      <c r="BE668" s="175"/>
      <c r="BF668" s="175"/>
      <c r="BG668" s="175"/>
      <c r="BH668" s="175"/>
      <c r="BI668" s="175"/>
      <c r="BJ668" s="175"/>
      <c r="BK668" s="175"/>
      <c r="BL668" s="175"/>
      <c r="BM668" s="179"/>
    </row>
    <row r="669" spans="1:65">
      <c r="A669" s="28"/>
      <c r="B669" s="3" t="s">
        <v>224</v>
      </c>
      <c r="C669" s="27"/>
      <c r="D669" s="23" t="s">
        <v>564</v>
      </c>
      <c r="E669" s="23">
        <v>0.25819888974716138</v>
      </c>
      <c r="F669" s="23">
        <v>0.17511900715418288</v>
      </c>
      <c r="G669" s="23" t="s">
        <v>564</v>
      </c>
      <c r="H669" s="23">
        <v>0.28223512656412347</v>
      </c>
      <c r="I669" s="23">
        <v>0.89442719099991586</v>
      </c>
      <c r="J669" s="23">
        <v>0.51639777949432231</v>
      </c>
      <c r="K669" s="23">
        <v>0.2191815548300306</v>
      </c>
      <c r="L669" s="23">
        <v>0.81649658092772603</v>
      </c>
      <c r="M669" s="23">
        <v>0.59553897157672819</v>
      </c>
      <c r="N669" s="23">
        <v>0.61866522988338901</v>
      </c>
      <c r="O669" s="23">
        <v>0.79916623218618699</v>
      </c>
      <c r="P669" s="23">
        <v>0.12727365189490977</v>
      </c>
      <c r="Q669" s="23">
        <v>0.47923550230201722</v>
      </c>
      <c r="R669" s="23">
        <v>0.20655911179772879</v>
      </c>
      <c r="S669" s="23">
        <v>0.39327683210007003</v>
      </c>
      <c r="T669" s="23">
        <v>1.0156420524312038</v>
      </c>
      <c r="U669" s="98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3" t="s">
        <v>84</v>
      </c>
      <c r="C670" s="27"/>
      <c r="D670" s="13" t="s">
        <v>564</v>
      </c>
      <c r="E670" s="13">
        <v>2.6989430984023836E-2</v>
      </c>
      <c r="F670" s="13">
        <v>1.77485480223834E-2</v>
      </c>
      <c r="G670" s="13" t="s">
        <v>564</v>
      </c>
      <c r="H670" s="13">
        <v>2.3477204483359777E-2</v>
      </c>
      <c r="I670" s="13">
        <v>6.3887656499993992E-2</v>
      </c>
      <c r="J670" s="13">
        <v>4.9973978660740867E-2</v>
      </c>
      <c r="K670" s="13">
        <v>2.092189752476566E-2</v>
      </c>
      <c r="L670" s="13">
        <v>7.2043815964211111E-2</v>
      </c>
      <c r="M670" s="13">
        <v>6.4498805585927244E-2</v>
      </c>
      <c r="N670" s="13">
        <v>3.6399209445973073E-2</v>
      </c>
      <c r="O670" s="13">
        <v>7.3542904802409839E-2</v>
      </c>
      <c r="P670" s="13">
        <v>1.268247767351186E-2</v>
      </c>
      <c r="Q670" s="13">
        <v>4.645255272717453E-2</v>
      </c>
      <c r="R670" s="13">
        <v>2.1006011369260554E-2</v>
      </c>
      <c r="S670" s="13">
        <v>4.0405153982883905E-2</v>
      </c>
      <c r="T670" s="13">
        <v>5.8567252237288876E-2</v>
      </c>
      <c r="U670" s="98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8"/>
      <c r="B671" s="3" t="s">
        <v>225</v>
      </c>
      <c r="C671" s="27"/>
      <c r="D671" s="13" t="s">
        <v>564</v>
      </c>
      <c r="E671" s="13">
        <v>-6.1630655443627669E-2</v>
      </c>
      <c r="F671" s="13">
        <v>-3.2204439063811097E-2</v>
      </c>
      <c r="G671" s="13" t="s">
        <v>564</v>
      </c>
      <c r="H671" s="13">
        <v>0.17917388193120432</v>
      </c>
      <c r="I671" s="13">
        <v>0.37322343105810574</v>
      </c>
      <c r="J671" s="13">
        <v>1.3569675304792472E-2</v>
      </c>
      <c r="K671" s="13">
        <v>2.7581086794906229E-2</v>
      </c>
      <c r="L671" s="13">
        <v>0.11165706323751423</v>
      </c>
      <c r="M671" s="13">
        <v>-9.4326451421201774E-2</v>
      </c>
      <c r="N671" s="13">
        <v>0.66715863689649546</v>
      </c>
      <c r="O671" s="13">
        <v>6.5882948868910773E-2</v>
      </c>
      <c r="P671" s="13">
        <v>-1.5654481055882741E-2</v>
      </c>
      <c r="Q671" s="13">
        <v>1.1934885505913595E-2</v>
      </c>
      <c r="R671" s="13">
        <v>-3.5474018661568518E-2</v>
      </c>
      <c r="S671" s="13">
        <v>-4.5282757454840672E-2</v>
      </c>
      <c r="T671" s="13">
        <v>0.70097916825569806</v>
      </c>
      <c r="U671" s="98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8"/>
      <c r="B672" s="44" t="s">
        <v>226</v>
      </c>
      <c r="C672" s="45"/>
      <c r="D672" s="43">
        <v>9.17</v>
      </c>
      <c r="E672" s="43">
        <v>0.42</v>
      </c>
      <c r="F672" s="43">
        <v>0.09</v>
      </c>
      <c r="G672" s="43">
        <v>9.7100000000000009</v>
      </c>
      <c r="H672" s="43">
        <v>2.25</v>
      </c>
      <c r="I672" s="43" t="s">
        <v>228</v>
      </c>
      <c r="J672" s="43" t="s">
        <v>228</v>
      </c>
      <c r="K672" s="43">
        <v>0.56999999999999995</v>
      </c>
      <c r="L672" s="43" t="s">
        <v>228</v>
      </c>
      <c r="M672" s="43">
        <v>0.78</v>
      </c>
      <c r="N672" s="43">
        <v>7.65</v>
      </c>
      <c r="O672" s="43">
        <v>0.99</v>
      </c>
      <c r="P672" s="43">
        <v>0.09</v>
      </c>
      <c r="Q672" s="43">
        <v>0.4</v>
      </c>
      <c r="R672" s="43">
        <v>0.13</v>
      </c>
      <c r="S672" s="43">
        <v>0.24</v>
      </c>
      <c r="T672" s="43">
        <v>8.02</v>
      </c>
      <c r="U672" s="98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B673" s="29" t="s">
        <v>290</v>
      </c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BM673" s="53"/>
    </row>
    <row r="674" spans="1:65">
      <c r="BM674" s="53"/>
    </row>
    <row r="675" spans="1:65" ht="15">
      <c r="B675" s="8" t="s">
        <v>519</v>
      </c>
      <c r="BM675" s="26" t="s">
        <v>65</v>
      </c>
    </row>
    <row r="676" spans="1:65" ht="15">
      <c r="A676" s="24" t="s">
        <v>40</v>
      </c>
      <c r="B676" s="18" t="s">
        <v>110</v>
      </c>
      <c r="C676" s="15" t="s">
        <v>111</v>
      </c>
      <c r="D676" s="16" t="s">
        <v>200</v>
      </c>
      <c r="E676" s="17" t="s">
        <v>200</v>
      </c>
      <c r="F676" s="17" t="s">
        <v>200</v>
      </c>
      <c r="G676" s="17" t="s">
        <v>200</v>
      </c>
      <c r="H676" s="17" t="s">
        <v>200</v>
      </c>
      <c r="I676" s="17" t="s">
        <v>200</v>
      </c>
      <c r="J676" s="17" t="s">
        <v>200</v>
      </c>
      <c r="K676" s="17" t="s">
        <v>200</v>
      </c>
      <c r="L676" s="17" t="s">
        <v>200</v>
      </c>
      <c r="M676" s="17" t="s">
        <v>200</v>
      </c>
      <c r="N676" s="98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</v>
      </c>
    </row>
    <row r="677" spans="1:65">
      <c r="A677" s="28"/>
      <c r="B677" s="19" t="s">
        <v>201</v>
      </c>
      <c r="C677" s="9" t="s">
        <v>201</v>
      </c>
      <c r="D677" s="96" t="s">
        <v>202</v>
      </c>
      <c r="E677" s="97" t="s">
        <v>203</v>
      </c>
      <c r="F677" s="97" t="s">
        <v>209</v>
      </c>
      <c r="G677" s="97" t="s">
        <v>210</v>
      </c>
      <c r="H677" s="97" t="s">
        <v>213</v>
      </c>
      <c r="I677" s="97" t="s">
        <v>276</v>
      </c>
      <c r="J677" s="97" t="s">
        <v>216</v>
      </c>
      <c r="K677" s="97" t="s">
        <v>271</v>
      </c>
      <c r="L677" s="97" t="s">
        <v>217</v>
      </c>
      <c r="M677" s="97" t="s">
        <v>220</v>
      </c>
      <c r="N677" s="98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 t="s">
        <v>3</v>
      </c>
    </row>
    <row r="678" spans="1:65">
      <c r="A678" s="28"/>
      <c r="B678" s="19"/>
      <c r="C678" s="9"/>
      <c r="D678" s="10" t="s">
        <v>278</v>
      </c>
      <c r="E678" s="11" t="s">
        <v>279</v>
      </c>
      <c r="F678" s="11" t="s">
        <v>279</v>
      </c>
      <c r="G678" s="11" t="s">
        <v>278</v>
      </c>
      <c r="H678" s="11" t="s">
        <v>279</v>
      </c>
      <c r="I678" s="11" t="s">
        <v>279</v>
      </c>
      <c r="J678" s="11" t="s">
        <v>279</v>
      </c>
      <c r="K678" s="11" t="s">
        <v>279</v>
      </c>
      <c r="L678" s="11" t="s">
        <v>279</v>
      </c>
      <c r="M678" s="11" t="s">
        <v>279</v>
      </c>
      <c r="N678" s="98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/>
      <c r="C679" s="9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98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</v>
      </c>
    </row>
    <row r="680" spans="1:65">
      <c r="A680" s="28"/>
      <c r="B680" s="18">
        <v>1</v>
      </c>
      <c r="C680" s="14">
        <v>1</v>
      </c>
      <c r="D680" s="173">
        <v>50.84</v>
      </c>
      <c r="E680" s="173">
        <v>48.94582898246027</v>
      </c>
      <c r="F680" s="173">
        <v>44.95</v>
      </c>
      <c r="G680" s="173">
        <v>48.5</v>
      </c>
      <c r="H680" s="173">
        <v>45.54</v>
      </c>
      <c r="I680" s="173">
        <v>46.6</v>
      </c>
      <c r="J680" s="172">
        <v>57.83</v>
      </c>
      <c r="K680" s="173">
        <v>48.296625429989412</v>
      </c>
      <c r="L680" s="173">
        <v>47.13035</v>
      </c>
      <c r="M680" s="173">
        <v>50.734499999999997</v>
      </c>
      <c r="N680" s="174"/>
      <c r="O680" s="175"/>
      <c r="P680" s="175"/>
      <c r="Q680" s="175"/>
      <c r="R680" s="175"/>
      <c r="S680" s="175"/>
      <c r="T680" s="175"/>
      <c r="U680" s="175"/>
      <c r="V680" s="175"/>
      <c r="W680" s="175"/>
      <c r="X680" s="175"/>
      <c r="Y680" s="175"/>
      <c r="Z680" s="175"/>
      <c r="AA680" s="175"/>
      <c r="AB680" s="175"/>
      <c r="AC680" s="175"/>
      <c r="AD680" s="175"/>
      <c r="AE680" s="175"/>
      <c r="AF680" s="175"/>
      <c r="AG680" s="175"/>
      <c r="AH680" s="175"/>
      <c r="AI680" s="175"/>
      <c r="AJ680" s="175"/>
      <c r="AK680" s="175"/>
      <c r="AL680" s="175"/>
      <c r="AM680" s="175"/>
      <c r="AN680" s="175"/>
      <c r="AO680" s="175"/>
      <c r="AP680" s="175"/>
      <c r="AQ680" s="175"/>
      <c r="AR680" s="175"/>
      <c r="AS680" s="175"/>
      <c r="AT680" s="175"/>
      <c r="AU680" s="175"/>
      <c r="AV680" s="175"/>
      <c r="AW680" s="175"/>
      <c r="AX680" s="175"/>
      <c r="AY680" s="175"/>
      <c r="AZ680" s="175"/>
      <c r="BA680" s="175"/>
      <c r="BB680" s="175"/>
      <c r="BC680" s="175"/>
      <c r="BD680" s="175"/>
      <c r="BE680" s="175"/>
      <c r="BF680" s="175"/>
      <c r="BG680" s="175"/>
      <c r="BH680" s="175"/>
      <c r="BI680" s="175"/>
      <c r="BJ680" s="175"/>
      <c r="BK680" s="175"/>
      <c r="BL680" s="175"/>
      <c r="BM680" s="176">
        <v>1</v>
      </c>
    </row>
    <row r="681" spans="1:65">
      <c r="A681" s="28"/>
      <c r="B681" s="19">
        <v>1</v>
      </c>
      <c r="C681" s="9">
        <v>2</v>
      </c>
      <c r="D681" s="178">
        <v>51.5</v>
      </c>
      <c r="E681" s="178">
        <v>49.169414160703276</v>
      </c>
      <c r="F681" s="178">
        <v>43.66</v>
      </c>
      <c r="G681" s="178">
        <v>50.5</v>
      </c>
      <c r="H681" s="178">
        <v>47.58</v>
      </c>
      <c r="I681" s="178">
        <v>48.5</v>
      </c>
      <c r="J681" s="177">
        <v>57.66</v>
      </c>
      <c r="K681" s="178">
        <v>48.557681784886832</v>
      </c>
      <c r="L681" s="178">
        <v>47.775660000000002</v>
      </c>
      <c r="M681" s="178">
        <v>48.3551</v>
      </c>
      <c r="N681" s="174"/>
      <c r="O681" s="175"/>
      <c r="P681" s="175"/>
      <c r="Q681" s="175"/>
      <c r="R681" s="175"/>
      <c r="S681" s="175"/>
      <c r="T681" s="175"/>
      <c r="U681" s="175"/>
      <c r="V681" s="175"/>
      <c r="W681" s="175"/>
      <c r="X681" s="175"/>
      <c r="Y681" s="175"/>
      <c r="Z681" s="175"/>
      <c r="AA681" s="175"/>
      <c r="AB681" s="175"/>
      <c r="AC681" s="175"/>
      <c r="AD681" s="175"/>
      <c r="AE681" s="175"/>
      <c r="AF681" s="175"/>
      <c r="AG681" s="175"/>
      <c r="AH681" s="175"/>
      <c r="AI681" s="175"/>
      <c r="AJ681" s="175"/>
      <c r="AK681" s="175"/>
      <c r="AL681" s="175"/>
      <c r="AM681" s="175"/>
      <c r="AN681" s="175"/>
      <c r="AO681" s="175"/>
      <c r="AP681" s="175"/>
      <c r="AQ681" s="175"/>
      <c r="AR681" s="175"/>
      <c r="AS681" s="175"/>
      <c r="AT681" s="175"/>
      <c r="AU681" s="175"/>
      <c r="AV681" s="175"/>
      <c r="AW681" s="175"/>
      <c r="AX681" s="175"/>
      <c r="AY681" s="175"/>
      <c r="AZ681" s="175"/>
      <c r="BA681" s="175"/>
      <c r="BB681" s="175"/>
      <c r="BC681" s="175"/>
      <c r="BD681" s="175"/>
      <c r="BE681" s="175"/>
      <c r="BF681" s="175"/>
      <c r="BG681" s="175"/>
      <c r="BH681" s="175"/>
      <c r="BI681" s="175"/>
      <c r="BJ681" s="175"/>
      <c r="BK681" s="175"/>
      <c r="BL681" s="175"/>
      <c r="BM681" s="176">
        <v>7</v>
      </c>
    </row>
    <row r="682" spans="1:65">
      <c r="A682" s="28"/>
      <c r="B682" s="19">
        <v>1</v>
      </c>
      <c r="C682" s="9">
        <v>3</v>
      </c>
      <c r="D682" s="178">
        <v>50.26</v>
      </c>
      <c r="E682" s="178">
        <v>49.396289708249256</v>
      </c>
      <c r="F682" s="178">
        <v>44.81</v>
      </c>
      <c r="G682" s="178">
        <v>45.9</v>
      </c>
      <c r="H682" s="178">
        <v>46.53</v>
      </c>
      <c r="I682" s="178">
        <v>46.9</v>
      </c>
      <c r="J682" s="177">
        <v>58.31</v>
      </c>
      <c r="K682" s="178">
        <v>49.488336929348883</v>
      </c>
      <c r="L682" s="178">
        <v>46.362290000000002</v>
      </c>
      <c r="M682" s="178">
        <v>46.8292</v>
      </c>
      <c r="N682" s="174"/>
      <c r="O682" s="175"/>
      <c r="P682" s="175"/>
      <c r="Q682" s="175"/>
      <c r="R682" s="175"/>
      <c r="S682" s="175"/>
      <c r="T682" s="175"/>
      <c r="U682" s="175"/>
      <c r="V682" s="175"/>
      <c r="W682" s="175"/>
      <c r="X682" s="175"/>
      <c r="Y682" s="175"/>
      <c r="Z682" s="175"/>
      <c r="AA682" s="175"/>
      <c r="AB682" s="175"/>
      <c r="AC682" s="175"/>
      <c r="AD682" s="175"/>
      <c r="AE682" s="175"/>
      <c r="AF682" s="175"/>
      <c r="AG682" s="175"/>
      <c r="AH682" s="175"/>
      <c r="AI682" s="175"/>
      <c r="AJ682" s="175"/>
      <c r="AK682" s="175"/>
      <c r="AL682" s="175"/>
      <c r="AM682" s="175"/>
      <c r="AN682" s="175"/>
      <c r="AO682" s="175"/>
      <c r="AP682" s="175"/>
      <c r="AQ682" s="175"/>
      <c r="AR682" s="175"/>
      <c r="AS682" s="175"/>
      <c r="AT682" s="175"/>
      <c r="AU682" s="175"/>
      <c r="AV682" s="175"/>
      <c r="AW682" s="175"/>
      <c r="AX682" s="175"/>
      <c r="AY682" s="175"/>
      <c r="AZ682" s="175"/>
      <c r="BA682" s="175"/>
      <c r="BB682" s="175"/>
      <c r="BC682" s="175"/>
      <c r="BD682" s="175"/>
      <c r="BE682" s="175"/>
      <c r="BF682" s="175"/>
      <c r="BG682" s="175"/>
      <c r="BH682" s="175"/>
      <c r="BI682" s="175"/>
      <c r="BJ682" s="175"/>
      <c r="BK682" s="175"/>
      <c r="BL682" s="175"/>
      <c r="BM682" s="176">
        <v>16</v>
      </c>
    </row>
    <row r="683" spans="1:65">
      <c r="A683" s="28"/>
      <c r="B683" s="19">
        <v>1</v>
      </c>
      <c r="C683" s="9">
        <v>4</v>
      </c>
      <c r="D683" s="178">
        <v>50.34</v>
      </c>
      <c r="E683" s="178">
        <v>49.316339644650533</v>
      </c>
      <c r="F683" s="178">
        <v>44.61</v>
      </c>
      <c r="G683" s="178">
        <v>47.3</v>
      </c>
      <c r="H683" s="178">
        <v>45.87</v>
      </c>
      <c r="I683" s="178">
        <v>46.6</v>
      </c>
      <c r="J683" s="177">
        <v>58.19</v>
      </c>
      <c r="K683" s="178">
        <v>51.319255110363244</v>
      </c>
      <c r="L683" s="178">
        <v>46.108559999999997</v>
      </c>
      <c r="M683" s="178">
        <v>49.205599999999997</v>
      </c>
      <c r="N683" s="174"/>
      <c r="O683" s="175"/>
      <c r="P683" s="175"/>
      <c r="Q683" s="175"/>
      <c r="R683" s="175"/>
      <c r="S683" s="175"/>
      <c r="T683" s="175"/>
      <c r="U683" s="175"/>
      <c r="V683" s="175"/>
      <c r="W683" s="175"/>
      <c r="X683" s="175"/>
      <c r="Y683" s="175"/>
      <c r="Z683" s="175"/>
      <c r="AA683" s="175"/>
      <c r="AB683" s="175"/>
      <c r="AC683" s="175"/>
      <c r="AD683" s="175"/>
      <c r="AE683" s="175"/>
      <c r="AF683" s="175"/>
      <c r="AG683" s="175"/>
      <c r="AH683" s="175"/>
      <c r="AI683" s="175"/>
      <c r="AJ683" s="175"/>
      <c r="AK683" s="175"/>
      <c r="AL683" s="175"/>
      <c r="AM683" s="175"/>
      <c r="AN683" s="175"/>
      <c r="AO683" s="175"/>
      <c r="AP683" s="175"/>
      <c r="AQ683" s="175"/>
      <c r="AR683" s="175"/>
      <c r="AS683" s="175"/>
      <c r="AT683" s="175"/>
      <c r="AU683" s="175"/>
      <c r="AV683" s="175"/>
      <c r="AW683" s="175"/>
      <c r="AX683" s="175"/>
      <c r="AY683" s="175"/>
      <c r="AZ683" s="175"/>
      <c r="BA683" s="175"/>
      <c r="BB683" s="175"/>
      <c r="BC683" s="175"/>
      <c r="BD683" s="175"/>
      <c r="BE683" s="175"/>
      <c r="BF683" s="175"/>
      <c r="BG683" s="175"/>
      <c r="BH683" s="175"/>
      <c r="BI683" s="175"/>
      <c r="BJ683" s="175"/>
      <c r="BK683" s="175"/>
      <c r="BL683" s="175"/>
      <c r="BM683" s="176">
        <v>47.675042673604239</v>
      </c>
    </row>
    <row r="684" spans="1:65">
      <c r="A684" s="28"/>
      <c r="B684" s="19">
        <v>1</v>
      </c>
      <c r="C684" s="9">
        <v>5</v>
      </c>
      <c r="D684" s="178">
        <v>47.18</v>
      </c>
      <c r="E684" s="178">
        <v>49.1173992662724</v>
      </c>
      <c r="F684" s="178">
        <v>45.48</v>
      </c>
      <c r="G684" s="178">
        <v>48.3</v>
      </c>
      <c r="H684" s="178">
        <v>46.04</v>
      </c>
      <c r="I684" s="178">
        <v>47</v>
      </c>
      <c r="J684" s="177">
        <v>57.39</v>
      </c>
      <c r="K684" s="178">
        <v>47.156557535904675</v>
      </c>
      <c r="L684" s="178">
        <v>47.330199999999998</v>
      </c>
      <c r="M684" s="178">
        <v>47.3506</v>
      </c>
      <c r="N684" s="174"/>
      <c r="O684" s="175"/>
      <c r="P684" s="175"/>
      <c r="Q684" s="175"/>
      <c r="R684" s="175"/>
      <c r="S684" s="175"/>
      <c r="T684" s="175"/>
      <c r="U684" s="175"/>
      <c r="V684" s="175"/>
      <c r="W684" s="175"/>
      <c r="X684" s="175"/>
      <c r="Y684" s="175"/>
      <c r="Z684" s="175"/>
      <c r="AA684" s="175"/>
      <c r="AB684" s="175"/>
      <c r="AC684" s="175"/>
      <c r="AD684" s="175"/>
      <c r="AE684" s="175"/>
      <c r="AF684" s="175"/>
      <c r="AG684" s="175"/>
      <c r="AH684" s="175"/>
      <c r="AI684" s="175"/>
      <c r="AJ684" s="175"/>
      <c r="AK684" s="175"/>
      <c r="AL684" s="175"/>
      <c r="AM684" s="175"/>
      <c r="AN684" s="175"/>
      <c r="AO684" s="175"/>
      <c r="AP684" s="175"/>
      <c r="AQ684" s="175"/>
      <c r="AR684" s="175"/>
      <c r="AS684" s="175"/>
      <c r="AT684" s="175"/>
      <c r="AU684" s="175"/>
      <c r="AV684" s="175"/>
      <c r="AW684" s="175"/>
      <c r="AX684" s="175"/>
      <c r="AY684" s="175"/>
      <c r="AZ684" s="175"/>
      <c r="BA684" s="175"/>
      <c r="BB684" s="175"/>
      <c r="BC684" s="175"/>
      <c r="BD684" s="175"/>
      <c r="BE684" s="175"/>
      <c r="BF684" s="175"/>
      <c r="BG684" s="175"/>
      <c r="BH684" s="175"/>
      <c r="BI684" s="175"/>
      <c r="BJ684" s="175"/>
      <c r="BK684" s="175"/>
      <c r="BL684" s="175"/>
      <c r="BM684" s="176">
        <v>65</v>
      </c>
    </row>
    <row r="685" spans="1:65">
      <c r="A685" s="28"/>
      <c r="B685" s="19">
        <v>1</v>
      </c>
      <c r="C685" s="9">
        <v>6</v>
      </c>
      <c r="D685" s="178">
        <v>47.75</v>
      </c>
      <c r="E685" s="178">
        <v>49.083825064454302</v>
      </c>
      <c r="F685" s="178">
        <v>44.06</v>
      </c>
      <c r="G685" s="178">
        <v>49.3</v>
      </c>
      <c r="H685" s="178">
        <v>46.57</v>
      </c>
      <c r="I685" s="178">
        <v>47.5</v>
      </c>
      <c r="J685" s="177">
        <v>57.52</v>
      </c>
      <c r="K685" s="178">
        <v>45.749300757345956</v>
      </c>
      <c r="L685" s="178">
        <v>47.23659</v>
      </c>
      <c r="M685" s="178">
        <v>47.966799999999999</v>
      </c>
      <c r="N685" s="174"/>
      <c r="O685" s="175"/>
      <c r="P685" s="175"/>
      <c r="Q685" s="175"/>
      <c r="R685" s="175"/>
      <c r="S685" s="175"/>
      <c r="T685" s="175"/>
      <c r="U685" s="175"/>
      <c r="V685" s="175"/>
      <c r="W685" s="175"/>
      <c r="X685" s="175"/>
      <c r="Y685" s="175"/>
      <c r="Z685" s="175"/>
      <c r="AA685" s="175"/>
      <c r="AB685" s="175"/>
      <c r="AC685" s="175"/>
      <c r="AD685" s="175"/>
      <c r="AE685" s="175"/>
      <c r="AF685" s="175"/>
      <c r="AG685" s="175"/>
      <c r="AH685" s="175"/>
      <c r="AI685" s="175"/>
      <c r="AJ685" s="175"/>
      <c r="AK685" s="175"/>
      <c r="AL685" s="175"/>
      <c r="AM685" s="175"/>
      <c r="AN685" s="175"/>
      <c r="AO685" s="175"/>
      <c r="AP685" s="175"/>
      <c r="AQ685" s="175"/>
      <c r="AR685" s="175"/>
      <c r="AS685" s="175"/>
      <c r="AT685" s="175"/>
      <c r="AU685" s="175"/>
      <c r="AV685" s="175"/>
      <c r="AW685" s="175"/>
      <c r="AX685" s="175"/>
      <c r="AY685" s="175"/>
      <c r="AZ685" s="175"/>
      <c r="BA685" s="175"/>
      <c r="BB685" s="175"/>
      <c r="BC685" s="175"/>
      <c r="BD685" s="175"/>
      <c r="BE685" s="175"/>
      <c r="BF685" s="175"/>
      <c r="BG685" s="175"/>
      <c r="BH685" s="175"/>
      <c r="BI685" s="175"/>
      <c r="BJ685" s="175"/>
      <c r="BK685" s="175"/>
      <c r="BL685" s="175"/>
      <c r="BM685" s="179"/>
    </row>
    <row r="686" spans="1:65">
      <c r="A686" s="28"/>
      <c r="B686" s="20" t="s">
        <v>222</v>
      </c>
      <c r="C686" s="12"/>
      <c r="D686" s="180">
        <v>49.645000000000003</v>
      </c>
      <c r="E686" s="180">
        <v>49.171516137798342</v>
      </c>
      <c r="F686" s="180">
        <v>44.595000000000006</v>
      </c>
      <c r="G686" s="180">
        <v>48.300000000000004</v>
      </c>
      <c r="H686" s="180">
        <v>46.354999999999997</v>
      </c>
      <c r="I686" s="180">
        <v>47.183333333333337</v>
      </c>
      <c r="J686" s="180">
        <v>57.816666666666663</v>
      </c>
      <c r="K686" s="180">
        <v>48.427959591306497</v>
      </c>
      <c r="L686" s="180">
        <v>46.990608333333334</v>
      </c>
      <c r="M686" s="180">
        <v>48.406966666666655</v>
      </c>
      <c r="N686" s="174"/>
      <c r="O686" s="175"/>
      <c r="P686" s="175"/>
      <c r="Q686" s="175"/>
      <c r="R686" s="175"/>
      <c r="S686" s="175"/>
      <c r="T686" s="175"/>
      <c r="U686" s="175"/>
      <c r="V686" s="175"/>
      <c r="W686" s="175"/>
      <c r="X686" s="175"/>
      <c r="Y686" s="175"/>
      <c r="Z686" s="175"/>
      <c r="AA686" s="175"/>
      <c r="AB686" s="175"/>
      <c r="AC686" s="175"/>
      <c r="AD686" s="175"/>
      <c r="AE686" s="175"/>
      <c r="AF686" s="175"/>
      <c r="AG686" s="175"/>
      <c r="AH686" s="175"/>
      <c r="AI686" s="175"/>
      <c r="AJ686" s="175"/>
      <c r="AK686" s="175"/>
      <c r="AL686" s="175"/>
      <c r="AM686" s="175"/>
      <c r="AN686" s="175"/>
      <c r="AO686" s="175"/>
      <c r="AP686" s="175"/>
      <c r="AQ686" s="175"/>
      <c r="AR686" s="175"/>
      <c r="AS686" s="175"/>
      <c r="AT686" s="175"/>
      <c r="AU686" s="175"/>
      <c r="AV686" s="175"/>
      <c r="AW686" s="175"/>
      <c r="AX686" s="175"/>
      <c r="AY686" s="175"/>
      <c r="AZ686" s="175"/>
      <c r="BA686" s="175"/>
      <c r="BB686" s="175"/>
      <c r="BC686" s="175"/>
      <c r="BD686" s="175"/>
      <c r="BE686" s="175"/>
      <c r="BF686" s="175"/>
      <c r="BG686" s="175"/>
      <c r="BH686" s="175"/>
      <c r="BI686" s="175"/>
      <c r="BJ686" s="175"/>
      <c r="BK686" s="175"/>
      <c r="BL686" s="175"/>
      <c r="BM686" s="179"/>
    </row>
    <row r="687" spans="1:65">
      <c r="A687" s="28"/>
      <c r="B687" s="3" t="s">
        <v>223</v>
      </c>
      <c r="C687" s="27"/>
      <c r="D687" s="178">
        <v>50.3</v>
      </c>
      <c r="E687" s="178">
        <v>49.143406713487835</v>
      </c>
      <c r="F687" s="178">
        <v>44.71</v>
      </c>
      <c r="G687" s="178">
        <v>48.4</v>
      </c>
      <c r="H687" s="178">
        <v>46.284999999999997</v>
      </c>
      <c r="I687" s="178">
        <v>46.95</v>
      </c>
      <c r="J687" s="178">
        <v>57.744999999999997</v>
      </c>
      <c r="K687" s="178">
        <v>48.427153607438122</v>
      </c>
      <c r="L687" s="178">
        <v>47.18347</v>
      </c>
      <c r="M687" s="178">
        <v>48.16095</v>
      </c>
      <c r="N687" s="174"/>
      <c r="O687" s="175"/>
      <c r="P687" s="175"/>
      <c r="Q687" s="175"/>
      <c r="R687" s="175"/>
      <c r="S687" s="175"/>
      <c r="T687" s="175"/>
      <c r="U687" s="175"/>
      <c r="V687" s="175"/>
      <c r="W687" s="175"/>
      <c r="X687" s="175"/>
      <c r="Y687" s="175"/>
      <c r="Z687" s="175"/>
      <c r="AA687" s="175"/>
      <c r="AB687" s="175"/>
      <c r="AC687" s="175"/>
      <c r="AD687" s="175"/>
      <c r="AE687" s="175"/>
      <c r="AF687" s="175"/>
      <c r="AG687" s="175"/>
      <c r="AH687" s="175"/>
      <c r="AI687" s="175"/>
      <c r="AJ687" s="175"/>
      <c r="AK687" s="175"/>
      <c r="AL687" s="175"/>
      <c r="AM687" s="175"/>
      <c r="AN687" s="175"/>
      <c r="AO687" s="175"/>
      <c r="AP687" s="175"/>
      <c r="AQ687" s="175"/>
      <c r="AR687" s="175"/>
      <c r="AS687" s="175"/>
      <c r="AT687" s="175"/>
      <c r="AU687" s="175"/>
      <c r="AV687" s="175"/>
      <c r="AW687" s="175"/>
      <c r="AX687" s="175"/>
      <c r="AY687" s="175"/>
      <c r="AZ687" s="175"/>
      <c r="BA687" s="175"/>
      <c r="BB687" s="175"/>
      <c r="BC687" s="175"/>
      <c r="BD687" s="175"/>
      <c r="BE687" s="175"/>
      <c r="BF687" s="175"/>
      <c r="BG687" s="175"/>
      <c r="BH687" s="175"/>
      <c r="BI687" s="175"/>
      <c r="BJ687" s="175"/>
      <c r="BK687" s="175"/>
      <c r="BL687" s="175"/>
      <c r="BM687" s="179"/>
    </row>
    <row r="688" spans="1:65">
      <c r="A688" s="28"/>
      <c r="B688" s="3" t="s">
        <v>224</v>
      </c>
      <c r="C688" s="27"/>
      <c r="D688" s="23">
        <v>1.7548532702194799</v>
      </c>
      <c r="E688" s="23">
        <v>0.16312846264861494</v>
      </c>
      <c r="F688" s="23">
        <v>0.65056129611282609</v>
      </c>
      <c r="G688" s="23">
        <v>1.5899685531481436</v>
      </c>
      <c r="H688" s="23">
        <v>0.71779523542581425</v>
      </c>
      <c r="I688" s="23">
        <v>0.72502873506273258</v>
      </c>
      <c r="J688" s="23">
        <v>0.3681123017051543</v>
      </c>
      <c r="K688" s="23">
        <v>1.9136218394563986</v>
      </c>
      <c r="L688" s="23">
        <v>0.62999309892781186</v>
      </c>
      <c r="M688" s="23">
        <v>1.4040599455388871</v>
      </c>
      <c r="N688" s="98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8"/>
      <c r="B689" s="3" t="s">
        <v>84</v>
      </c>
      <c r="C689" s="27"/>
      <c r="D689" s="13">
        <v>3.5348036463278873E-2</v>
      </c>
      <c r="E689" s="13">
        <v>3.3175398169839518E-3</v>
      </c>
      <c r="F689" s="13">
        <v>1.4588211595757955E-2</v>
      </c>
      <c r="G689" s="13">
        <v>3.2918603584847689E-2</v>
      </c>
      <c r="H689" s="13">
        <v>1.5484742431794074E-2</v>
      </c>
      <c r="I689" s="13">
        <v>1.5366204204791222E-2</v>
      </c>
      <c r="J689" s="13">
        <v>6.3668890465002192E-3</v>
      </c>
      <c r="K689" s="13">
        <v>3.9514814491583922E-2</v>
      </c>
      <c r="L689" s="13">
        <v>1.3406787468229453E-2</v>
      </c>
      <c r="M689" s="13">
        <v>2.900532799766881E-2</v>
      </c>
      <c r="N689" s="98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8"/>
      <c r="B690" s="3" t="s">
        <v>225</v>
      </c>
      <c r="C690" s="27"/>
      <c r="D690" s="13">
        <v>4.1320515219726239E-2</v>
      </c>
      <c r="E690" s="13">
        <v>3.138903250573577E-2</v>
      </c>
      <c r="F690" s="13">
        <v>-6.460492746049562E-2</v>
      </c>
      <c r="G690" s="13">
        <v>1.3108689396974071E-2</v>
      </c>
      <c r="H690" s="13">
        <v>-2.7688337536299623E-2</v>
      </c>
      <c r="I690" s="13">
        <v>-1.0313768225385211E-2</v>
      </c>
      <c r="J690" s="13">
        <v>0.21272396256663306</v>
      </c>
      <c r="K690" s="13">
        <v>1.5792684714661442E-2</v>
      </c>
      <c r="L690" s="13">
        <v>-1.4356239698760653E-2</v>
      </c>
      <c r="M690" s="13">
        <v>1.5352351083844029E-2</v>
      </c>
      <c r="N690" s="98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44" t="s">
        <v>226</v>
      </c>
      <c r="C691" s="45"/>
      <c r="D691" s="43">
        <v>0.71</v>
      </c>
      <c r="E691" s="43">
        <v>0.45</v>
      </c>
      <c r="F691" s="43">
        <v>2.06</v>
      </c>
      <c r="G691" s="43">
        <v>0.03</v>
      </c>
      <c r="H691" s="43">
        <v>1.0900000000000001</v>
      </c>
      <c r="I691" s="43">
        <v>0.64</v>
      </c>
      <c r="J691" s="43">
        <v>5.18</v>
      </c>
      <c r="K691" s="43">
        <v>0.04</v>
      </c>
      <c r="L691" s="43">
        <v>0.75</v>
      </c>
      <c r="M691" s="43">
        <v>0.03</v>
      </c>
      <c r="N691" s="98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B692" s="2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BM692" s="53"/>
    </row>
    <row r="693" spans="1:65" ht="15">
      <c r="B693" s="8" t="s">
        <v>520</v>
      </c>
      <c r="BM693" s="26" t="s">
        <v>65</v>
      </c>
    </row>
    <row r="694" spans="1:65" ht="15">
      <c r="A694" s="24" t="s">
        <v>43</v>
      </c>
      <c r="B694" s="18" t="s">
        <v>110</v>
      </c>
      <c r="C694" s="15" t="s">
        <v>111</v>
      </c>
      <c r="D694" s="16" t="s">
        <v>200</v>
      </c>
      <c r="E694" s="17" t="s">
        <v>200</v>
      </c>
      <c r="F694" s="17" t="s">
        <v>200</v>
      </c>
      <c r="G694" s="17" t="s">
        <v>200</v>
      </c>
      <c r="H694" s="17" t="s">
        <v>200</v>
      </c>
      <c r="I694" s="17" t="s">
        <v>200</v>
      </c>
      <c r="J694" s="17" t="s">
        <v>200</v>
      </c>
      <c r="K694" s="17" t="s">
        <v>200</v>
      </c>
      <c r="L694" s="17" t="s">
        <v>200</v>
      </c>
      <c r="M694" s="17" t="s">
        <v>200</v>
      </c>
      <c r="N694" s="17" t="s">
        <v>200</v>
      </c>
      <c r="O694" s="17" t="s">
        <v>200</v>
      </c>
      <c r="P694" s="17" t="s">
        <v>200</v>
      </c>
      <c r="Q694" s="17" t="s">
        <v>200</v>
      </c>
      <c r="R694" s="17" t="s">
        <v>200</v>
      </c>
      <c r="S694" s="17" t="s">
        <v>200</v>
      </c>
      <c r="T694" s="17" t="s">
        <v>200</v>
      </c>
      <c r="U694" s="98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 t="s">
        <v>201</v>
      </c>
      <c r="C695" s="9" t="s">
        <v>201</v>
      </c>
      <c r="D695" s="96" t="s">
        <v>202</v>
      </c>
      <c r="E695" s="97" t="s">
        <v>203</v>
      </c>
      <c r="F695" s="97" t="s">
        <v>204</v>
      </c>
      <c r="G695" s="97" t="s">
        <v>205</v>
      </c>
      <c r="H695" s="97" t="s">
        <v>209</v>
      </c>
      <c r="I695" s="97" t="s">
        <v>210</v>
      </c>
      <c r="J695" s="97" t="s">
        <v>212</v>
      </c>
      <c r="K695" s="97" t="s">
        <v>213</v>
      </c>
      <c r="L695" s="97" t="s">
        <v>276</v>
      </c>
      <c r="M695" s="97" t="s">
        <v>216</v>
      </c>
      <c r="N695" s="97" t="s">
        <v>271</v>
      </c>
      <c r="O695" s="97" t="s">
        <v>277</v>
      </c>
      <c r="P695" s="97" t="s">
        <v>217</v>
      </c>
      <c r="Q695" s="97" t="s">
        <v>218</v>
      </c>
      <c r="R695" s="97" t="s">
        <v>229</v>
      </c>
      <c r="S695" s="97" t="s">
        <v>219</v>
      </c>
      <c r="T695" s="97" t="s">
        <v>220</v>
      </c>
      <c r="U695" s="98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s">
        <v>3</v>
      </c>
    </row>
    <row r="696" spans="1:65">
      <c r="A696" s="28"/>
      <c r="B696" s="19"/>
      <c r="C696" s="9"/>
      <c r="D696" s="10" t="s">
        <v>278</v>
      </c>
      <c r="E696" s="11" t="s">
        <v>279</v>
      </c>
      <c r="F696" s="11" t="s">
        <v>278</v>
      </c>
      <c r="G696" s="11" t="s">
        <v>278</v>
      </c>
      <c r="H696" s="11" t="s">
        <v>279</v>
      </c>
      <c r="I696" s="11" t="s">
        <v>278</v>
      </c>
      <c r="J696" s="11" t="s">
        <v>279</v>
      </c>
      <c r="K696" s="11" t="s">
        <v>279</v>
      </c>
      <c r="L696" s="11" t="s">
        <v>279</v>
      </c>
      <c r="M696" s="11" t="s">
        <v>279</v>
      </c>
      <c r="N696" s="11" t="s">
        <v>279</v>
      </c>
      <c r="O696" s="11" t="s">
        <v>278</v>
      </c>
      <c r="P696" s="11" t="s">
        <v>279</v>
      </c>
      <c r="Q696" s="11" t="s">
        <v>278</v>
      </c>
      <c r="R696" s="11" t="s">
        <v>278</v>
      </c>
      <c r="S696" s="11" t="s">
        <v>278</v>
      </c>
      <c r="T696" s="11" t="s">
        <v>279</v>
      </c>
      <c r="U696" s="98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9"/>
      <c r="C697" s="9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98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2</v>
      </c>
    </row>
    <row r="698" spans="1:65">
      <c r="A698" s="28"/>
      <c r="B698" s="18">
        <v>1</v>
      </c>
      <c r="C698" s="14">
        <v>1</v>
      </c>
      <c r="D698" s="173">
        <v>30.2</v>
      </c>
      <c r="E698" s="173">
        <v>30.187154674502697</v>
      </c>
      <c r="F698" s="173">
        <v>32.299999999999997</v>
      </c>
      <c r="G698" s="173">
        <v>32.299999999999997</v>
      </c>
      <c r="H698" s="173">
        <v>32.25</v>
      </c>
      <c r="I698" s="173">
        <v>36.299999999999997</v>
      </c>
      <c r="J698" s="173">
        <v>30.599999999999998</v>
      </c>
      <c r="K698" s="173">
        <v>31</v>
      </c>
      <c r="L698" s="173">
        <v>35.6</v>
      </c>
      <c r="M698" s="173">
        <v>33</v>
      </c>
      <c r="N698" s="173">
        <v>33.576131673540552</v>
      </c>
      <c r="O698" s="173">
        <v>30.4</v>
      </c>
      <c r="P698" s="173">
        <v>32.563839999999999</v>
      </c>
      <c r="Q698" s="173">
        <v>37.9</v>
      </c>
      <c r="R698" s="173">
        <v>31.899999999999995</v>
      </c>
      <c r="S698" s="173">
        <v>33.9</v>
      </c>
      <c r="T698" s="173">
        <v>28.991599999999998</v>
      </c>
      <c r="U698" s="174"/>
      <c r="V698" s="175"/>
      <c r="W698" s="175"/>
      <c r="X698" s="175"/>
      <c r="Y698" s="175"/>
      <c r="Z698" s="175"/>
      <c r="AA698" s="175"/>
      <c r="AB698" s="175"/>
      <c r="AC698" s="175"/>
      <c r="AD698" s="175"/>
      <c r="AE698" s="175"/>
      <c r="AF698" s="175"/>
      <c r="AG698" s="175"/>
      <c r="AH698" s="175"/>
      <c r="AI698" s="175"/>
      <c r="AJ698" s="175"/>
      <c r="AK698" s="175"/>
      <c r="AL698" s="175"/>
      <c r="AM698" s="175"/>
      <c r="AN698" s="175"/>
      <c r="AO698" s="175"/>
      <c r="AP698" s="175"/>
      <c r="AQ698" s="175"/>
      <c r="AR698" s="175"/>
      <c r="AS698" s="175"/>
      <c r="AT698" s="175"/>
      <c r="AU698" s="175"/>
      <c r="AV698" s="175"/>
      <c r="AW698" s="175"/>
      <c r="AX698" s="175"/>
      <c r="AY698" s="175"/>
      <c r="AZ698" s="175"/>
      <c r="BA698" s="175"/>
      <c r="BB698" s="175"/>
      <c r="BC698" s="175"/>
      <c r="BD698" s="175"/>
      <c r="BE698" s="175"/>
      <c r="BF698" s="175"/>
      <c r="BG698" s="175"/>
      <c r="BH698" s="175"/>
      <c r="BI698" s="175"/>
      <c r="BJ698" s="175"/>
      <c r="BK698" s="175"/>
      <c r="BL698" s="175"/>
      <c r="BM698" s="176">
        <v>1</v>
      </c>
    </row>
    <row r="699" spans="1:65">
      <c r="A699" s="28"/>
      <c r="B699" s="19">
        <v>1</v>
      </c>
      <c r="C699" s="9">
        <v>2</v>
      </c>
      <c r="D699" s="178">
        <v>31.3</v>
      </c>
      <c r="E699" s="178">
        <v>30.695138044378531</v>
      </c>
      <c r="F699" s="178">
        <v>31.6</v>
      </c>
      <c r="G699" s="178">
        <v>34.6</v>
      </c>
      <c r="H699" s="178">
        <v>30.689999999999998</v>
      </c>
      <c r="I699" s="178">
        <v>29</v>
      </c>
      <c r="J699" s="178">
        <v>29.6</v>
      </c>
      <c r="K699" s="178">
        <v>32.5</v>
      </c>
      <c r="L699" s="178">
        <v>36.4</v>
      </c>
      <c r="M699" s="178">
        <v>32.9</v>
      </c>
      <c r="N699" s="178">
        <v>32.663559253538772</v>
      </c>
      <c r="O699" s="178">
        <v>32.799999999999997</v>
      </c>
      <c r="P699" s="178">
        <v>32.160080000000001</v>
      </c>
      <c r="Q699" s="178">
        <v>36.299999999999997</v>
      </c>
      <c r="R699" s="178">
        <v>32.299999999999997</v>
      </c>
      <c r="S699" s="178">
        <v>34.299999999999997</v>
      </c>
      <c r="T699" s="178">
        <v>29.322700000000001</v>
      </c>
      <c r="U699" s="174"/>
      <c r="V699" s="175"/>
      <c r="W699" s="175"/>
      <c r="X699" s="175"/>
      <c r="Y699" s="175"/>
      <c r="Z699" s="175"/>
      <c r="AA699" s="175"/>
      <c r="AB699" s="175"/>
      <c r="AC699" s="175"/>
      <c r="AD699" s="175"/>
      <c r="AE699" s="175"/>
      <c r="AF699" s="175"/>
      <c r="AG699" s="175"/>
      <c r="AH699" s="175"/>
      <c r="AI699" s="175"/>
      <c r="AJ699" s="175"/>
      <c r="AK699" s="175"/>
      <c r="AL699" s="175"/>
      <c r="AM699" s="175"/>
      <c r="AN699" s="175"/>
      <c r="AO699" s="175"/>
      <c r="AP699" s="175"/>
      <c r="AQ699" s="175"/>
      <c r="AR699" s="175"/>
      <c r="AS699" s="175"/>
      <c r="AT699" s="175"/>
      <c r="AU699" s="175"/>
      <c r="AV699" s="175"/>
      <c r="AW699" s="175"/>
      <c r="AX699" s="175"/>
      <c r="AY699" s="175"/>
      <c r="AZ699" s="175"/>
      <c r="BA699" s="175"/>
      <c r="BB699" s="175"/>
      <c r="BC699" s="175"/>
      <c r="BD699" s="175"/>
      <c r="BE699" s="175"/>
      <c r="BF699" s="175"/>
      <c r="BG699" s="175"/>
      <c r="BH699" s="175"/>
      <c r="BI699" s="175"/>
      <c r="BJ699" s="175"/>
      <c r="BK699" s="175"/>
      <c r="BL699" s="175"/>
      <c r="BM699" s="176">
        <v>8</v>
      </c>
    </row>
    <row r="700" spans="1:65">
      <c r="A700" s="28"/>
      <c r="B700" s="19">
        <v>1</v>
      </c>
      <c r="C700" s="9">
        <v>3</v>
      </c>
      <c r="D700" s="178">
        <v>31.4</v>
      </c>
      <c r="E700" s="178">
        <v>30.142955871442201</v>
      </c>
      <c r="F700" s="178">
        <v>28.8</v>
      </c>
      <c r="G700" s="178">
        <v>33.4</v>
      </c>
      <c r="H700" s="178">
        <v>32.24</v>
      </c>
      <c r="I700" s="178">
        <v>28.6</v>
      </c>
      <c r="J700" s="178">
        <v>31.899999999999995</v>
      </c>
      <c r="K700" s="178">
        <v>31.4</v>
      </c>
      <c r="L700" s="178">
        <v>35.200000000000003</v>
      </c>
      <c r="M700" s="178">
        <v>33.5</v>
      </c>
      <c r="N700" s="178">
        <v>34.514997309748971</v>
      </c>
      <c r="O700" s="178">
        <v>29.5</v>
      </c>
      <c r="P700" s="178">
        <v>31.806800000000003</v>
      </c>
      <c r="Q700" s="178">
        <v>34.299999999999997</v>
      </c>
      <c r="R700" s="178">
        <v>31.8</v>
      </c>
      <c r="S700" s="178">
        <v>34.1</v>
      </c>
      <c r="T700" s="178">
        <v>28.217600000000001</v>
      </c>
      <c r="U700" s="174"/>
      <c r="V700" s="175"/>
      <c r="W700" s="175"/>
      <c r="X700" s="175"/>
      <c r="Y700" s="175"/>
      <c r="Z700" s="175"/>
      <c r="AA700" s="175"/>
      <c r="AB700" s="175"/>
      <c r="AC700" s="175"/>
      <c r="AD700" s="175"/>
      <c r="AE700" s="175"/>
      <c r="AF700" s="175"/>
      <c r="AG700" s="175"/>
      <c r="AH700" s="175"/>
      <c r="AI700" s="175"/>
      <c r="AJ700" s="175"/>
      <c r="AK700" s="175"/>
      <c r="AL700" s="175"/>
      <c r="AM700" s="175"/>
      <c r="AN700" s="175"/>
      <c r="AO700" s="175"/>
      <c r="AP700" s="175"/>
      <c r="AQ700" s="175"/>
      <c r="AR700" s="175"/>
      <c r="AS700" s="175"/>
      <c r="AT700" s="175"/>
      <c r="AU700" s="175"/>
      <c r="AV700" s="175"/>
      <c r="AW700" s="175"/>
      <c r="AX700" s="175"/>
      <c r="AY700" s="175"/>
      <c r="AZ700" s="175"/>
      <c r="BA700" s="175"/>
      <c r="BB700" s="175"/>
      <c r="BC700" s="175"/>
      <c r="BD700" s="175"/>
      <c r="BE700" s="175"/>
      <c r="BF700" s="175"/>
      <c r="BG700" s="175"/>
      <c r="BH700" s="175"/>
      <c r="BI700" s="175"/>
      <c r="BJ700" s="175"/>
      <c r="BK700" s="175"/>
      <c r="BL700" s="175"/>
      <c r="BM700" s="176">
        <v>16</v>
      </c>
    </row>
    <row r="701" spans="1:65">
      <c r="A701" s="28"/>
      <c r="B701" s="19">
        <v>1</v>
      </c>
      <c r="C701" s="9">
        <v>4</v>
      </c>
      <c r="D701" s="178">
        <v>30.3</v>
      </c>
      <c r="E701" s="178">
        <v>31.017886456479001</v>
      </c>
      <c r="F701" s="178">
        <v>29.6</v>
      </c>
      <c r="G701" s="178">
        <v>32</v>
      </c>
      <c r="H701" s="178">
        <v>32.130000000000003</v>
      </c>
      <c r="I701" s="178">
        <v>33.1</v>
      </c>
      <c r="J701" s="178">
        <v>30</v>
      </c>
      <c r="K701" s="178">
        <v>32.1</v>
      </c>
      <c r="L701" s="178">
        <v>35.6</v>
      </c>
      <c r="M701" s="178">
        <v>33.9</v>
      </c>
      <c r="N701" s="178">
        <v>34.812389781692715</v>
      </c>
      <c r="O701" s="178">
        <v>33.1</v>
      </c>
      <c r="P701" s="178">
        <v>32.515720000000002</v>
      </c>
      <c r="Q701" s="178">
        <v>35.700000000000003</v>
      </c>
      <c r="R701" s="178">
        <v>31.4</v>
      </c>
      <c r="S701" s="178">
        <v>35.799999999999997</v>
      </c>
      <c r="T701" s="178">
        <v>29.727900000000002</v>
      </c>
      <c r="U701" s="174"/>
      <c r="V701" s="175"/>
      <c r="W701" s="175"/>
      <c r="X701" s="175"/>
      <c r="Y701" s="175"/>
      <c r="Z701" s="175"/>
      <c r="AA701" s="175"/>
      <c r="AB701" s="175"/>
      <c r="AC701" s="175"/>
      <c r="AD701" s="175"/>
      <c r="AE701" s="175"/>
      <c r="AF701" s="175"/>
      <c r="AG701" s="175"/>
      <c r="AH701" s="175"/>
      <c r="AI701" s="175"/>
      <c r="AJ701" s="175"/>
      <c r="AK701" s="175"/>
      <c r="AL701" s="175"/>
      <c r="AM701" s="175"/>
      <c r="AN701" s="175"/>
      <c r="AO701" s="175"/>
      <c r="AP701" s="175"/>
      <c r="AQ701" s="175"/>
      <c r="AR701" s="175"/>
      <c r="AS701" s="175"/>
      <c r="AT701" s="175"/>
      <c r="AU701" s="175"/>
      <c r="AV701" s="175"/>
      <c r="AW701" s="175"/>
      <c r="AX701" s="175"/>
      <c r="AY701" s="175"/>
      <c r="AZ701" s="175"/>
      <c r="BA701" s="175"/>
      <c r="BB701" s="175"/>
      <c r="BC701" s="175"/>
      <c r="BD701" s="175"/>
      <c r="BE701" s="175"/>
      <c r="BF701" s="175"/>
      <c r="BG701" s="175"/>
      <c r="BH701" s="175"/>
      <c r="BI701" s="175"/>
      <c r="BJ701" s="175"/>
      <c r="BK701" s="175"/>
      <c r="BL701" s="175"/>
      <c r="BM701" s="176">
        <v>32.443804448892223</v>
      </c>
    </row>
    <row r="702" spans="1:65">
      <c r="A702" s="28"/>
      <c r="B702" s="19">
        <v>1</v>
      </c>
      <c r="C702" s="9">
        <v>5</v>
      </c>
      <c r="D702" s="178">
        <v>30.2</v>
      </c>
      <c r="E702" s="178">
        <v>30.884559894104758</v>
      </c>
      <c r="F702" s="178">
        <v>32.9</v>
      </c>
      <c r="G702" s="178">
        <v>33</v>
      </c>
      <c r="H702" s="178">
        <v>30.830000000000002</v>
      </c>
      <c r="I702" s="178">
        <v>29</v>
      </c>
      <c r="J702" s="178">
        <v>32</v>
      </c>
      <c r="K702" s="178">
        <v>30.4</v>
      </c>
      <c r="L702" s="178">
        <v>36</v>
      </c>
      <c r="M702" s="178">
        <v>33.6</v>
      </c>
      <c r="N702" s="178">
        <v>32.158050470283271</v>
      </c>
      <c r="O702" s="178">
        <v>35.9</v>
      </c>
      <c r="P702" s="182">
        <v>30.113060000000001</v>
      </c>
      <c r="Q702" s="178">
        <v>37.799999999999997</v>
      </c>
      <c r="R702" s="178">
        <v>31.899999999999995</v>
      </c>
      <c r="S702" s="178">
        <v>36.200000000000003</v>
      </c>
      <c r="T702" s="178">
        <v>28.724900000000002</v>
      </c>
      <c r="U702" s="174"/>
      <c r="V702" s="175"/>
      <c r="W702" s="175"/>
      <c r="X702" s="175"/>
      <c r="Y702" s="175"/>
      <c r="Z702" s="175"/>
      <c r="AA702" s="175"/>
      <c r="AB702" s="175"/>
      <c r="AC702" s="175"/>
      <c r="AD702" s="175"/>
      <c r="AE702" s="175"/>
      <c r="AF702" s="175"/>
      <c r="AG702" s="175"/>
      <c r="AH702" s="175"/>
      <c r="AI702" s="175"/>
      <c r="AJ702" s="175"/>
      <c r="AK702" s="175"/>
      <c r="AL702" s="175"/>
      <c r="AM702" s="175"/>
      <c r="AN702" s="175"/>
      <c r="AO702" s="175"/>
      <c r="AP702" s="175"/>
      <c r="AQ702" s="175"/>
      <c r="AR702" s="175"/>
      <c r="AS702" s="175"/>
      <c r="AT702" s="175"/>
      <c r="AU702" s="175"/>
      <c r="AV702" s="175"/>
      <c r="AW702" s="175"/>
      <c r="AX702" s="175"/>
      <c r="AY702" s="175"/>
      <c r="AZ702" s="175"/>
      <c r="BA702" s="175"/>
      <c r="BB702" s="175"/>
      <c r="BC702" s="175"/>
      <c r="BD702" s="175"/>
      <c r="BE702" s="175"/>
      <c r="BF702" s="175"/>
      <c r="BG702" s="175"/>
      <c r="BH702" s="175"/>
      <c r="BI702" s="175"/>
      <c r="BJ702" s="175"/>
      <c r="BK702" s="175"/>
      <c r="BL702" s="175"/>
      <c r="BM702" s="176">
        <v>66</v>
      </c>
    </row>
    <row r="703" spans="1:65">
      <c r="A703" s="28"/>
      <c r="B703" s="19">
        <v>1</v>
      </c>
      <c r="C703" s="9">
        <v>6</v>
      </c>
      <c r="D703" s="178">
        <v>30.3</v>
      </c>
      <c r="E703" s="178">
        <v>30.482196031014201</v>
      </c>
      <c r="F703" s="178">
        <v>30.3</v>
      </c>
      <c r="G703" s="178">
        <v>32.799999999999997</v>
      </c>
      <c r="H703" s="178">
        <v>30.37</v>
      </c>
      <c r="I703" s="178">
        <v>38.5</v>
      </c>
      <c r="J703" s="178">
        <v>30.1</v>
      </c>
      <c r="K703" s="178">
        <v>30.4</v>
      </c>
      <c r="L703" s="178">
        <v>36</v>
      </c>
      <c r="M703" s="178">
        <v>33.1</v>
      </c>
      <c r="N703" s="178">
        <v>35.682550326281408</v>
      </c>
      <c r="O703" s="178">
        <v>37.799999999999997</v>
      </c>
      <c r="P703" s="178">
        <v>32.896380000000001</v>
      </c>
      <c r="Q703" s="178">
        <v>34.5</v>
      </c>
      <c r="R703" s="178">
        <v>31.7</v>
      </c>
      <c r="S703" s="178">
        <v>35.799999999999997</v>
      </c>
      <c r="T703" s="178">
        <v>28.924399999999999</v>
      </c>
      <c r="U703" s="174"/>
      <c r="V703" s="175"/>
      <c r="W703" s="175"/>
      <c r="X703" s="175"/>
      <c r="Y703" s="175"/>
      <c r="Z703" s="175"/>
      <c r="AA703" s="175"/>
      <c r="AB703" s="175"/>
      <c r="AC703" s="175"/>
      <c r="AD703" s="175"/>
      <c r="AE703" s="175"/>
      <c r="AF703" s="175"/>
      <c r="AG703" s="175"/>
      <c r="AH703" s="175"/>
      <c r="AI703" s="175"/>
      <c r="AJ703" s="175"/>
      <c r="AK703" s="175"/>
      <c r="AL703" s="175"/>
      <c r="AM703" s="175"/>
      <c r="AN703" s="175"/>
      <c r="AO703" s="175"/>
      <c r="AP703" s="175"/>
      <c r="AQ703" s="175"/>
      <c r="AR703" s="175"/>
      <c r="AS703" s="175"/>
      <c r="AT703" s="175"/>
      <c r="AU703" s="175"/>
      <c r="AV703" s="175"/>
      <c r="AW703" s="175"/>
      <c r="AX703" s="175"/>
      <c r="AY703" s="175"/>
      <c r="AZ703" s="175"/>
      <c r="BA703" s="175"/>
      <c r="BB703" s="175"/>
      <c r="BC703" s="175"/>
      <c r="BD703" s="175"/>
      <c r="BE703" s="175"/>
      <c r="BF703" s="175"/>
      <c r="BG703" s="175"/>
      <c r="BH703" s="175"/>
      <c r="BI703" s="175"/>
      <c r="BJ703" s="175"/>
      <c r="BK703" s="175"/>
      <c r="BL703" s="175"/>
      <c r="BM703" s="179"/>
    </row>
    <row r="704" spans="1:65">
      <c r="A704" s="28"/>
      <c r="B704" s="20" t="s">
        <v>222</v>
      </c>
      <c r="C704" s="12"/>
      <c r="D704" s="180">
        <v>30.616666666666671</v>
      </c>
      <c r="E704" s="180">
        <v>30.568315161986902</v>
      </c>
      <c r="F704" s="180">
        <v>30.916666666666671</v>
      </c>
      <c r="G704" s="180">
        <v>33.016666666666673</v>
      </c>
      <c r="H704" s="180">
        <v>31.418333333333337</v>
      </c>
      <c r="I704" s="180">
        <v>32.416666666666664</v>
      </c>
      <c r="J704" s="180">
        <v>30.7</v>
      </c>
      <c r="K704" s="180">
        <v>31.3</v>
      </c>
      <c r="L704" s="180">
        <v>35.800000000000004</v>
      </c>
      <c r="M704" s="180">
        <v>33.333333333333336</v>
      </c>
      <c r="N704" s="180">
        <v>33.901279802514281</v>
      </c>
      <c r="O704" s="180">
        <v>33.25</v>
      </c>
      <c r="P704" s="180">
        <v>32.009313333333331</v>
      </c>
      <c r="Q704" s="180">
        <v>36.083333333333336</v>
      </c>
      <c r="R704" s="180">
        <v>31.833333333333329</v>
      </c>
      <c r="S704" s="180">
        <v>35.016666666666659</v>
      </c>
      <c r="T704" s="180">
        <v>28.984849999999998</v>
      </c>
      <c r="U704" s="174"/>
      <c r="V704" s="175"/>
      <c r="W704" s="175"/>
      <c r="X704" s="175"/>
      <c r="Y704" s="175"/>
      <c r="Z704" s="175"/>
      <c r="AA704" s="175"/>
      <c r="AB704" s="175"/>
      <c r="AC704" s="175"/>
      <c r="AD704" s="175"/>
      <c r="AE704" s="175"/>
      <c r="AF704" s="175"/>
      <c r="AG704" s="175"/>
      <c r="AH704" s="175"/>
      <c r="AI704" s="175"/>
      <c r="AJ704" s="175"/>
      <c r="AK704" s="175"/>
      <c r="AL704" s="175"/>
      <c r="AM704" s="175"/>
      <c r="AN704" s="175"/>
      <c r="AO704" s="175"/>
      <c r="AP704" s="175"/>
      <c r="AQ704" s="175"/>
      <c r="AR704" s="175"/>
      <c r="AS704" s="175"/>
      <c r="AT704" s="175"/>
      <c r="AU704" s="175"/>
      <c r="AV704" s="175"/>
      <c r="AW704" s="175"/>
      <c r="AX704" s="175"/>
      <c r="AY704" s="175"/>
      <c r="AZ704" s="175"/>
      <c r="BA704" s="175"/>
      <c r="BB704" s="175"/>
      <c r="BC704" s="175"/>
      <c r="BD704" s="175"/>
      <c r="BE704" s="175"/>
      <c r="BF704" s="175"/>
      <c r="BG704" s="175"/>
      <c r="BH704" s="175"/>
      <c r="BI704" s="175"/>
      <c r="BJ704" s="175"/>
      <c r="BK704" s="175"/>
      <c r="BL704" s="175"/>
      <c r="BM704" s="179"/>
    </row>
    <row r="705" spans="1:65">
      <c r="A705" s="28"/>
      <c r="B705" s="3" t="s">
        <v>223</v>
      </c>
      <c r="C705" s="27"/>
      <c r="D705" s="178">
        <v>30.3</v>
      </c>
      <c r="E705" s="178">
        <v>30.588667037696368</v>
      </c>
      <c r="F705" s="178">
        <v>30.950000000000003</v>
      </c>
      <c r="G705" s="178">
        <v>32.9</v>
      </c>
      <c r="H705" s="178">
        <v>31.480000000000004</v>
      </c>
      <c r="I705" s="178">
        <v>31.05</v>
      </c>
      <c r="J705" s="178">
        <v>30.35</v>
      </c>
      <c r="K705" s="178">
        <v>31.2</v>
      </c>
      <c r="L705" s="178">
        <v>35.799999999999997</v>
      </c>
      <c r="M705" s="178">
        <v>33.299999999999997</v>
      </c>
      <c r="N705" s="178">
        <v>34.045564491644761</v>
      </c>
      <c r="O705" s="178">
        <v>32.950000000000003</v>
      </c>
      <c r="P705" s="178">
        <v>32.337900000000005</v>
      </c>
      <c r="Q705" s="178">
        <v>36</v>
      </c>
      <c r="R705" s="178">
        <v>31.849999999999998</v>
      </c>
      <c r="S705" s="178">
        <v>35.049999999999997</v>
      </c>
      <c r="T705" s="178">
        <v>28.957999999999998</v>
      </c>
      <c r="U705" s="174"/>
      <c r="V705" s="175"/>
      <c r="W705" s="175"/>
      <c r="X705" s="175"/>
      <c r="Y705" s="175"/>
      <c r="Z705" s="175"/>
      <c r="AA705" s="175"/>
      <c r="AB705" s="175"/>
      <c r="AC705" s="175"/>
      <c r="AD705" s="175"/>
      <c r="AE705" s="175"/>
      <c r="AF705" s="175"/>
      <c r="AG705" s="175"/>
      <c r="AH705" s="175"/>
      <c r="AI705" s="175"/>
      <c r="AJ705" s="175"/>
      <c r="AK705" s="175"/>
      <c r="AL705" s="175"/>
      <c r="AM705" s="175"/>
      <c r="AN705" s="175"/>
      <c r="AO705" s="175"/>
      <c r="AP705" s="175"/>
      <c r="AQ705" s="175"/>
      <c r="AR705" s="175"/>
      <c r="AS705" s="175"/>
      <c r="AT705" s="175"/>
      <c r="AU705" s="175"/>
      <c r="AV705" s="175"/>
      <c r="AW705" s="175"/>
      <c r="AX705" s="175"/>
      <c r="AY705" s="175"/>
      <c r="AZ705" s="175"/>
      <c r="BA705" s="175"/>
      <c r="BB705" s="175"/>
      <c r="BC705" s="175"/>
      <c r="BD705" s="175"/>
      <c r="BE705" s="175"/>
      <c r="BF705" s="175"/>
      <c r="BG705" s="175"/>
      <c r="BH705" s="175"/>
      <c r="BI705" s="175"/>
      <c r="BJ705" s="175"/>
      <c r="BK705" s="175"/>
      <c r="BL705" s="175"/>
      <c r="BM705" s="179"/>
    </row>
    <row r="706" spans="1:65">
      <c r="A706" s="28"/>
      <c r="B706" s="3" t="s">
        <v>224</v>
      </c>
      <c r="C706" s="27"/>
      <c r="D706" s="23">
        <v>0.57067211835402165</v>
      </c>
      <c r="E706" s="23">
        <v>0.3610649445496194</v>
      </c>
      <c r="F706" s="23">
        <v>1.6067565673326694</v>
      </c>
      <c r="G706" s="23">
        <v>0.92177365262122146</v>
      </c>
      <c r="H706" s="23">
        <v>0.87736917353339228</v>
      </c>
      <c r="I706" s="23">
        <v>4.2536650863304519</v>
      </c>
      <c r="J706" s="23">
        <v>1.0198039027185553</v>
      </c>
      <c r="K706" s="23">
        <v>0.87177978870813566</v>
      </c>
      <c r="L706" s="23">
        <v>0.41952353926805913</v>
      </c>
      <c r="M706" s="23">
        <v>0.39327683210006992</v>
      </c>
      <c r="N706" s="23">
        <v>1.345824447657898</v>
      </c>
      <c r="O706" s="23">
        <v>3.1665438572677305</v>
      </c>
      <c r="P706" s="23">
        <v>1.0010348394869513</v>
      </c>
      <c r="Q706" s="23">
        <v>1.557455189296522</v>
      </c>
      <c r="R706" s="23">
        <v>0.29439202887759403</v>
      </c>
      <c r="S706" s="23">
        <v>1.0225784403490359</v>
      </c>
      <c r="T706" s="23">
        <v>0.51501694243976115</v>
      </c>
      <c r="U706" s="98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3" t="s">
        <v>84</v>
      </c>
      <c r="C707" s="27"/>
      <c r="D707" s="13">
        <v>1.8639263528166191E-2</v>
      </c>
      <c r="E707" s="13">
        <v>1.1811738482682885E-2</v>
      </c>
      <c r="F707" s="13">
        <v>5.1970562824776356E-2</v>
      </c>
      <c r="G707" s="13">
        <v>2.7918434708366118E-2</v>
      </c>
      <c r="H707" s="13">
        <v>2.7925388792108392E-2</v>
      </c>
      <c r="I707" s="13">
        <v>0.13121846024669775</v>
      </c>
      <c r="J707" s="13">
        <v>3.3218368166728185E-2</v>
      </c>
      <c r="K707" s="13">
        <v>2.7852389415595386E-2</v>
      </c>
      <c r="L707" s="13">
        <v>1.1718534616426232E-2</v>
      </c>
      <c r="M707" s="13">
        <v>1.1798304963002097E-2</v>
      </c>
      <c r="N707" s="13">
        <v>3.9698337511083731E-2</v>
      </c>
      <c r="O707" s="13">
        <v>9.5234401722337755E-2</v>
      </c>
      <c r="P707" s="13">
        <v>3.1273236918972269E-2</v>
      </c>
      <c r="Q707" s="13">
        <v>4.3162730419303151E-2</v>
      </c>
      <c r="R707" s="13">
        <v>9.2479171375160433E-3</v>
      </c>
      <c r="S707" s="13">
        <v>2.9202620857183326E-2</v>
      </c>
      <c r="T707" s="13">
        <v>1.7768487414623887E-2</v>
      </c>
      <c r="U707" s="98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225</v>
      </c>
      <c r="C708" s="27"/>
      <c r="D708" s="13">
        <v>-5.6317001451040904E-2</v>
      </c>
      <c r="E708" s="13">
        <v>-5.78073169519846E-2</v>
      </c>
      <c r="F708" s="13">
        <v>-4.7070243708046244E-2</v>
      </c>
      <c r="G708" s="13">
        <v>1.765706049291671E-2</v>
      </c>
      <c r="H708" s="13">
        <v>-3.1607609926705194E-2</v>
      </c>
      <c r="I708" s="13">
        <v>-8.3645499307294369E-4</v>
      </c>
      <c r="J708" s="13">
        <v>-5.3748457633542523E-2</v>
      </c>
      <c r="K708" s="13">
        <v>-3.5254942147553092E-2</v>
      </c>
      <c r="L708" s="13">
        <v>0.10344642399736736</v>
      </c>
      <c r="M708" s="13">
        <v>2.7417526999411024E-2</v>
      </c>
      <c r="N708" s="13">
        <v>4.4923071704429107E-2</v>
      </c>
      <c r="O708" s="13">
        <v>2.484898318191231E-2</v>
      </c>
      <c r="P708" s="13">
        <v>-1.3392113623521995E-2</v>
      </c>
      <c r="Q708" s="13">
        <v>0.11217947297686237</v>
      </c>
      <c r="R708" s="13">
        <v>-1.8816261715562721E-2</v>
      </c>
      <c r="S708" s="13">
        <v>7.9302112112880963E-2</v>
      </c>
      <c r="T708" s="13">
        <v>-0.10661371277653375</v>
      </c>
      <c r="U708" s="98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44" t="s">
        <v>226</v>
      </c>
      <c r="C709" s="45"/>
      <c r="D709" s="43">
        <v>0.72</v>
      </c>
      <c r="E709" s="43">
        <v>0.74</v>
      </c>
      <c r="F709" s="43">
        <v>0.56000000000000005</v>
      </c>
      <c r="G709" s="43">
        <v>0.52</v>
      </c>
      <c r="H709" s="43">
        <v>0.3</v>
      </c>
      <c r="I709" s="43">
        <v>0.21</v>
      </c>
      <c r="J709" s="43">
        <v>0.67</v>
      </c>
      <c r="K709" s="43">
        <v>0.37</v>
      </c>
      <c r="L709" s="43">
        <v>1.95</v>
      </c>
      <c r="M709" s="43">
        <v>0.68</v>
      </c>
      <c r="N709" s="43">
        <v>0.97</v>
      </c>
      <c r="O709" s="43">
        <v>0.64</v>
      </c>
      <c r="P709" s="43">
        <v>0</v>
      </c>
      <c r="Q709" s="43">
        <v>2.1</v>
      </c>
      <c r="R709" s="43">
        <v>0.09</v>
      </c>
      <c r="S709" s="43">
        <v>1.55</v>
      </c>
      <c r="T709" s="43">
        <v>1.56</v>
      </c>
      <c r="U709" s="98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B710" s="2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BM710" s="53"/>
    </row>
    <row r="711" spans="1:65" ht="15">
      <c r="B711" s="8" t="s">
        <v>521</v>
      </c>
      <c r="BM711" s="26" t="s">
        <v>270</v>
      </c>
    </row>
    <row r="712" spans="1:65" ht="15">
      <c r="A712" s="24" t="s">
        <v>58</v>
      </c>
      <c r="B712" s="18" t="s">
        <v>110</v>
      </c>
      <c r="C712" s="15" t="s">
        <v>111</v>
      </c>
      <c r="D712" s="16" t="s">
        <v>200</v>
      </c>
      <c r="E712" s="17" t="s">
        <v>200</v>
      </c>
      <c r="F712" s="17" t="s">
        <v>200</v>
      </c>
      <c r="G712" s="17" t="s">
        <v>200</v>
      </c>
      <c r="H712" s="17" t="s">
        <v>200</v>
      </c>
      <c r="I712" s="17" t="s">
        <v>200</v>
      </c>
      <c r="J712" s="17" t="s">
        <v>200</v>
      </c>
      <c r="K712" s="17" t="s">
        <v>200</v>
      </c>
      <c r="L712" s="17" t="s">
        <v>200</v>
      </c>
      <c r="M712" s="17" t="s">
        <v>200</v>
      </c>
      <c r="N712" s="17" t="s">
        <v>200</v>
      </c>
      <c r="O712" s="17" t="s">
        <v>200</v>
      </c>
      <c r="P712" s="17" t="s">
        <v>200</v>
      </c>
      <c r="Q712" s="98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9" t="s">
        <v>201</v>
      </c>
      <c r="C713" s="9" t="s">
        <v>201</v>
      </c>
      <c r="D713" s="96" t="s">
        <v>202</v>
      </c>
      <c r="E713" s="97" t="s">
        <v>204</v>
      </c>
      <c r="F713" s="97" t="s">
        <v>205</v>
      </c>
      <c r="G713" s="97" t="s">
        <v>209</v>
      </c>
      <c r="H713" s="97" t="s">
        <v>210</v>
      </c>
      <c r="I713" s="97" t="s">
        <v>212</v>
      </c>
      <c r="J713" s="97" t="s">
        <v>213</v>
      </c>
      <c r="K713" s="97" t="s">
        <v>276</v>
      </c>
      <c r="L713" s="97" t="s">
        <v>216</v>
      </c>
      <c r="M713" s="97" t="s">
        <v>277</v>
      </c>
      <c r="N713" s="97" t="s">
        <v>218</v>
      </c>
      <c r="O713" s="97" t="s">
        <v>229</v>
      </c>
      <c r="P713" s="97" t="s">
        <v>219</v>
      </c>
      <c r="Q713" s="98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 t="s">
        <v>3</v>
      </c>
    </row>
    <row r="714" spans="1:65">
      <c r="A714" s="28"/>
      <c r="B714" s="19"/>
      <c r="C714" s="9"/>
      <c r="D714" s="10" t="s">
        <v>278</v>
      </c>
      <c r="E714" s="11" t="s">
        <v>278</v>
      </c>
      <c r="F714" s="11" t="s">
        <v>278</v>
      </c>
      <c r="G714" s="11" t="s">
        <v>279</v>
      </c>
      <c r="H714" s="11" t="s">
        <v>278</v>
      </c>
      <c r="I714" s="11" t="s">
        <v>279</v>
      </c>
      <c r="J714" s="11" t="s">
        <v>279</v>
      </c>
      <c r="K714" s="11" t="s">
        <v>279</v>
      </c>
      <c r="L714" s="11" t="s">
        <v>279</v>
      </c>
      <c r="M714" s="11" t="s">
        <v>278</v>
      </c>
      <c r="N714" s="11" t="s">
        <v>278</v>
      </c>
      <c r="O714" s="11" t="s">
        <v>278</v>
      </c>
      <c r="P714" s="11" t="s">
        <v>278</v>
      </c>
      <c r="Q714" s="98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3</v>
      </c>
    </row>
    <row r="715" spans="1:65">
      <c r="A715" s="28"/>
      <c r="B715" s="19"/>
      <c r="C715" s="9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98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3</v>
      </c>
    </row>
    <row r="716" spans="1:65">
      <c r="A716" s="28"/>
      <c r="B716" s="18">
        <v>1</v>
      </c>
      <c r="C716" s="14">
        <v>1</v>
      </c>
      <c r="D716" s="166">
        <v>1.7000000000000001E-2</v>
      </c>
      <c r="E716" s="165">
        <v>2E-3</v>
      </c>
      <c r="F716" s="165">
        <v>4.0000000000000001E-3</v>
      </c>
      <c r="G716" s="165">
        <v>6.0000000000000001E-3</v>
      </c>
      <c r="H716" s="165">
        <v>1E-3</v>
      </c>
      <c r="I716" s="166" t="s">
        <v>186</v>
      </c>
      <c r="J716" s="166" t="s">
        <v>291</v>
      </c>
      <c r="K716" s="166" t="s">
        <v>106</v>
      </c>
      <c r="L716" s="166" t="s">
        <v>106</v>
      </c>
      <c r="M716" s="166">
        <v>8.0000000000000002E-3</v>
      </c>
      <c r="N716" s="165">
        <v>4.0000000000000001E-3</v>
      </c>
      <c r="O716" s="165">
        <v>2E-3</v>
      </c>
      <c r="P716" s="165">
        <v>2E-3</v>
      </c>
      <c r="Q716" s="152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67">
        <v>1</v>
      </c>
    </row>
    <row r="717" spans="1:65">
      <c r="A717" s="28"/>
      <c r="B717" s="19">
        <v>1</v>
      </c>
      <c r="C717" s="9">
        <v>2</v>
      </c>
      <c r="D717" s="168">
        <v>1.7999999999999999E-2</v>
      </c>
      <c r="E717" s="168" t="s">
        <v>251</v>
      </c>
      <c r="F717" s="23">
        <v>4.0000000000000001E-3</v>
      </c>
      <c r="G717" s="23">
        <v>6.0000000000000001E-3</v>
      </c>
      <c r="H717" s="168" t="s">
        <v>292</v>
      </c>
      <c r="I717" s="168" t="s">
        <v>186</v>
      </c>
      <c r="J717" s="168" t="s">
        <v>291</v>
      </c>
      <c r="K717" s="168" t="s">
        <v>106</v>
      </c>
      <c r="L717" s="168" t="s">
        <v>106</v>
      </c>
      <c r="M717" s="168">
        <v>1.2E-2</v>
      </c>
      <c r="N717" s="23">
        <v>2E-3</v>
      </c>
      <c r="O717" s="23">
        <v>2E-3</v>
      </c>
      <c r="P717" s="23">
        <v>2E-3</v>
      </c>
      <c r="Q717" s="152"/>
      <c r="R717" s="153"/>
      <c r="S717" s="153"/>
      <c r="T717" s="153"/>
      <c r="U717" s="153"/>
      <c r="V717" s="153"/>
      <c r="W717" s="153"/>
      <c r="X717" s="153"/>
      <c r="Y717" s="153"/>
      <c r="Z717" s="153"/>
      <c r="AA717" s="153"/>
      <c r="AB717" s="153"/>
      <c r="AC717" s="153"/>
      <c r="AD717" s="153"/>
      <c r="AE717" s="153"/>
      <c r="AF717" s="153"/>
      <c r="AG717" s="153"/>
      <c r="AH717" s="153"/>
      <c r="AI717" s="153"/>
      <c r="AJ717" s="153"/>
      <c r="AK717" s="153"/>
      <c r="AL717" s="153"/>
      <c r="AM717" s="153"/>
      <c r="AN717" s="153"/>
      <c r="AO717" s="153"/>
      <c r="AP717" s="153"/>
      <c r="AQ717" s="153"/>
      <c r="AR717" s="153"/>
      <c r="AS717" s="153"/>
      <c r="AT717" s="153"/>
      <c r="AU717" s="153"/>
      <c r="AV717" s="153"/>
      <c r="AW717" s="153"/>
      <c r="AX717" s="153"/>
      <c r="AY717" s="153"/>
      <c r="AZ717" s="153"/>
      <c r="BA717" s="153"/>
      <c r="BB717" s="153"/>
      <c r="BC717" s="153"/>
      <c r="BD717" s="153"/>
      <c r="BE717" s="153"/>
      <c r="BF717" s="153"/>
      <c r="BG717" s="153"/>
      <c r="BH717" s="153"/>
      <c r="BI717" s="153"/>
      <c r="BJ717" s="153"/>
      <c r="BK717" s="153"/>
      <c r="BL717" s="153"/>
      <c r="BM717" s="167">
        <v>16</v>
      </c>
    </row>
    <row r="718" spans="1:65">
      <c r="A718" s="28"/>
      <c r="B718" s="19">
        <v>1</v>
      </c>
      <c r="C718" s="9">
        <v>3</v>
      </c>
      <c r="D718" s="168">
        <v>1.7000000000000001E-2</v>
      </c>
      <c r="E718" s="23">
        <v>2E-3</v>
      </c>
      <c r="F718" s="23">
        <v>4.0000000000000001E-3</v>
      </c>
      <c r="G718" s="23">
        <v>6.0000000000000001E-3</v>
      </c>
      <c r="H718" s="23">
        <v>1E-3</v>
      </c>
      <c r="I718" s="168" t="s">
        <v>186</v>
      </c>
      <c r="J718" s="168" t="s">
        <v>291</v>
      </c>
      <c r="K718" s="168" t="s">
        <v>106</v>
      </c>
      <c r="L718" s="168" t="s">
        <v>106</v>
      </c>
      <c r="M718" s="168">
        <v>8.9999999999999993E-3</v>
      </c>
      <c r="N718" s="23">
        <v>2E-3</v>
      </c>
      <c r="O718" s="23">
        <v>2E-3</v>
      </c>
      <c r="P718" s="23">
        <v>3.0000000000000001E-3</v>
      </c>
      <c r="Q718" s="152"/>
      <c r="R718" s="153"/>
      <c r="S718" s="153"/>
      <c r="T718" s="153"/>
      <c r="U718" s="153"/>
      <c r="V718" s="153"/>
      <c r="W718" s="153"/>
      <c r="X718" s="153"/>
      <c r="Y718" s="153"/>
      <c r="Z718" s="153"/>
      <c r="AA718" s="153"/>
      <c r="AB718" s="153"/>
      <c r="AC718" s="153"/>
      <c r="AD718" s="153"/>
      <c r="AE718" s="153"/>
      <c r="AF718" s="153"/>
      <c r="AG718" s="153"/>
      <c r="AH718" s="153"/>
      <c r="AI718" s="153"/>
      <c r="AJ718" s="153"/>
      <c r="AK718" s="153"/>
      <c r="AL718" s="153"/>
      <c r="AM718" s="153"/>
      <c r="AN718" s="153"/>
      <c r="AO718" s="153"/>
      <c r="AP718" s="153"/>
      <c r="AQ718" s="153"/>
      <c r="AR718" s="153"/>
      <c r="AS718" s="153"/>
      <c r="AT718" s="153"/>
      <c r="AU718" s="153"/>
      <c r="AV718" s="153"/>
      <c r="AW718" s="153"/>
      <c r="AX718" s="153"/>
      <c r="AY718" s="153"/>
      <c r="AZ718" s="153"/>
      <c r="BA718" s="153"/>
      <c r="BB718" s="153"/>
      <c r="BC718" s="153"/>
      <c r="BD718" s="153"/>
      <c r="BE718" s="153"/>
      <c r="BF718" s="153"/>
      <c r="BG718" s="153"/>
      <c r="BH718" s="153"/>
      <c r="BI718" s="153"/>
      <c r="BJ718" s="153"/>
      <c r="BK718" s="153"/>
      <c r="BL718" s="153"/>
      <c r="BM718" s="167">
        <v>16</v>
      </c>
    </row>
    <row r="719" spans="1:65">
      <c r="A719" s="28"/>
      <c r="B719" s="19">
        <v>1</v>
      </c>
      <c r="C719" s="9">
        <v>4</v>
      </c>
      <c r="D719" s="168">
        <v>1.4999999999999999E-2</v>
      </c>
      <c r="E719" s="23">
        <v>2E-3</v>
      </c>
      <c r="F719" s="23">
        <v>4.0000000000000001E-3</v>
      </c>
      <c r="G719" s="23">
        <v>6.0000000000000001E-3</v>
      </c>
      <c r="H719" s="23">
        <v>1E-3</v>
      </c>
      <c r="I719" s="168" t="s">
        <v>186</v>
      </c>
      <c r="J719" s="168" t="s">
        <v>291</v>
      </c>
      <c r="K719" s="168" t="s">
        <v>106</v>
      </c>
      <c r="L719" s="168" t="s">
        <v>106</v>
      </c>
      <c r="M719" s="168">
        <v>1.0999999999999999E-2</v>
      </c>
      <c r="N719" s="23">
        <v>3.0000000000000001E-3</v>
      </c>
      <c r="O719" s="23">
        <v>2E-3</v>
      </c>
      <c r="P719" s="23">
        <v>3.0000000000000001E-3</v>
      </c>
      <c r="Q719" s="152"/>
      <c r="R719" s="153"/>
      <c r="S719" s="153"/>
      <c r="T719" s="153"/>
      <c r="U719" s="153"/>
      <c r="V719" s="153"/>
      <c r="W719" s="153"/>
      <c r="X719" s="153"/>
      <c r="Y719" s="153"/>
      <c r="Z719" s="153"/>
      <c r="AA719" s="153"/>
      <c r="AB719" s="153"/>
      <c r="AC719" s="153"/>
      <c r="AD719" s="153"/>
      <c r="AE719" s="153"/>
      <c r="AF719" s="153"/>
      <c r="AG719" s="153"/>
      <c r="AH719" s="153"/>
      <c r="AI719" s="153"/>
      <c r="AJ719" s="153"/>
      <c r="AK719" s="153"/>
      <c r="AL719" s="153"/>
      <c r="AM719" s="153"/>
      <c r="AN719" s="153"/>
      <c r="AO719" s="153"/>
      <c r="AP719" s="153"/>
      <c r="AQ719" s="153"/>
      <c r="AR719" s="153"/>
      <c r="AS719" s="153"/>
      <c r="AT719" s="153"/>
      <c r="AU719" s="153"/>
      <c r="AV719" s="153"/>
      <c r="AW719" s="153"/>
      <c r="AX719" s="153"/>
      <c r="AY719" s="153"/>
      <c r="AZ719" s="153"/>
      <c r="BA719" s="153"/>
      <c r="BB719" s="153"/>
      <c r="BC719" s="153"/>
      <c r="BD719" s="153"/>
      <c r="BE719" s="153"/>
      <c r="BF719" s="153"/>
      <c r="BG719" s="153"/>
      <c r="BH719" s="153"/>
      <c r="BI719" s="153"/>
      <c r="BJ719" s="153"/>
      <c r="BK719" s="153"/>
      <c r="BL719" s="153"/>
      <c r="BM719" s="167">
        <v>3.0333333333333302E-3</v>
      </c>
    </row>
    <row r="720" spans="1:65">
      <c r="A720" s="28"/>
      <c r="B720" s="19">
        <v>1</v>
      </c>
      <c r="C720" s="9">
        <v>5</v>
      </c>
      <c r="D720" s="168">
        <v>1.6E-2</v>
      </c>
      <c r="E720" s="23">
        <v>3.0000000000000001E-3</v>
      </c>
      <c r="F720" s="23">
        <v>5.0000000000000001E-3</v>
      </c>
      <c r="G720" s="23">
        <v>6.0000000000000001E-3</v>
      </c>
      <c r="H720" s="168" t="s">
        <v>292</v>
      </c>
      <c r="I720" s="168" t="s">
        <v>186</v>
      </c>
      <c r="J720" s="168" t="s">
        <v>291</v>
      </c>
      <c r="K720" s="168" t="s">
        <v>106</v>
      </c>
      <c r="L720" s="168" t="s">
        <v>106</v>
      </c>
      <c r="M720" s="168">
        <v>1.0999999999999999E-2</v>
      </c>
      <c r="N720" s="23">
        <v>3.0000000000000001E-3</v>
      </c>
      <c r="O720" s="23">
        <v>2E-3</v>
      </c>
      <c r="P720" s="23">
        <v>4.0000000000000001E-3</v>
      </c>
      <c r="Q720" s="152"/>
      <c r="R720" s="153"/>
      <c r="S720" s="153"/>
      <c r="T720" s="153"/>
      <c r="U720" s="153"/>
      <c r="V720" s="153"/>
      <c r="W720" s="153"/>
      <c r="X720" s="153"/>
      <c r="Y720" s="153"/>
      <c r="Z720" s="153"/>
      <c r="AA720" s="153"/>
      <c r="AB720" s="153"/>
      <c r="AC720" s="153"/>
      <c r="AD720" s="153"/>
      <c r="AE720" s="153"/>
      <c r="AF720" s="153"/>
      <c r="AG720" s="153"/>
      <c r="AH720" s="153"/>
      <c r="AI720" s="153"/>
      <c r="AJ720" s="153"/>
      <c r="AK720" s="153"/>
      <c r="AL720" s="153"/>
      <c r="AM720" s="153"/>
      <c r="AN720" s="153"/>
      <c r="AO720" s="153"/>
      <c r="AP720" s="153"/>
      <c r="AQ720" s="153"/>
      <c r="AR720" s="153"/>
      <c r="AS720" s="153"/>
      <c r="AT720" s="153"/>
      <c r="AU720" s="153"/>
      <c r="AV720" s="153"/>
      <c r="AW720" s="153"/>
      <c r="AX720" s="153"/>
      <c r="AY720" s="153"/>
      <c r="AZ720" s="153"/>
      <c r="BA720" s="153"/>
      <c r="BB720" s="153"/>
      <c r="BC720" s="153"/>
      <c r="BD720" s="153"/>
      <c r="BE720" s="153"/>
      <c r="BF720" s="153"/>
      <c r="BG720" s="153"/>
      <c r="BH720" s="153"/>
      <c r="BI720" s="153"/>
      <c r="BJ720" s="153"/>
      <c r="BK720" s="153"/>
      <c r="BL720" s="153"/>
      <c r="BM720" s="167">
        <v>22</v>
      </c>
    </row>
    <row r="721" spans="1:65">
      <c r="A721" s="28"/>
      <c r="B721" s="19">
        <v>1</v>
      </c>
      <c r="C721" s="9">
        <v>6</v>
      </c>
      <c r="D721" s="168">
        <v>1.4999999999999999E-2</v>
      </c>
      <c r="E721" s="23">
        <v>3.0000000000000001E-3</v>
      </c>
      <c r="F721" s="23">
        <v>5.0000000000000001E-3</v>
      </c>
      <c r="G721" s="23">
        <v>6.0000000000000001E-3</v>
      </c>
      <c r="H721" s="23">
        <v>1E-3</v>
      </c>
      <c r="I721" s="168" t="s">
        <v>186</v>
      </c>
      <c r="J721" s="168" t="s">
        <v>291</v>
      </c>
      <c r="K721" s="168" t="s">
        <v>106</v>
      </c>
      <c r="L721" s="168" t="s">
        <v>106</v>
      </c>
      <c r="M721" s="168">
        <v>7.0000000000000001E-3</v>
      </c>
      <c r="N721" s="23">
        <v>3.0000000000000001E-3</v>
      </c>
      <c r="O721" s="23">
        <v>2E-3</v>
      </c>
      <c r="P721" s="23">
        <v>2E-3</v>
      </c>
      <c r="Q721" s="152"/>
      <c r="R721" s="153"/>
      <c r="S721" s="153"/>
      <c r="T721" s="153"/>
      <c r="U721" s="153"/>
      <c r="V721" s="153"/>
      <c r="W721" s="153"/>
      <c r="X721" s="153"/>
      <c r="Y721" s="153"/>
      <c r="Z721" s="153"/>
      <c r="AA721" s="153"/>
      <c r="AB721" s="153"/>
      <c r="AC721" s="153"/>
      <c r="AD721" s="153"/>
      <c r="AE721" s="153"/>
      <c r="AF721" s="153"/>
      <c r="AG721" s="153"/>
      <c r="AH721" s="153"/>
      <c r="AI721" s="153"/>
      <c r="AJ721" s="153"/>
      <c r="AK721" s="153"/>
      <c r="AL721" s="153"/>
      <c r="AM721" s="153"/>
      <c r="AN721" s="153"/>
      <c r="AO721" s="153"/>
      <c r="AP721" s="153"/>
      <c r="AQ721" s="153"/>
      <c r="AR721" s="153"/>
      <c r="AS721" s="153"/>
      <c r="AT721" s="153"/>
      <c r="AU721" s="153"/>
      <c r="AV721" s="153"/>
      <c r="AW721" s="153"/>
      <c r="AX721" s="153"/>
      <c r="AY721" s="153"/>
      <c r="AZ721" s="153"/>
      <c r="BA721" s="153"/>
      <c r="BB721" s="153"/>
      <c r="BC721" s="153"/>
      <c r="BD721" s="153"/>
      <c r="BE721" s="153"/>
      <c r="BF721" s="153"/>
      <c r="BG721" s="153"/>
      <c r="BH721" s="153"/>
      <c r="BI721" s="153"/>
      <c r="BJ721" s="153"/>
      <c r="BK721" s="153"/>
      <c r="BL721" s="153"/>
      <c r="BM721" s="54"/>
    </row>
    <row r="722" spans="1:65">
      <c r="A722" s="28"/>
      <c r="B722" s="20" t="s">
        <v>222</v>
      </c>
      <c r="C722" s="12"/>
      <c r="D722" s="169">
        <v>1.6333333333333335E-2</v>
      </c>
      <c r="E722" s="169">
        <v>2.4000000000000002E-3</v>
      </c>
      <c r="F722" s="169">
        <v>4.333333333333334E-3</v>
      </c>
      <c r="G722" s="169">
        <v>5.9999999999999993E-3</v>
      </c>
      <c r="H722" s="169">
        <v>1E-3</v>
      </c>
      <c r="I722" s="169" t="s">
        <v>564</v>
      </c>
      <c r="J722" s="169" t="s">
        <v>564</v>
      </c>
      <c r="K722" s="169" t="s">
        <v>564</v>
      </c>
      <c r="L722" s="169" t="s">
        <v>564</v>
      </c>
      <c r="M722" s="169">
        <v>9.6666666666666654E-3</v>
      </c>
      <c r="N722" s="169">
        <v>2.8333333333333331E-3</v>
      </c>
      <c r="O722" s="169">
        <v>2E-3</v>
      </c>
      <c r="P722" s="169">
        <v>2.6666666666666666E-3</v>
      </c>
      <c r="Q722" s="152"/>
      <c r="R722" s="153"/>
      <c r="S722" s="153"/>
      <c r="T722" s="153"/>
      <c r="U722" s="153"/>
      <c r="V722" s="153"/>
      <c r="W722" s="153"/>
      <c r="X722" s="153"/>
      <c r="Y722" s="153"/>
      <c r="Z722" s="153"/>
      <c r="AA722" s="153"/>
      <c r="AB722" s="153"/>
      <c r="AC722" s="153"/>
      <c r="AD722" s="153"/>
      <c r="AE722" s="153"/>
      <c r="AF722" s="153"/>
      <c r="AG722" s="153"/>
      <c r="AH722" s="153"/>
      <c r="AI722" s="153"/>
      <c r="AJ722" s="153"/>
      <c r="AK722" s="153"/>
      <c r="AL722" s="153"/>
      <c r="AM722" s="153"/>
      <c r="AN722" s="153"/>
      <c r="AO722" s="153"/>
      <c r="AP722" s="153"/>
      <c r="AQ722" s="153"/>
      <c r="AR722" s="153"/>
      <c r="AS722" s="153"/>
      <c r="AT722" s="153"/>
      <c r="AU722" s="153"/>
      <c r="AV722" s="153"/>
      <c r="AW722" s="153"/>
      <c r="AX722" s="153"/>
      <c r="AY722" s="153"/>
      <c r="AZ722" s="153"/>
      <c r="BA722" s="153"/>
      <c r="BB722" s="153"/>
      <c r="BC722" s="153"/>
      <c r="BD722" s="153"/>
      <c r="BE722" s="153"/>
      <c r="BF722" s="153"/>
      <c r="BG722" s="153"/>
      <c r="BH722" s="153"/>
      <c r="BI722" s="153"/>
      <c r="BJ722" s="153"/>
      <c r="BK722" s="153"/>
      <c r="BL722" s="153"/>
      <c r="BM722" s="54"/>
    </row>
    <row r="723" spans="1:65">
      <c r="A723" s="28"/>
      <c r="B723" s="3" t="s">
        <v>223</v>
      </c>
      <c r="C723" s="27"/>
      <c r="D723" s="23">
        <v>1.6500000000000001E-2</v>
      </c>
      <c r="E723" s="23">
        <v>2E-3</v>
      </c>
      <c r="F723" s="23">
        <v>4.0000000000000001E-3</v>
      </c>
      <c r="G723" s="23">
        <v>6.0000000000000001E-3</v>
      </c>
      <c r="H723" s="23">
        <v>1E-3</v>
      </c>
      <c r="I723" s="23" t="s">
        <v>564</v>
      </c>
      <c r="J723" s="23" t="s">
        <v>564</v>
      </c>
      <c r="K723" s="23" t="s">
        <v>564</v>
      </c>
      <c r="L723" s="23" t="s">
        <v>564</v>
      </c>
      <c r="M723" s="23">
        <v>9.9999999999999985E-3</v>
      </c>
      <c r="N723" s="23">
        <v>3.0000000000000001E-3</v>
      </c>
      <c r="O723" s="23">
        <v>2E-3</v>
      </c>
      <c r="P723" s="23">
        <v>2.5000000000000001E-3</v>
      </c>
      <c r="Q723" s="152"/>
      <c r="R723" s="153"/>
      <c r="S723" s="153"/>
      <c r="T723" s="153"/>
      <c r="U723" s="153"/>
      <c r="V723" s="153"/>
      <c r="W723" s="153"/>
      <c r="X723" s="153"/>
      <c r="Y723" s="153"/>
      <c r="Z723" s="153"/>
      <c r="AA723" s="153"/>
      <c r="AB723" s="153"/>
      <c r="AC723" s="153"/>
      <c r="AD723" s="153"/>
      <c r="AE723" s="153"/>
      <c r="AF723" s="153"/>
      <c r="AG723" s="153"/>
      <c r="AH723" s="153"/>
      <c r="AI723" s="153"/>
      <c r="AJ723" s="153"/>
      <c r="AK723" s="153"/>
      <c r="AL723" s="153"/>
      <c r="AM723" s="153"/>
      <c r="AN723" s="153"/>
      <c r="AO723" s="153"/>
      <c r="AP723" s="153"/>
      <c r="AQ723" s="153"/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3"/>
      <c r="BB723" s="153"/>
      <c r="BC723" s="153"/>
      <c r="BD723" s="153"/>
      <c r="BE723" s="153"/>
      <c r="BF723" s="153"/>
      <c r="BG723" s="153"/>
      <c r="BH723" s="153"/>
      <c r="BI723" s="153"/>
      <c r="BJ723" s="153"/>
      <c r="BK723" s="153"/>
      <c r="BL723" s="153"/>
      <c r="BM723" s="54"/>
    </row>
    <row r="724" spans="1:65">
      <c r="A724" s="28"/>
      <c r="B724" s="3" t="s">
        <v>224</v>
      </c>
      <c r="C724" s="27"/>
      <c r="D724" s="23">
        <v>1.2110601416389967E-3</v>
      </c>
      <c r="E724" s="23">
        <v>5.4772255750516611E-4</v>
      </c>
      <c r="F724" s="23">
        <v>5.1639777949432221E-4</v>
      </c>
      <c r="G724" s="23">
        <v>9.501471788262683E-19</v>
      </c>
      <c r="H724" s="23">
        <v>0</v>
      </c>
      <c r="I724" s="23" t="s">
        <v>564</v>
      </c>
      <c r="J724" s="23" t="s">
        <v>564</v>
      </c>
      <c r="K724" s="23" t="s">
        <v>564</v>
      </c>
      <c r="L724" s="23" t="s">
        <v>564</v>
      </c>
      <c r="M724" s="23">
        <v>1.9663841605003498E-3</v>
      </c>
      <c r="N724" s="23">
        <v>7.5277265270908109E-4</v>
      </c>
      <c r="O724" s="23">
        <v>0</v>
      </c>
      <c r="P724" s="23">
        <v>8.1649658092772606E-4</v>
      </c>
      <c r="Q724" s="152"/>
      <c r="R724" s="153"/>
      <c r="S724" s="153"/>
      <c r="T724" s="153"/>
      <c r="U724" s="153"/>
      <c r="V724" s="153"/>
      <c r="W724" s="153"/>
      <c r="X724" s="153"/>
      <c r="Y724" s="153"/>
      <c r="Z724" s="153"/>
      <c r="AA724" s="153"/>
      <c r="AB724" s="153"/>
      <c r="AC724" s="153"/>
      <c r="AD724" s="153"/>
      <c r="AE724" s="153"/>
      <c r="AF724" s="153"/>
      <c r="AG724" s="153"/>
      <c r="AH724" s="153"/>
      <c r="AI724" s="153"/>
      <c r="AJ724" s="153"/>
      <c r="AK724" s="153"/>
      <c r="AL724" s="153"/>
      <c r="AM724" s="153"/>
      <c r="AN724" s="153"/>
      <c r="AO724" s="153"/>
      <c r="AP724" s="153"/>
      <c r="AQ724" s="153"/>
      <c r="AR724" s="153"/>
      <c r="AS724" s="153"/>
      <c r="AT724" s="153"/>
      <c r="AU724" s="153"/>
      <c r="AV724" s="153"/>
      <c r="AW724" s="153"/>
      <c r="AX724" s="153"/>
      <c r="AY724" s="153"/>
      <c r="AZ724" s="153"/>
      <c r="BA724" s="153"/>
      <c r="BB724" s="153"/>
      <c r="BC724" s="153"/>
      <c r="BD724" s="153"/>
      <c r="BE724" s="153"/>
      <c r="BF724" s="153"/>
      <c r="BG724" s="153"/>
      <c r="BH724" s="153"/>
      <c r="BI724" s="153"/>
      <c r="BJ724" s="153"/>
      <c r="BK724" s="153"/>
      <c r="BL724" s="153"/>
      <c r="BM724" s="54"/>
    </row>
    <row r="725" spans="1:65">
      <c r="A725" s="28"/>
      <c r="B725" s="3" t="s">
        <v>84</v>
      </c>
      <c r="C725" s="27"/>
      <c r="D725" s="13">
        <v>7.4146539284020194E-2</v>
      </c>
      <c r="E725" s="13">
        <v>0.2282177322938192</v>
      </c>
      <c r="F725" s="13">
        <v>0.11916871834484356</v>
      </c>
      <c r="G725" s="13">
        <v>1.583578631377114E-16</v>
      </c>
      <c r="H725" s="13">
        <v>0</v>
      </c>
      <c r="I725" s="13" t="s">
        <v>564</v>
      </c>
      <c r="J725" s="13" t="s">
        <v>564</v>
      </c>
      <c r="K725" s="13" t="s">
        <v>564</v>
      </c>
      <c r="L725" s="13" t="s">
        <v>564</v>
      </c>
      <c r="M725" s="13">
        <v>0.20341905108624311</v>
      </c>
      <c r="N725" s="13">
        <v>0.26568446566202863</v>
      </c>
      <c r="O725" s="13">
        <v>0</v>
      </c>
      <c r="P725" s="13">
        <v>0.30618621784789729</v>
      </c>
      <c r="Q725" s="98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8"/>
      <c r="B726" s="3" t="s">
        <v>225</v>
      </c>
      <c r="C726" s="27"/>
      <c r="D726" s="13">
        <v>4.3846153846153912</v>
      </c>
      <c r="E726" s="13">
        <v>-0.20879120879120794</v>
      </c>
      <c r="F726" s="13">
        <v>0.42857142857143038</v>
      </c>
      <c r="G726" s="13">
        <v>0.97802197802197988</v>
      </c>
      <c r="H726" s="13">
        <v>-0.67032967032966995</v>
      </c>
      <c r="I726" s="13" t="s">
        <v>564</v>
      </c>
      <c r="J726" s="13" t="s">
        <v>564</v>
      </c>
      <c r="K726" s="13" t="s">
        <v>564</v>
      </c>
      <c r="L726" s="13" t="s">
        <v>564</v>
      </c>
      <c r="M726" s="13">
        <v>2.1868131868131897</v>
      </c>
      <c r="N726" s="13">
        <v>-6.5934065934065034E-2</v>
      </c>
      <c r="O726" s="13">
        <v>-0.34065934065934</v>
      </c>
      <c r="P726" s="13">
        <v>-0.12087912087912001</v>
      </c>
      <c r="Q726" s="98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8"/>
      <c r="B727" s="44" t="s">
        <v>226</v>
      </c>
      <c r="C727" s="45"/>
      <c r="D727" s="43">
        <v>1.74</v>
      </c>
      <c r="E727" s="43">
        <v>0.65</v>
      </c>
      <c r="F727" s="43">
        <v>0.28000000000000003</v>
      </c>
      <c r="G727" s="43">
        <v>0</v>
      </c>
      <c r="H727" s="43">
        <v>0.87</v>
      </c>
      <c r="I727" s="43">
        <v>3.2</v>
      </c>
      <c r="J727" s="43">
        <v>0.67</v>
      </c>
      <c r="K727" s="43">
        <v>7.42</v>
      </c>
      <c r="L727" s="43">
        <v>7.42</v>
      </c>
      <c r="M727" s="43">
        <v>0.62</v>
      </c>
      <c r="N727" s="43">
        <v>0.53</v>
      </c>
      <c r="O727" s="43">
        <v>0.67</v>
      </c>
      <c r="P727" s="43">
        <v>0.56000000000000005</v>
      </c>
      <c r="Q727" s="98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B728" s="29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BM728" s="53"/>
    </row>
    <row r="729" spans="1:65" ht="15">
      <c r="B729" s="8" t="s">
        <v>522</v>
      </c>
      <c r="BM729" s="26" t="s">
        <v>65</v>
      </c>
    </row>
    <row r="730" spans="1:65" ht="15">
      <c r="A730" s="24" t="s">
        <v>59</v>
      </c>
      <c r="B730" s="18" t="s">
        <v>110</v>
      </c>
      <c r="C730" s="15" t="s">
        <v>111</v>
      </c>
      <c r="D730" s="16" t="s">
        <v>200</v>
      </c>
      <c r="E730" s="17" t="s">
        <v>200</v>
      </c>
      <c r="F730" s="17" t="s">
        <v>200</v>
      </c>
      <c r="G730" s="17" t="s">
        <v>200</v>
      </c>
      <c r="H730" s="17" t="s">
        <v>200</v>
      </c>
      <c r="I730" s="17" t="s">
        <v>200</v>
      </c>
      <c r="J730" s="17" t="s">
        <v>200</v>
      </c>
      <c r="K730" s="17" t="s">
        <v>200</v>
      </c>
      <c r="L730" s="17" t="s">
        <v>200</v>
      </c>
      <c r="M730" s="17" t="s">
        <v>200</v>
      </c>
      <c r="N730" s="17" t="s">
        <v>200</v>
      </c>
      <c r="O730" s="17" t="s">
        <v>200</v>
      </c>
      <c r="P730" s="17" t="s">
        <v>200</v>
      </c>
      <c r="Q730" s="17" t="s">
        <v>200</v>
      </c>
      <c r="R730" s="98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 t="s">
        <v>201</v>
      </c>
      <c r="C731" s="9" t="s">
        <v>201</v>
      </c>
      <c r="D731" s="96" t="s">
        <v>202</v>
      </c>
      <c r="E731" s="97" t="s">
        <v>204</v>
      </c>
      <c r="F731" s="97" t="s">
        <v>205</v>
      </c>
      <c r="G731" s="97" t="s">
        <v>208</v>
      </c>
      <c r="H731" s="97" t="s">
        <v>209</v>
      </c>
      <c r="I731" s="97" t="s">
        <v>210</v>
      </c>
      <c r="J731" s="97" t="s">
        <v>212</v>
      </c>
      <c r="K731" s="97" t="s">
        <v>213</v>
      </c>
      <c r="L731" s="97" t="s">
        <v>214</v>
      </c>
      <c r="M731" s="97" t="s">
        <v>216</v>
      </c>
      <c r="N731" s="97" t="s">
        <v>277</v>
      </c>
      <c r="O731" s="97" t="s">
        <v>218</v>
      </c>
      <c r="P731" s="97" t="s">
        <v>229</v>
      </c>
      <c r="Q731" s="97" t="s">
        <v>219</v>
      </c>
      <c r="R731" s="98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1</v>
      </c>
    </row>
    <row r="732" spans="1:65">
      <c r="A732" s="28"/>
      <c r="B732" s="19"/>
      <c r="C732" s="9"/>
      <c r="D732" s="10" t="s">
        <v>278</v>
      </c>
      <c r="E732" s="11" t="s">
        <v>278</v>
      </c>
      <c r="F732" s="11" t="s">
        <v>278</v>
      </c>
      <c r="G732" s="11" t="s">
        <v>112</v>
      </c>
      <c r="H732" s="11" t="s">
        <v>279</v>
      </c>
      <c r="I732" s="11" t="s">
        <v>278</v>
      </c>
      <c r="J732" s="11" t="s">
        <v>112</v>
      </c>
      <c r="K732" s="11" t="s">
        <v>112</v>
      </c>
      <c r="L732" s="11" t="s">
        <v>279</v>
      </c>
      <c r="M732" s="11" t="s">
        <v>112</v>
      </c>
      <c r="N732" s="11" t="s">
        <v>278</v>
      </c>
      <c r="O732" s="11" t="s">
        <v>278</v>
      </c>
      <c r="P732" s="11" t="s">
        <v>278</v>
      </c>
      <c r="Q732" s="11" t="s">
        <v>278</v>
      </c>
      <c r="R732" s="98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3</v>
      </c>
    </row>
    <row r="733" spans="1:65">
      <c r="A733" s="28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98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3</v>
      </c>
    </row>
    <row r="734" spans="1:65">
      <c r="A734" s="28"/>
      <c r="B734" s="18">
        <v>1</v>
      </c>
      <c r="C734" s="14">
        <v>1</v>
      </c>
      <c r="D734" s="165" t="s">
        <v>293</v>
      </c>
      <c r="E734" s="165" t="s">
        <v>107</v>
      </c>
      <c r="F734" s="165">
        <v>0.01</v>
      </c>
      <c r="G734" s="165" t="s">
        <v>107</v>
      </c>
      <c r="H734" s="165" t="s">
        <v>107</v>
      </c>
      <c r="I734" s="165" t="s">
        <v>107</v>
      </c>
      <c r="J734" s="165" t="s">
        <v>294</v>
      </c>
      <c r="K734" s="165" t="s">
        <v>107</v>
      </c>
      <c r="L734" s="165" t="s">
        <v>107</v>
      </c>
      <c r="M734" s="165">
        <v>2E-3</v>
      </c>
      <c r="N734" s="171" t="s">
        <v>186</v>
      </c>
      <c r="O734" s="165" t="s">
        <v>107</v>
      </c>
      <c r="P734" s="165" t="s">
        <v>107</v>
      </c>
      <c r="Q734" s="165" t="s">
        <v>107</v>
      </c>
      <c r="R734" s="152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67">
        <v>1</v>
      </c>
    </row>
    <row r="735" spans="1:65">
      <c r="A735" s="28"/>
      <c r="B735" s="19">
        <v>1</v>
      </c>
      <c r="C735" s="9">
        <v>2</v>
      </c>
      <c r="D735" s="23" t="s">
        <v>293</v>
      </c>
      <c r="E735" s="23" t="s">
        <v>107</v>
      </c>
      <c r="F735" s="23">
        <v>0.01</v>
      </c>
      <c r="G735" s="23" t="s">
        <v>107</v>
      </c>
      <c r="H735" s="23" t="s">
        <v>107</v>
      </c>
      <c r="I735" s="23" t="s">
        <v>107</v>
      </c>
      <c r="J735" s="23" t="s">
        <v>294</v>
      </c>
      <c r="K735" s="23" t="s">
        <v>107</v>
      </c>
      <c r="L735" s="23" t="s">
        <v>107</v>
      </c>
      <c r="M735" s="23">
        <v>2E-3</v>
      </c>
      <c r="N735" s="170" t="s">
        <v>186</v>
      </c>
      <c r="O735" s="23" t="s">
        <v>107</v>
      </c>
      <c r="P735" s="23" t="s">
        <v>107</v>
      </c>
      <c r="Q735" s="23" t="s">
        <v>107</v>
      </c>
      <c r="R735" s="152"/>
      <c r="S735" s="153"/>
      <c r="T735" s="153"/>
      <c r="U735" s="153"/>
      <c r="V735" s="153"/>
      <c r="W735" s="153"/>
      <c r="X735" s="153"/>
      <c r="Y735" s="153"/>
      <c r="Z735" s="153"/>
      <c r="AA735" s="153"/>
      <c r="AB735" s="153"/>
      <c r="AC735" s="153"/>
      <c r="AD735" s="153"/>
      <c r="AE735" s="153"/>
      <c r="AF735" s="153"/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53"/>
      <c r="AQ735" s="153"/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3"/>
      <c r="BB735" s="153"/>
      <c r="BC735" s="153"/>
      <c r="BD735" s="153"/>
      <c r="BE735" s="153"/>
      <c r="BF735" s="153"/>
      <c r="BG735" s="153"/>
      <c r="BH735" s="153"/>
      <c r="BI735" s="153"/>
      <c r="BJ735" s="153"/>
      <c r="BK735" s="153"/>
      <c r="BL735" s="153"/>
      <c r="BM735" s="167">
        <v>9</v>
      </c>
    </row>
    <row r="736" spans="1:65">
      <c r="A736" s="28"/>
      <c r="B736" s="19">
        <v>1</v>
      </c>
      <c r="C736" s="9">
        <v>3</v>
      </c>
      <c r="D736" s="23" t="s">
        <v>293</v>
      </c>
      <c r="E736" s="23" t="s">
        <v>107</v>
      </c>
      <c r="F736" s="23">
        <v>0.01</v>
      </c>
      <c r="G736" s="23" t="s">
        <v>107</v>
      </c>
      <c r="H736" s="23" t="s">
        <v>107</v>
      </c>
      <c r="I736" s="23" t="s">
        <v>107</v>
      </c>
      <c r="J736" s="23" t="s">
        <v>294</v>
      </c>
      <c r="K736" s="23" t="s">
        <v>107</v>
      </c>
      <c r="L736" s="23" t="s">
        <v>107</v>
      </c>
      <c r="M736" s="23">
        <v>4.0000000000000001E-3</v>
      </c>
      <c r="N736" s="170" t="s">
        <v>186</v>
      </c>
      <c r="O736" s="23" t="s">
        <v>107</v>
      </c>
      <c r="P736" s="23" t="s">
        <v>107</v>
      </c>
      <c r="Q736" s="23" t="s">
        <v>107</v>
      </c>
      <c r="R736" s="152"/>
      <c r="S736" s="153"/>
      <c r="T736" s="153"/>
      <c r="U736" s="153"/>
      <c r="V736" s="153"/>
      <c r="W736" s="153"/>
      <c r="X736" s="153"/>
      <c r="Y736" s="153"/>
      <c r="Z736" s="153"/>
      <c r="AA736" s="153"/>
      <c r="AB736" s="153"/>
      <c r="AC736" s="153"/>
      <c r="AD736" s="153"/>
      <c r="AE736" s="153"/>
      <c r="AF736" s="153"/>
      <c r="AG736" s="153"/>
      <c r="AH736" s="153"/>
      <c r="AI736" s="153"/>
      <c r="AJ736" s="153"/>
      <c r="AK736" s="153"/>
      <c r="AL736" s="153"/>
      <c r="AM736" s="153"/>
      <c r="AN736" s="153"/>
      <c r="AO736" s="153"/>
      <c r="AP736" s="153"/>
      <c r="AQ736" s="153"/>
      <c r="AR736" s="153"/>
      <c r="AS736" s="153"/>
      <c r="AT736" s="153"/>
      <c r="AU736" s="153"/>
      <c r="AV736" s="153"/>
      <c r="AW736" s="153"/>
      <c r="AX736" s="153"/>
      <c r="AY736" s="153"/>
      <c r="AZ736" s="153"/>
      <c r="BA736" s="153"/>
      <c r="BB736" s="153"/>
      <c r="BC736" s="153"/>
      <c r="BD736" s="153"/>
      <c r="BE736" s="153"/>
      <c r="BF736" s="153"/>
      <c r="BG736" s="153"/>
      <c r="BH736" s="153"/>
      <c r="BI736" s="153"/>
      <c r="BJ736" s="153"/>
      <c r="BK736" s="153"/>
      <c r="BL736" s="153"/>
      <c r="BM736" s="167">
        <v>16</v>
      </c>
    </row>
    <row r="737" spans="1:65">
      <c r="A737" s="28"/>
      <c r="B737" s="19">
        <v>1</v>
      </c>
      <c r="C737" s="9">
        <v>4</v>
      </c>
      <c r="D737" s="23" t="s">
        <v>293</v>
      </c>
      <c r="E737" s="23" t="s">
        <v>107</v>
      </c>
      <c r="F737" s="23">
        <v>0.01</v>
      </c>
      <c r="G737" s="23" t="s">
        <v>107</v>
      </c>
      <c r="H737" s="23" t="s">
        <v>107</v>
      </c>
      <c r="I737" s="23" t="s">
        <v>107</v>
      </c>
      <c r="J737" s="23" t="s">
        <v>294</v>
      </c>
      <c r="K737" s="23" t="s">
        <v>107</v>
      </c>
      <c r="L737" s="23" t="s">
        <v>107</v>
      </c>
      <c r="M737" s="23">
        <v>6.0000000000000001E-3</v>
      </c>
      <c r="N737" s="170" t="s">
        <v>186</v>
      </c>
      <c r="O737" s="23" t="s">
        <v>107</v>
      </c>
      <c r="P737" s="23" t="s">
        <v>107</v>
      </c>
      <c r="Q737" s="23" t="s">
        <v>107</v>
      </c>
      <c r="R737" s="152"/>
      <c r="S737" s="153"/>
      <c r="T737" s="153"/>
      <c r="U737" s="153"/>
      <c r="V737" s="153"/>
      <c r="W737" s="153"/>
      <c r="X737" s="153"/>
      <c r="Y737" s="153"/>
      <c r="Z737" s="153"/>
      <c r="AA737" s="153"/>
      <c r="AB737" s="153"/>
      <c r="AC737" s="153"/>
      <c r="AD737" s="153"/>
      <c r="AE737" s="153"/>
      <c r="AF737" s="153"/>
      <c r="AG737" s="153"/>
      <c r="AH737" s="153"/>
      <c r="AI737" s="153"/>
      <c r="AJ737" s="153"/>
      <c r="AK737" s="153"/>
      <c r="AL737" s="153"/>
      <c r="AM737" s="153"/>
      <c r="AN737" s="153"/>
      <c r="AO737" s="153"/>
      <c r="AP737" s="153"/>
      <c r="AQ737" s="153"/>
      <c r="AR737" s="153"/>
      <c r="AS737" s="153"/>
      <c r="AT737" s="153"/>
      <c r="AU737" s="153"/>
      <c r="AV737" s="153"/>
      <c r="AW737" s="153"/>
      <c r="AX737" s="153"/>
      <c r="AY737" s="153"/>
      <c r="AZ737" s="153"/>
      <c r="BA737" s="153"/>
      <c r="BB737" s="153"/>
      <c r="BC737" s="153"/>
      <c r="BD737" s="153"/>
      <c r="BE737" s="153"/>
      <c r="BF737" s="153"/>
      <c r="BG737" s="153"/>
      <c r="BH737" s="153"/>
      <c r="BI737" s="153"/>
      <c r="BJ737" s="153"/>
      <c r="BK737" s="153"/>
      <c r="BL737" s="153"/>
      <c r="BM737" s="167" t="s">
        <v>107</v>
      </c>
    </row>
    <row r="738" spans="1:65">
      <c r="A738" s="28"/>
      <c r="B738" s="19">
        <v>1</v>
      </c>
      <c r="C738" s="9">
        <v>5</v>
      </c>
      <c r="D738" s="23" t="s">
        <v>293</v>
      </c>
      <c r="E738" s="23" t="s">
        <v>107</v>
      </c>
      <c r="F738" s="23">
        <v>0.01</v>
      </c>
      <c r="G738" s="23" t="s">
        <v>107</v>
      </c>
      <c r="H738" s="23" t="s">
        <v>107</v>
      </c>
      <c r="I738" s="23" t="s">
        <v>107</v>
      </c>
      <c r="J738" s="23" t="s">
        <v>294</v>
      </c>
      <c r="K738" s="23" t="s">
        <v>107</v>
      </c>
      <c r="L738" s="23" t="s">
        <v>107</v>
      </c>
      <c r="M738" s="23">
        <v>4.0000000000000001E-3</v>
      </c>
      <c r="N738" s="170" t="s">
        <v>186</v>
      </c>
      <c r="O738" s="23" t="s">
        <v>107</v>
      </c>
      <c r="P738" s="23" t="s">
        <v>107</v>
      </c>
      <c r="Q738" s="23" t="s">
        <v>107</v>
      </c>
      <c r="R738" s="152"/>
      <c r="S738" s="153"/>
      <c r="T738" s="153"/>
      <c r="U738" s="153"/>
      <c r="V738" s="153"/>
      <c r="W738" s="153"/>
      <c r="X738" s="153"/>
      <c r="Y738" s="153"/>
      <c r="Z738" s="153"/>
      <c r="AA738" s="153"/>
      <c r="AB738" s="153"/>
      <c r="AC738" s="153"/>
      <c r="AD738" s="153"/>
      <c r="AE738" s="153"/>
      <c r="AF738" s="153"/>
      <c r="AG738" s="153"/>
      <c r="AH738" s="153"/>
      <c r="AI738" s="153"/>
      <c r="AJ738" s="153"/>
      <c r="AK738" s="153"/>
      <c r="AL738" s="153"/>
      <c r="AM738" s="153"/>
      <c r="AN738" s="153"/>
      <c r="AO738" s="153"/>
      <c r="AP738" s="153"/>
      <c r="AQ738" s="153"/>
      <c r="AR738" s="153"/>
      <c r="AS738" s="153"/>
      <c r="AT738" s="153"/>
      <c r="AU738" s="153"/>
      <c r="AV738" s="153"/>
      <c r="AW738" s="153"/>
      <c r="AX738" s="153"/>
      <c r="AY738" s="153"/>
      <c r="AZ738" s="153"/>
      <c r="BA738" s="153"/>
      <c r="BB738" s="153"/>
      <c r="BC738" s="153"/>
      <c r="BD738" s="153"/>
      <c r="BE738" s="153"/>
      <c r="BF738" s="153"/>
      <c r="BG738" s="153"/>
      <c r="BH738" s="153"/>
      <c r="BI738" s="153"/>
      <c r="BJ738" s="153"/>
      <c r="BK738" s="153"/>
      <c r="BL738" s="153"/>
      <c r="BM738" s="167">
        <v>67</v>
      </c>
    </row>
    <row r="739" spans="1:65">
      <c r="A739" s="28"/>
      <c r="B739" s="19">
        <v>1</v>
      </c>
      <c r="C739" s="9">
        <v>6</v>
      </c>
      <c r="D739" s="23" t="s">
        <v>293</v>
      </c>
      <c r="E739" s="23" t="s">
        <v>107</v>
      </c>
      <c r="F739" s="23">
        <v>0.01</v>
      </c>
      <c r="G739" s="23" t="s">
        <v>107</v>
      </c>
      <c r="H739" s="23" t="s">
        <v>107</v>
      </c>
      <c r="I739" s="23" t="s">
        <v>107</v>
      </c>
      <c r="J739" s="23" t="s">
        <v>294</v>
      </c>
      <c r="K739" s="23" t="s">
        <v>107</v>
      </c>
      <c r="L739" s="23" t="s">
        <v>107</v>
      </c>
      <c r="M739" s="23">
        <v>4.0000000000000001E-3</v>
      </c>
      <c r="N739" s="170" t="s">
        <v>186</v>
      </c>
      <c r="O739" s="23" t="s">
        <v>107</v>
      </c>
      <c r="P739" s="23" t="s">
        <v>107</v>
      </c>
      <c r="Q739" s="23" t="s">
        <v>107</v>
      </c>
      <c r="R739" s="152"/>
      <c r="S739" s="153"/>
      <c r="T739" s="153"/>
      <c r="U739" s="153"/>
      <c r="V739" s="153"/>
      <c r="W739" s="153"/>
      <c r="X739" s="153"/>
      <c r="Y739" s="153"/>
      <c r="Z739" s="153"/>
      <c r="AA739" s="153"/>
      <c r="AB739" s="153"/>
      <c r="AC739" s="153"/>
      <c r="AD739" s="153"/>
      <c r="AE739" s="153"/>
      <c r="AF739" s="153"/>
      <c r="AG739" s="153"/>
      <c r="AH739" s="153"/>
      <c r="AI739" s="153"/>
      <c r="AJ739" s="153"/>
      <c r="AK739" s="153"/>
      <c r="AL739" s="153"/>
      <c r="AM739" s="153"/>
      <c r="AN739" s="153"/>
      <c r="AO739" s="153"/>
      <c r="AP739" s="153"/>
      <c r="AQ739" s="153"/>
      <c r="AR739" s="153"/>
      <c r="AS739" s="153"/>
      <c r="AT739" s="153"/>
      <c r="AU739" s="153"/>
      <c r="AV739" s="153"/>
      <c r="AW739" s="153"/>
      <c r="AX739" s="153"/>
      <c r="AY739" s="153"/>
      <c r="AZ739" s="153"/>
      <c r="BA739" s="153"/>
      <c r="BB739" s="153"/>
      <c r="BC739" s="153"/>
      <c r="BD739" s="153"/>
      <c r="BE739" s="153"/>
      <c r="BF739" s="153"/>
      <c r="BG739" s="153"/>
      <c r="BH739" s="153"/>
      <c r="BI739" s="153"/>
      <c r="BJ739" s="153"/>
      <c r="BK739" s="153"/>
      <c r="BL739" s="153"/>
      <c r="BM739" s="54"/>
    </row>
    <row r="740" spans="1:65">
      <c r="A740" s="28"/>
      <c r="B740" s="20" t="s">
        <v>222</v>
      </c>
      <c r="C740" s="12"/>
      <c r="D740" s="169" t="s">
        <v>564</v>
      </c>
      <c r="E740" s="169" t="s">
        <v>564</v>
      </c>
      <c r="F740" s="169">
        <v>0.01</v>
      </c>
      <c r="G740" s="169" t="s">
        <v>564</v>
      </c>
      <c r="H740" s="169" t="s">
        <v>564</v>
      </c>
      <c r="I740" s="169" t="s">
        <v>564</v>
      </c>
      <c r="J740" s="169" t="s">
        <v>564</v>
      </c>
      <c r="K740" s="169" t="s">
        <v>564</v>
      </c>
      <c r="L740" s="169" t="s">
        <v>564</v>
      </c>
      <c r="M740" s="169">
        <v>3.666666666666667E-3</v>
      </c>
      <c r="N740" s="169" t="s">
        <v>564</v>
      </c>
      <c r="O740" s="169" t="s">
        <v>564</v>
      </c>
      <c r="P740" s="169" t="s">
        <v>564</v>
      </c>
      <c r="Q740" s="169" t="s">
        <v>564</v>
      </c>
      <c r="R740" s="152"/>
      <c r="S740" s="153"/>
      <c r="T740" s="153"/>
      <c r="U740" s="153"/>
      <c r="V740" s="153"/>
      <c r="W740" s="153"/>
      <c r="X740" s="153"/>
      <c r="Y740" s="153"/>
      <c r="Z740" s="153"/>
      <c r="AA740" s="153"/>
      <c r="AB740" s="153"/>
      <c r="AC740" s="153"/>
      <c r="AD740" s="153"/>
      <c r="AE740" s="153"/>
      <c r="AF740" s="153"/>
      <c r="AG740" s="153"/>
      <c r="AH740" s="153"/>
      <c r="AI740" s="153"/>
      <c r="AJ740" s="153"/>
      <c r="AK740" s="153"/>
      <c r="AL740" s="153"/>
      <c r="AM740" s="153"/>
      <c r="AN740" s="153"/>
      <c r="AO740" s="153"/>
      <c r="AP740" s="153"/>
      <c r="AQ740" s="153"/>
      <c r="AR740" s="153"/>
      <c r="AS740" s="153"/>
      <c r="AT740" s="153"/>
      <c r="AU740" s="153"/>
      <c r="AV740" s="153"/>
      <c r="AW740" s="153"/>
      <c r="AX740" s="153"/>
      <c r="AY740" s="153"/>
      <c r="AZ740" s="153"/>
      <c r="BA740" s="153"/>
      <c r="BB740" s="153"/>
      <c r="BC740" s="153"/>
      <c r="BD740" s="153"/>
      <c r="BE740" s="153"/>
      <c r="BF740" s="153"/>
      <c r="BG740" s="153"/>
      <c r="BH740" s="153"/>
      <c r="BI740" s="153"/>
      <c r="BJ740" s="153"/>
      <c r="BK740" s="153"/>
      <c r="BL740" s="153"/>
      <c r="BM740" s="54"/>
    </row>
    <row r="741" spans="1:65">
      <c r="A741" s="28"/>
      <c r="B741" s="3" t="s">
        <v>223</v>
      </c>
      <c r="C741" s="27"/>
      <c r="D741" s="23" t="s">
        <v>564</v>
      </c>
      <c r="E741" s="23" t="s">
        <v>564</v>
      </c>
      <c r="F741" s="23">
        <v>0.01</v>
      </c>
      <c r="G741" s="23" t="s">
        <v>564</v>
      </c>
      <c r="H741" s="23" t="s">
        <v>564</v>
      </c>
      <c r="I741" s="23" t="s">
        <v>564</v>
      </c>
      <c r="J741" s="23" t="s">
        <v>564</v>
      </c>
      <c r="K741" s="23" t="s">
        <v>564</v>
      </c>
      <c r="L741" s="23" t="s">
        <v>564</v>
      </c>
      <c r="M741" s="23">
        <v>4.0000000000000001E-3</v>
      </c>
      <c r="N741" s="23" t="s">
        <v>564</v>
      </c>
      <c r="O741" s="23" t="s">
        <v>564</v>
      </c>
      <c r="P741" s="23" t="s">
        <v>564</v>
      </c>
      <c r="Q741" s="23" t="s">
        <v>564</v>
      </c>
      <c r="R741" s="152"/>
      <c r="S741" s="153"/>
      <c r="T741" s="153"/>
      <c r="U741" s="153"/>
      <c r="V741" s="153"/>
      <c r="W741" s="153"/>
      <c r="X741" s="153"/>
      <c r="Y741" s="153"/>
      <c r="Z741" s="153"/>
      <c r="AA741" s="153"/>
      <c r="AB741" s="153"/>
      <c r="AC741" s="153"/>
      <c r="AD741" s="153"/>
      <c r="AE741" s="153"/>
      <c r="AF741" s="153"/>
      <c r="AG741" s="153"/>
      <c r="AH741" s="153"/>
      <c r="AI741" s="153"/>
      <c r="AJ741" s="153"/>
      <c r="AK741" s="153"/>
      <c r="AL741" s="153"/>
      <c r="AM741" s="153"/>
      <c r="AN741" s="153"/>
      <c r="AO741" s="153"/>
      <c r="AP741" s="153"/>
      <c r="AQ741" s="153"/>
      <c r="AR741" s="153"/>
      <c r="AS741" s="153"/>
      <c r="AT741" s="153"/>
      <c r="AU741" s="153"/>
      <c r="AV741" s="153"/>
      <c r="AW741" s="153"/>
      <c r="AX741" s="153"/>
      <c r="AY741" s="153"/>
      <c r="AZ741" s="153"/>
      <c r="BA741" s="153"/>
      <c r="BB741" s="153"/>
      <c r="BC741" s="153"/>
      <c r="BD741" s="153"/>
      <c r="BE741" s="153"/>
      <c r="BF741" s="153"/>
      <c r="BG741" s="153"/>
      <c r="BH741" s="153"/>
      <c r="BI741" s="153"/>
      <c r="BJ741" s="153"/>
      <c r="BK741" s="153"/>
      <c r="BL741" s="153"/>
      <c r="BM741" s="54"/>
    </row>
    <row r="742" spans="1:65">
      <c r="A742" s="28"/>
      <c r="B742" s="3" t="s">
        <v>224</v>
      </c>
      <c r="C742" s="27"/>
      <c r="D742" s="23" t="s">
        <v>564</v>
      </c>
      <c r="E742" s="23" t="s">
        <v>564</v>
      </c>
      <c r="F742" s="23">
        <v>0</v>
      </c>
      <c r="G742" s="23" t="s">
        <v>564</v>
      </c>
      <c r="H742" s="23" t="s">
        <v>564</v>
      </c>
      <c r="I742" s="23" t="s">
        <v>564</v>
      </c>
      <c r="J742" s="23" t="s">
        <v>564</v>
      </c>
      <c r="K742" s="23" t="s">
        <v>564</v>
      </c>
      <c r="L742" s="23" t="s">
        <v>564</v>
      </c>
      <c r="M742" s="23">
        <v>1.505545305418162E-3</v>
      </c>
      <c r="N742" s="23" t="s">
        <v>564</v>
      </c>
      <c r="O742" s="23" t="s">
        <v>564</v>
      </c>
      <c r="P742" s="23" t="s">
        <v>564</v>
      </c>
      <c r="Q742" s="23" t="s">
        <v>564</v>
      </c>
      <c r="R742" s="152"/>
      <c r="S742" s="153"/>
      <c r="T742" s="153"/>
      <c r="U742" s="153"/>
      <c r="V742" s="153"/>
      <c r="W742" s="153"/>
      <c r="X742" s="153"/>
      <c r="Y742" s="153"/>
      <c r="Z742" s="153"/>
      <c r="AA742" s="153"/>
      <c r="AB742" s="153"/>
      <c r="AC742" s="153"/>
      <c r="AD742" s="153"/>
      <c r="AE742" s="153"/>
      <c r="AF742" s="153"/>
      <c r="AG742" s="153"/>
      <c r="AH742" s="153"/>
      <c r="AI742" s="153"/>
      <c r="AJ742" s="153"/>
      <c r="AK742" s="153"/>
      <c r="AL742" s="153"/>
      <c r="AM742" s="153"/>
      <c r="AN742" s="153"/>
      <c r="AO742" s="153"/>
      <c r="AP742" s="153"/>
      <c r="AQ742" s="153"/>
      <c r="AR742" s="153"/>
      <c r="AS742" s="153"/>
      <c r="AT742" s="153"/>
      <c r="AU742" s="153"/>
      <c r="AV742" s="153"/>
      <c r="AW742" s="153"/>
      <c r="AX742" s="153"/>
      <c r="AY742" s="153"/>
      <c r="AZ742" s="153"/>
      <c r="BA742" s="153"/>
      <c r="BB742" s="153"/>
      <c r="BC742" s="153"/>
      <c r="BD742" s="153"/>
      <c r="BE742" s="153"/>
      <c r="BF742" s="153"/>
      <c r="BG742" s="153"/>
      <c r="BH742" s="153"/>
      <c r="BI742" s="153"/>
      <c r="BJ742" s="153"/>
      <c r="BK742" s="153"/>
      <c r="BL742" s="153"/>
      <c r="BM742" s="54"/>
    </row>
    <row r="743" spans="1:65">
      <c r="A743" s="28"/>
      <c r="B743" s="3" t="s">
        <v>84</v>
      </c>
      <c r="C743" s="27"/>
      <c r="D743" s="13" t="s">
        <v>564</v>
      </c>
      <c r="E743" s="13" t="s">
        <v>564</v>
      </c>
      <c r="F743" s="13">
        <v>0</v>
      </c>
      <c r="G743" s="13" t="s">
        <v>564</v>
      </c>
      <c r="H743" s="13" t="s">
        <v>564</v>
      </c>
      <c r="I743" s="13" t="s">
        <v>564</v>
      </c>
      <c r="J743" s="13" t="s">
        <v>564</v>
      </c>
      <c r="K743" s="13" t="s">
        <v>564</v>
      </c>
      <c r="L743" s="13" t="s">
        <v>564</v>
      </c>
      <c r="M743" s="13">
        <v>0.4106032651140441</v>
      </c>
      <c r="N743" s="13" t="s">
        <v>564</v>
      </c>
      <c r="O743" s="13" t="s">
        <v>564</v>
      </c>
      <c r="P743" s="13" t="s">
        <v>564</v>
      </c>
      <c r="Q743" s="13" t="s">
        <v>564</v>
      </c>
      <c r="R743" s="98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3" t="s">
        <v>225</v>
      </c>
      <c r="C744" s="27"/>
      <c r="D744" s="13" t="s">
        <v>564</v>
      </c>
      <c r="E744" s="13" t="s">
        <v>564</v>
      </c>
      <c r="F744" s="13" t="s">
        <v>564</v>
      </c>
      <c r="G744" s="13" t="s">
        <v>564</v>
      </c>
      <c r="H744" s="13" t="s">
        <v>564</v>
      </c>
      <c r="I744" s="13" t="s">
        <v>564</v>
      </c>
      <c r="J744" s="13" t="s">
        <v>564</v>
      </c>
      <c r="K744" s="13" t="s">
        <v>564</v>
      </c>
      <c r="L744" s="13" t="s">
        <v>564</v>
      </c>
      <c r="M744" s="13" t="s">
        <v>564</v>
      </c>
      <c r="N744" s="13" t="s">
        <v>564</v>
      </c>
      <c r="O744" s="13" t="s">
        <v>564</v>
      </c>
      <c r="P744" s="13" t="s">
        <v>564</v>
      </c>
      <c r="Q744" s="13" t="s">
        <v>564</v>
      </c>
      <c r="R744" s="98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8"/>
      <c r="B745" s="44" t="s">
        <v>226</v>
      </c>
      <c r="C745" s="45"/>
      <c r="D745" s="43" t="s">
        <v>228</v>
      </c>
      <c r="E745" s="43" t="s">
        <v>228</v>
      </c>
      <c r="F745" s="43" t="s">
        <v>228</v>
      </c>
      <c r="G745" s="43" t="s">
        <v>228</v>
      </c>
      <c r="H745" s="43" t="s">
        <v>228</v>
      </c>
      <c r="I745" s="43" t="s">
        <v>228</v>
      </c>
      <c r="J745" s="43" t="s">
        <v>228</v>
      </c>
      <c r="K745" s="43" t="s">
        <v>228</v>
      </c>
      <c r="L745" s="43" t="s">
        <v>228</v>
      </c>
      <c r="M745" s="43" t="s">
        <v>228</v>
      </c>
      <c r="N745" s="43" t="s">
        <v>228</v>
      </c>
      <c r="O745" s="43" t="s">
        <v>228</v>
      </c>
      <c r="P745" s="43" t="s">
        <v>228</v>
      </c>
      <c r="Q745" s="43" t="s">
        <v>228</v>
      </c>
      <c r="R745" s="98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B746" s="29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BM746" s="53"/>
    </row>
    <row r="747" spans="1:65" ht="15">
      <c r="B747" s="8" t="s">
        <v>523</v>
      </c>
      <c r="BM747" s="26" t="s">
        <v>65</v>
      </c>
    </row>
    <row r="748" spans="1:65" ht="15">
      <c r="A748" s="24" t="s">
        <v>6</v>
      </c>
      <c r="B748" s="18" t="s">
        <v>110</v>
      </c>
      <c r="C748" s="15" t="s">
        <v>111</v>
      </c>
      <c r="D748" s="16" t="s">
        <v>200</v>
      </c>
      <c r="E748" s="17" t="s">
        <v>200</v>
      </c>
      <c r="F748" s="17" t="s">
        <v>200</v>
      </c>
      <c r="G748" s="17" t="s">
        <v>200</v>
      </c>
      <c r="H748" s="17" t="s">
        <v>200</v>
      </c>
      <c r="I748" s="17" t="s">
        <v>200</v>
      </c>
      <c r="J748" s="17" t="s">
        <v>200</v>
      </c>
      <c r="K748" s="17" t="s">
        <v>200</v>
      </c>
      <c r="L748" s="17" t="s">
        <v>200</v>
      </c>
      <c r="M748" s="17" t="s">
        <v>200</v>
      </c>
      <c r="N748" s="17" t="s">
        <v>200</v>
      </c>
      <c r="O748" s="17" t="s">
        <v>200</v>
      </c>
      <c r="P748" s="17" t="s">
        <v>200</v>
      </c>
      <c r="Q748" s="17" t="s">
        <v>200</v>
      </c>
      <c r="R748" s="17" t="s">
        <v>200</v>
      </c>
      <c r="S748" s="17" t="s">
        <v>200</v>
      </c>
      <c r="T748" s="17" t="s">
        <v>200</v>
      </c>
      <c r="U748" s="98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 t="s">
        <v>201</v>
      </c>
      <c r="C749" s="9" t="s">
        <v>201</v>
      </c>
      <c r="D749" s="96" t="s">
        <v>202</v>
      </c>
      <c r="E749" s="97" t="s">
        <v>204</v>
      </c>
      <c r="F749" s="97" t="s">
        <v>205</v>
      </c>
      <c r="G749" s="97" t="s">
        <v>208</v>
      </c>
      <c r="H749" s="97" t="s">
        <v>209</v>
      </c>
      <c r="I749" s="97" t="s">
        <v>210</v>
      </c>
      <c r="J749" s="97" t="s">
        <v>212</v>
      </c>
      <c r="K749" s="97" t="s">
        <v>213</v>
      </c>
      <c r="L749" s="97" t="s">
        <v>214</v>
      </c>
      <c r="M749" s="97" t="s">
        <v>276</v>
      </c>
      <c r="N749" s="97" t="s">
        <v>216</v>
      </c>
      <c r="O749" s="97" t="s">
        <v>277</v>
      </c>
      <c r="P749" s="97" t="s">
        <v>217</v>
      </c>
      <c r="Q749" s="97" t="s">
        <v>218</v>
      </c>
      <c r="R749" s="97" t="s">
        <v>229</v>
      </c>
      <c r="S749" s="97" t="s">
        <v>219</v>
      </c>
      <c r="T749" s="97" t="s">
        <v>220</v>
      </c>
      <c r="U749" s="98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3</v>
      </c>
    </row>
    <row r="750" spans="1:65">
      <c r="A750" s="28"/>
      <c r="B750" s="19"/>
      <c r="C750" s="9"/>
      <c r="D750" s="10" t="s">
        <v>278</v>
      </c>
      <c r="E750" s="11" t="s">
        <v>278</v>
      </c>
      <c r="F750" s="11" t="s">
        <v>278</v>
      </c>
      <c r="G750" s="11" t="s">
        <v>279</v>
      </c>
      <c r="H750" s="11" t="s">
        <v>279</v>
      </c>
      <c r="I750" s="11" t="s">
        <v>278</v>
      </c>
      <c r="J750" s="11" t="s">
        <v>279</v>
      </c>
      <c r="K750" s="11" t="s">
        <v>279</v>
      </c>
      <c r="L750" s="11" t="s">
        <v>279</v>
      </c>
      <c r="M750" s="11" t="s">
        <v>279</v>
      </c>
      <c r="N750" s="11" t="s">
        <v>279</v>
      </c>
      <c r="O750" s="11" t="s">
        <v>278</v>
      </c>
      <c r="P750" s="11" t="s">
        <v>279</v>
      </c>
      <c r="Q750" s="11" t="s">
        <v>278</v>
      </c>
      <c r="R750" s="11" t="s">
        <v>278</v>
      </c>
      <c r="S750" s="11" t="s">
        <v>278</v>
      </c>
      <c r="T750" s="11" t="s">
        <v>112</v>
      </c>
      <c r="U750" s="98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2</v>
      </c>
    </row>
    <row r="751" spans="1:65">
      <c r="A751" s="28"/>
      <c r="B751" s="19"/>
      <c r="C751" s="9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98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8">
        <v>1</v>
      </c>
      <c r="C752" s="14">
        <v>1</v>
      </c>
      <c r="D752" s="21">
        <v>0.47</v>
      </c>
      <c r="E752" s="95">
        <v>0.83</v>
      </c>
      <c r="F752" s="21">
        <v>0.5</v>
      </c>
      <c r="G752" s="92" t="s">
        <v>103</v>
      </c>
      <c r="H752" s="92">
        <v>8.64</v>
      </c>
      <c r="I752" s="92" t="s">
        <v>106</v>
      </c>
      <c r="J752" s="92">
        <v>0.6</v>
      </c>
      <c r="K752" s="92">
        <v>0.5</v>
      </c>
      <c r="L752" s="92" t="s">
        <v>295</v>
      </c>
      <c r="M752" s="92">
        <v>0.6</v>
      </c>
      <c r="N752" s="21">
        <v>0.66</v>
      </c>
      <c r="O752" s="92">
        <v>0.9</v>
      </c>
      <c r="P752" s="21">
        <v>0.52375000000000005</v>
      </c>
      <c r="Q752" s="21">
        <v>0.57999999999999996</v>
      </c>
      <c r="R752" s="21">
        <v>0.51</v>
      </c>
      <c r="S752" s="21">
        <v>0.43</v>
      </c>
      <c r="T752" s="92">
        <v>7.0570000000000004</v>
      </c>
      <c r="U752" s="98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</v>
      </c>
    </row>
    <row r="753" spans="1:65">
      <c r="A753" s="28"/>
      <c r="B753" s="19">
        <v>1</v>
      </c>
      <c r="C753" s="9">
        <v>2</v>
      </c>
      <c r="D753" s="11">
        <v>0.49</v>
      </c>
      <c r="E753" s="11">
        <v>0.53</v>
      </c>
      <c r="F753" s="11">
        <v>0.5</v>
      </c>
      <c r="G753" s="93" t="s">
        <v>103</v>
      </c>
      <c r="H753" s="93">
        <v>8.4499999999999993</v>
      </c>
      <c r="I753" s="93" t="s">
        <v>106</v>
      </c>
      <c r="J753" s="93">
        <v>0.6</v>
      </c>
      <c r="K753" s="93" t="s">
        <v>274</v>
      </c>
      <c r="L753" s="93" t="s">
        <v>295</v>
      </c>
      <c r="M753" s="93">
        <v>0.4</v>
      </c>
      <c r="N753" s="11">
        <v>0.56000000000000005</v>
      </c>
      <c r="O753" s="93">
        <v>0.8</v>
      </c>
      <c r="P753" s="11">
        <v>0.51997000000000004</v>
      </c>
      <c r="Q753" s="11">
        <v>0.51</v>
      </c>
      <c r="R753" s="11">
        <v>0.52</v>
      </c>
      <c r="S753" s="11">
        <v>0.4</v>
      </c>
      <c r="T753" s="93">
        <v>8.6158999999999999</v>
      </c>
      <c r="U753" s="98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10</v>
      </c>
    </row>
    <row r="754" spans="1:65">
      <c r="A754" s="28"/>
      <c r="B754" s="19">
        <v>1</v>
      </c>
      <c r="C754" s="9">
        <v>3</v>
      </c>
      <c r="D754" s="11">
        <v>0.5</v>
      </c>
      <c r="E754" s="11">
        <v>0.52</v>
      </c>
      <c r="F754" s="11">
        <v>0.53</v>
      </c>
      <c r="G754" s="93" t="s">
        <v>103</v>
      </c>
      <c r="H754" s="93">
        <v>8.36</v>
      </c>
      <c r="I754" s="93" t="s">
        <v>106</v>
      </c>
      <c r="J754" s="93">
        <v>0.6</v>
      </c>
      <c r="K754" s="93" t="s">
        <v>274</v>
      </c>
      <c r="L754" s="93" t="s">
        <v>295</v>
      </c>
      <c r="M754" s="93">
        <v>0.6</v>
      </c>
      <c r="N754" s="11">
        <v>0.64</v>
      </c>
      <c r="O754" s="93">
        <v>0.9</v>
      </c>
      <c r="P754" s="11">
        <v>0.52417999999999998</v>
      </c>
      <c r="Q754" s="11">
        <v>0.52</v>
      </c>
      <c r="R754" s="11">
        <v>0.52</v>
      </c>
      <c r="S754" s="11">
        <v>0.44</v>
      </c>
      <c r="T754" s="93">
        <v>8.5298999999999996</v>
      </c>
      <c r="U754" s="98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16</v>
      </c>
    </row>
    <row r="755" spans="1:65">
      <c r="A755" s="28"/>
      <c r="B755" s="19">
        <v>1</v>
      </c>
      <c r="C755" s="9">
        <v>4</v>
      </c>
      <c r="D755" s="11">
        <v>0.48</v>
      </c>
      <c r="E755" s="11">
        <v>0.55000000000000004</v>
      </c>
      <c r="F755" s="11">
        <v>0.51</v>
      </c>
      <c r="G755" s="93" t="s">
        <v>103</v>
      </c>
      <c r="H755" s="93">
        <v>8.5399999999999991</v>
      </c>
      <c r="I755" s="93">
        <v>0.1</v>
      </c>
      <c r="J755" s="93">
        <v>0.6</v>
      </c>
      <c r="K755" s="93" t="s">
        <v>274</v>
      </c>
      <c r="L755" s="93" t="s">
        <v>295</v>
      </c>
      <c r="M755" s="93">
        <v>0.4</v>
      </c>
      <c r="N755" s="11">
        <v>0.56999999999999995</v>
      </c>
      <c r="O755" s="93">
        <v>0.9</v>
      </c>
      <c r="P755" s="11">
        <v>0.52081</v>
      </c>
      <c r="Q755" s="11">
        <v>0.56000000000000005</v>
      </c>
      <c r="R755" s="11">
        <v>0.52</v>
      </c>
      <c r="S755" s="11">
        <v>0.41</v>
      </c>
      <c r="T755" s="93">
        <v>6.9040999999999997</v>
      </c>
      <c r="U755" s="98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0.51972687500000003</v>
      </c>
    </row>
    <row r="756" spans="1:65">
      <c r="A756" s="28"/>
      <c r="B756" s="19">
        <v>1</v>
      </c>
      <c r="C756" s="9">
        <v>5</v>
      </c>
      <c r="D756" s="11">
        <v>0.47</v>
      </c>
      <c r="E756" s="11">
        <v>0.56000000000000005</v>
      </c>
      <c r="F756" s="11">
        <v>0.53</v>
      </c>
      <c r="G756" s="93" t="s">
        <v>103</v>
      </c>
      <c r="H756" s="93">
        <v>8.8699999999999992</v>
      </c>
      <c r="I756" s="93">
        <v>0.1</v>
      </c>
      <c r="J756" s="93">
        <v>0.6</v>
      </c>
      <c r="K756" s="93">
        <v>0.5</v>
      </c>
      <c r="L756" s="93" t="s">
        <v>295</v>
      </c>
      <c r="M756" s="93">
        <v>0.4</v>
      </c>
      <c r="N756" s="11">
        <v>0.56999999999999995</v>
      </c>
      <c r="O756" s="93">
        <v>0.8</v>
      </c>
      <c r="P756" s="11">
        <v>0.53058000000000005</v>
      </c>
      <c r="Q756" s="11">
        <v>0.59</v>
      </c>
      <c r="R756" s="11">
        <v>0.5</v>
      </c>
      <c r="S756" s="94">
        <v>0.33</v>
      </c>
      <c r="T756" s="93">
        <v>7.3540000000000001</v>
      </c>
      <c r="U756" s="98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68</v>
      </c>
    </row>
    <row r="757" spans="1:65">
      <c r="A757" s="28"/>
      <c r="B757" s="19">
        <v>1</v>
      </c>
      <c r="C757" s="9">
        <v>6</v>
      </c>
      <c r="D757" s="11">
        <v>0.47</v>
      </c>
      <c r="E757" s="11">
        <v>0.63</v>
      </c>
      <c r="F757" s="11">
        <v>0.52</v>
      </c>
      <c r="G757" s="93" t="s">
        <v>103</v>
      </c>
      <c r="H757" s="93">
        <v>8.35</v>
      </c>
      <c r="I757" s="93">
        <v>0.2</v>
      </c>
      <c r="J757" s="93">
        <v>0.6</v>
      </c>
      <c r="K757" s="93" t="s">
        <v>274</v>
      </c>
      <c r="L757" s="93" t="s">
        <v>295</v>
      </c>
      <c r="M757" s="93">
        <v>0.4</v>
      </c>
      <c r="N757" s="11">
        <v>0.56000000000000005</v>
      </c>
      <c r="O757" s="93">
        <v>0.7</v>
      </c>
      <c r="P757" s="11">
        <v>0.53359999999999996</v>
      </c>
      <c r="Q757" s="11">
        <v>0.51</v>
      </c>
      <c r="R757" s="11">
        <v>0.52</v>
      </c>
      <c r="S757" s="11">
        <v>0.45</v>
      </c>
      <c r="T757" s="93">
        <v>6.5312000000000001</v>
      </c>
      <c r="U757" s="98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20" t="s">
        <v>222</v>
      </c>
      <c r="C758" s="12"/>
      <c r="D758" s="22">
        <v>0.48</v>
      </c>
      <c r="E758" s="22">
        <v>0.60333333333333328</v>
      </c>
      <c r="F758" s="22">
        <v>0.51500000000000001</v>
      </c>
      <c r="G758" s="22" t="s">
        <v>564</v>
      </c>
      <c r="H758" s="22">
        <v>8.5349999999999984</v>
      </c>
      <c r="I758" s="22">
        <v>0.13333333333333333</v>
      </c>
      <c r="J758" s="22">
        <v>0.6</v>
      </c>
      <c r="K758" s="22">
        <v>0.5</v>
      </c>
      <c r="L758" s="22" t="s">
        <v>564</v>
      </c>
      <c r="M758" s="22">
        <v>0.46666666666666662</v>
      </c>
      <c r="N758" s="22">
        <v>0.59333333333333338</v>
      </c>
      <c r="O758" s="22">
        <v>0.83333333333333337</v>
      </c>
      <c r="P758" s="22">
        <v>0.52548166666666662</v>
      </c>
      <c r="Q758" s="22">
        <v>0.54499999999999993</v>
      </c>
      <c r="R758" s="22">
        <v>0.51500000000000001</v>
      </c>
      <c r="S758" s="22">
        <v>0.41</v>
      </c>
      <c r="T758" s="22">
        <v>7.4986833333333331</v>
      </c>
      <c r="U758" s="98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3" t="s">
        <v>223</v>
      </c>
      <c r="C759" s="27"/>
      <c r="D759" s="11">
        <v>0.47499999999999998</v>
      </c>
      <c r="E759" s="11">
        <v>0.55500000000000005</v>
      </c>
      <c r="F759" s="11">
        <v>0.51500000000000001</v>
      </c>
      <c r="G759" s="11" t="s">
        <v>564</v>
      </c>
      <c r="H759" s="11">
        <v>8.4949999999999992</v>
      </c>
      <c r="I759" s="11">
        <v>0.1</v>
      </c>
      <c r="J759" s="11">
        <v>0.6</v>
      </c>
      <c r="K759" s="11">
        <v>0.5</v>
      </c>
      <c r="L759" s="11" t="s">
        <v>564</v>
      </c>
      <c r="M759" s="11">
        <v>0.4</v>
      </c>
      <c r="N759" s="11">
        <v>0.56999999999999995</v>
      </c>
      <c r="O759" s="11">
        <v>0.85000000000000009</v>
      </c>
      <c r="P759" s="11">
        <v>0.52396500000000001</v>
      </c>
      <c r="Q759" s="11">
        <v>0.54</v>
      </c>
      <c r="R759" s="11">
        <v>0.52</v>
      </c>
      <c r="S759" s="11">
        <v>0.42</v>
      </c>
      <c r="T759" s="11">
        <v>7.2055000000000007</v>
      </c>
      <c r="U759" s="98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224</v>
      </c>
      <c r="C760" s="27"/>
      <c r="D760" s="23">
        <v>1.2649110640673528E-2</v>
      </c>
      <c r="E760" s="23">
        <v>0.11758684733705017</v>
      </c>
      <c r="F760" s="23">
        <v>1.3784048752090234E-2</v>
      </c>
      <c r="G760" s="23" t="s">
        <v>564</v>
      </c>
      <c r="H760" s="23">
        <v>0.19766132651583621</v>
      </c>
      <c r="I760" s="23">
        <v>5.7735026918962581E-2</v>
      </c>
      <c r="J760" s="23">
        <v>0</v>
      </c>
      <c r="K760" s="23">
        <v>0</v>
      </c>
      <c r="L760" s="23" t="s">
        <v>564</v>
      </c>
      <c r="M760" s="23">
        <v>0.10327955589886499</v>
      </c>
      <c r="N760" s="23">
        <v>4.4572039067858081E-2</v>
      </c>
      <c r="O760" s="23">
        <v>8.1649658092772623E-2</v>
      </c>
      <c r="P760" s="23">
        <v>5.4552045485633761E-3</v>
      </c>
      <c r="Q760" s="23">
        <v>3.6193922141707698E-2</v>
      </c>
      <c r="R760" s="23">
        <v>8.3666002653407633E-3</v>
      </c>
      <c r="S760" s="23">
        <v>4.3358966777357594E-2</v>
      </c>
      <c r="T760" s="23">
        <v>0.87374500494518204</v>
      </c>
      <c r="U760" s="98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3" t="s">
        <v>84</v>
      </c>
      <c r="C761" s="27"/>
      <c r="D761" s="13">
        <v>2.6352313834736518E-2</v>
      </c>
      <c r="E761" s="13">
        <v>0.19489532707798374</v>
      </c>
      <c r="F761" s="13">
        <v>2.67651432079422E-2</v>
      </c>
      <c r="G761" s="13" t="s">
        <v>564</v>
      </c>
      <c r="H761" s="13">
        <v>2.315891347578632E-2</v>
      </c>
      <c r="I761" s="13">
        <v>0.43301270189221935</v>
      </c>
      <c r="J761" s="13">
        <v>0</v>
      </c>
      <c r="K761" s="13">
        <v>0</v>
      </c>
      <c r="L761" s="13" t="s">
        <v>564</v>
      </c>
      <c r="M761" s="13">
        <v>0.22131333406899642</v>
      </c>
      <c r="N761" s="13">
        <v>7.5121414159311367E-2</v>
      </c>
      <c r="O761" s="13">
        <v>9.7979589711327142E-2</v>
      </c>
      <c r="P761" s="13">
        <v>1.0381341338067696E-2</v>
      </c>
      <c r="Q761" s="13">
        <v>6.6410866315060005E-2</v>
      </c>
      <c r="R761" s="13">
        <v>1.6245825757943231E-2</v>
      </c>
      <c r="S761" s="13">
        <v>0.10575357750575023</v>
      </c>
      <c r="T761" s="13">
        <v>0.11651978968910302</v>
      </c>
      <c r="U761" s="98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8"/>
      <c r="B762" s="3" t="s">
        <v>225</v>
      </c>
      <c r="C762" s="27"/>
      <c r="D762" s="13">
        <v>-7.6437984855026064E-2</v>
      </c>
      <c r="E762" s="13">
        <v>0.16086614403639077</v>
      </c>
      <c r="F762" s="13">
        <v>-9.0949212507049904E-3</v>
      </c>
      <c r="G762" s="13" t="s">
        <v>564</v>
      </c>
      <c r="H762" s="13">
        <v>15.422087081796565</v>
      </c>
      <c r="I762" s="13">
        <v>-0.74345499579306273</v>
      </c>
      <c r="J762" s="13">
        <v>0.15445251893121736</v>
      </c>
      <c r="K762" s="13">
        <v>-3.795623422398553E-2</v>
      </c>
      <c r="L762" s="13" t="s">
        <v>564</v>
      </c>
      <c r="M762" s="13">
        <v>-0.1020924852757199</v>
      </c>
      <c r="N762" s="13">
        <v>0.14162526872087056</v>
      </c>
      <c r="O762" s="13">
        <v>0.60340627629335764</v>
      </c>
      <c r="P762" s="13">
        <v>1.107272289251271E-2</v>
      </c>
      <c r="Q762" s="13">
        <v>4.8627704695855645E-2</v>
      </c>
      <c r="R762" s="13">
        <v>-9.0949212507049904E-3</v>
      </c>
      <c r="S762" s="13">
        <v>-0.2111241120636681</v>
      </c>
      <c r="T762" s="13">
        <v>13.428123104723674</v>
      </c>
      <c r="U762" s="98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8"/>
      <c r="B763" s="44" t="s">
        <v>226</v>
      </c>
      <c r="C763" s="45"/>
      <c r="D763" s="43">
        <v>0.45</v>
      </c>
      <c r="E763" s="43">
        <v>0.77</v>
      </c>
      <c r="F763" s="43">
        <v>0.1</v>
      </c>
      <c r="G763" s="43">
        <v>0.25</v>
      </c>
      <c r="H763" s="43">
        <v>79.599999999999994</v>
      </c>
      <c r="I763" s="43">
        <v>4.3099999999999996</v>
      </c>
      <c r="J763" s="43" t="s">
        <v>228</v>
      </c>
      <c r="K763" s="43" t="s">
        <v>228</v>
      </c>
      <c r="L763" s="43">
        <v>7.2</v>
      </c>
      <c r="M763" s="43" t="s">
        <v>228</v>
      </c>
      <c r="N763" s="43">
        <v>0.67</v>
      </c>
      <c r="O763" s="43" t="s">
        <v>228</v>
      </c>
      <c r="P763" s="43">
        <v>0</v>
      </c>
      <c r="Q763" s="43">
        <v>0.19</v>
      </c>
      <c r="R763" s="43">
        <v>0.1</v>
      </c>
      <c r="S763" s="43">
        <v>1.1499999999999999</v>
      </c>
      <c r="T763" s="43">
        <v>69.3</v>
      </c>
      <c r="U763" s="98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B764" s="29" t="s">
        <v>296</v>
      </c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BM764" s="53"/>
    </row>
    <row r="765" spans="1:65">
      <c r="BM765" s="53"/>
    </row>
    <row r="766" spans="1:65" ht="15">
      <c r="B766" s="8" t="s">
        <v>524</v>
      </c>
      <c r="BM766" s="26" t="s">
        <v>65</v>
      </c>
    </row>
    <row r="767" spans="1:65" ht="15">
      <c r="A767" s="24" t="s">
        <v>9</v>
      </c>
      <c r="B767" s="18" t="s">
        <v>110</v>
      </c>
      <c r="C767" s="15" t="s">
        <v>111</v>
      </c>
      <c r="D767" s="16" t="s">
        <v>200</v>
      </c>
      <c r="E767" s="17" t="s">
        <v>200</v>
      </c>
      <c r="F767" s="17" t="s">
        <v>200</v>
      </c>
      <c r="G767" s="17" t="s">
        <v>200</v>
      </c>
      <c r="H767" s="17" t="s">
        <v>200</v>
      </c>
      <c r="I767" s="17" t="s">
        <v>200</v>
      </c>
      <c r="J767" s="17" t="s">
        <v>200</v>
      </c>
      <c r="K767" s="17" t="s">
        <v>200</v>
      </c>
      <c r="L767" s="17" t="s">
        <v>200</v>
      </c>
      <c r="M767" s="17" t="s">
        <v>200</v>
      </c>
      <c r="N767" s="17" t="s">
        <v>200</v>
      </c>
      <c r="O767" s="17" t="s">
        <v>200</v>
      </c>
      <c r="P767" s="17" t="s">
        <v>200</v>
      </c>
      <c r="Q767" s="17" t="s">
        <v>200</v>
      </c>
      <c r="R767" s="17" t="s">
        <v>200</v>
      </c>
      <c r="S767" s="17" t="s">
        <v>200</v>
      </c>
      <c r="T767" s="17" t="s">
        <v>200</v>
      </c>
      <c r="U767" s="17" t="s">
        <v>200</v>
      </c>
      <c r="V767" s="98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 t="s">
        <v>201</v>
      </c>
      <c r="C768" s="9" t="s">
        <v>201</v>
      </c>
      <c r="D768" s="96" t="s">
        <v>202</v>
      </c>
      <c r="E768" s="97" t="s">
        <v>203</v>
      </c>
      <c r="F768" s="97" t="s">
        <v>204</v>
      </c>
      <c r="G768" s="97" t="s">
        <v>205</v>
      </c>
      <c r="H768" s="97" t="s">
        <v>209</v>
      </c>
      <c r="I768" s="97" t="s">
        <v>210</v>
      </c>
      <c r="J768" s="97" t="s">
        <v>212</v>
      </c>
      <c r="K768" s="97" t="s">
        <v>213</v>
      </c>
      <c r="L768" s="97" t="s">
        <v>214</v>
      </c>
      <c r="M768" s="97" t="s">
        <v>276</v>
      </c>
      <c r="N768" s="97" t="s">
        <v>216</v>
      </c>
      <c r="O768" s="97" t="s">
        <v>271</v>
      </c>
      <c r="P768" s="97" t="s">
        <v>277</v>
      </c>
      <c r="Q768" s="97" t="s">
        <v>217</v>
      </c>
      <c r="R768" s="97" t="s">
        <v>218</v>
      </c>
      <c r="S768" s="97" t="s">
        <v>229</v>
      </c>
      <c r="T768" s="97" t="s">
        <v>219</v>
      </c>
      <c r="U768" s="97" t="s">
        <v>220</v>
      </c>
      <c r="V768" s="98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 t="s">
        <v>3</v>
      </c>
    </row>
    <row r="769" spans="1:65">
      <c r="A769" s="28"/>
      <c r="B769" s="19"/>
      <c r="C769" s="9"/>
      <c r="D769" s="10" t="s">
        <v>278</v>
      </c>
      <c r="E769" s="11" t="s">
        <v>112</v>
      </c>
      <c r="F769" s="11" t="s">
        <v>278</v>
      </c>
      <c r="G769" s="11" t="s">
        <v>278</v>
      </c>
      <c r="H769" s="11" t="s">
        <v>279</v>
      </c>
      <c r="I769" s="11" t="s">
        <v>278</v>
      </c>
      <c r="J769" s="11" t="s">
        <v>112</v>
      </c>
      <c r="K769" s="11" t="s">
        <v>112</v>
      </c>
      <c r="L769" s="11" t="s">
        <v>279</v>
      </c>
      <c r="M769" s="11" t="s">
        <v>112</v>
      </c>
      <c r="N769" s="11" t="s">
        <v>112</v>
      </c>
      <c r="O769" s="11" t="s">
        <v>279</v>
      </c>
      <c r="P769" s="11" t="s">
        <v>278</v>
      </c>
      <c r="Q769" s="11" t="s">
        <v>279</v>
      </c>
      <c r="R769" s="11" t="s">
        <v>278</v>
      </c>
      <c r="S769" s="11" t="s">
        <v>278</v>
      </c>
      <c r="T769" s="11" t="s">
        <v>278</v>
      </c>
      <c r="U769" s="11" t="s">
        <v>279</v>
      </c>
      <c r="V769" s="98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</v>
      </c>
    </row>
    <row r="770" spans="1:65">
      <c r="A770" s="28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98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</v>
      </c>
    </row>
    <row r="771" spans="1:65">
      <c r="A771" s="28"/>
      <c r="B771" s="18">
        <v>1</v>
      </c>
      <c r="C771" s="14">
        <v>1</v>
      </c>
      <c r="D771" s="173">
        <v>33.409999999999997</v>
      </c>
      <c r="E771" s="173">
        <v>38.43</v>
      </c>
      <c r="F771" s="173">
        <v>34.9</v>
      </c>
      <c r="G771" s="173">
        <v>38.4</v>
      </c>
      <c r="H771" s="173">
        <v>39.4</v>
      </c>
      <c r="I771" s="173">
        <v>37</v>
      </c>
      <c r="J771" s="173">
        <v>36</v>
      </c>
      <c r="K771" s="173">
        <v>37</v>
      </c>
      <c r="L771" s="173">
        <v>35.246656793676735</v>
      </c>
      <c r="M771" s="173">
        <v>36</v>
      </c>
      <c r="N771" s="173">
        <v>36.799999999999997</v>
      </c>
      <c r="O771" s="173">
        <v>39.710498724000573</v>
      </c>
      <c r="P771" s="173">
        <v>39.299999999999997</v>
      </c>
      <c r="Q771" s="173">
        <v>34.469349999999999</v>
      </c>
      <c r="R771" s="173">
        <v>42.7</v>
      </c>
      <c r="S771" s="173">
        <v>37.4</v>
      </c>
      <c r="T771" s="173">
        <v>36.9</v>
      </c>
      <c r="U771" s="173">
        <v>38.314399999999999</v>
      </c>
      <c r="V771" s="174"/>
      <c r="W771" s="175"/>
      <c r="X771" s="175"/>
      <c r="Y771" s="175"/>
      <c r="Z771" s="175"/>
      <c r="AA771" s="175"/>
      <c r="AB771" s="175"/>
      <c r="AC771" s="175"/>
      <c r="AD771" s="175"/>
      <c r="AE771" s="175"/>
      <c r="AF771" s="175"/>
      <c r="AG771" s="175"/>
      <c r="AH771" s="175"/>
      <c r="AI771" s="175"/>
      <c r="AJ771" s="175"/>
      <c r="AK771" s="175"/>
      <c r="AL771" s="175"/>
      <c r="AM771" s="175"/>
      <c r="AN771" s="175"/>
      <c r="AO771" s="175"/>
      <c r="AP771" s="175"/>
      <c r="AQ771" s="175"/>
      <c r="AR771" s="175"/>
      <c r="AS771" s="175"/>
      <c r="AT771" s="175"/>
      <c r="AU771" s="175"/>
      <c r="AV771" s="175"/>
      <c r="AW771" s="175"/>
      <c r="AX771" s="175"/>
      <c r="AY771" s="175"/>
      <c r="AZ771" s="175"/>
      <c r="BA771" s="175"/>
      <c r="BB771" s="175"/>
      <c r="BC771" s="175"/>
      <c r="BD771" s="175"/>
      <c r="BE771" s="175"/>
      <c r="BF771" s="175"/>
      <c r="BG771" s="175"/>
      <c r="BH771" s="175"/>
      <c r="BI771" s="175"/>
      <c r="BJ771" s="175"/>
      <c r="BK771" s="175"/>
      <c r="BL771" s="175"/>
      <c r="BM771" s="176">
        <v>1</v>
      </c>
    </row>
    <row r="772" spans="1:65">
      <c r="A772" s="28"/>
      <c r="B772" s="19">
        <v>1</v>
      </c>
      <c r="C772" s="9">
        <v>2</v>
      </c>
      <c r="D772" s="178">
        <v>33.22</v>
      </c>
      <c r="E772" s="178">
        <v>36.99</v>
      </c>
      <c r="F772" s="178">
        <v>33.5</v>
      </c>
      <c r="G772" s="178">
        <v>36.6</v>
      </c>
      <c r="H772" s="178">
        <v>39.19</v>
      </c>
      <c r="I772" s="178">
        <v>34</v>
      </c>
      <c r="J772" s="178">
        <v>37</v>
      </c>
      <c r="K772" s="178">
        <v>38</v>
      </c>
      <c r="L772" s="178">
        <v>36.60435047378003</v>
      </c>
      <c r="M772" s="178">
        <v>36</v>
      </c>
      <c r="N772" s="178">
        <v>37</v>
      </c>
      <c r="O772" s="178">
        <v>40.044666754520669</v>
      </c>
      <c r="P772" s="178">
        <v>40.799999999999997</v>
      </c>
      <c r="Q772" s="178">
        <v>32.641030000000001</v>
      </c>
      <c r="R772" s="178">
        <v>40.200000000000003</v>
      </c>
      <c r="S772" s="178">
        <v>36.700000000000003</v>
      </c>
      <c r="T772" s="178">
        <v>38.299999999999997</v>
      </c>
      <c r="U772" s="178">
        <v>38.465000000000003</v>
      </c>
      <c r="V772" s="174"/>
      <c r="W772" s="175"/>
      <c r="X772" s="175"/>
      <c r="Y772" s="175"/>
      <c r="Z772" s="175"/>
      <c r="AA772" s="175"/>
      <c r="AB772" s="175"/>
      <c r="AC772" s="175"/>
      <c r="AD772" s="175"/>
      <c r="AE772" s="175"/>
      <c r="AF772" s="175"/>
      <c r="AG772" s="175"/>
      <c r="AH772" s="175"/>
      <c r="AI772" s="175"/>
      <c r="AJ772" s="175"/>
      <c r="AK772" s="175"/>
      <c r="AL772" s="175"/>
      <c r="AM772" s="175"/>
      <c r="AN772" s="175"/>
      <c r="AO772" s="175"/>
      <c r="AP772" s="175"/>
      <c r="AQ772" s="175"/>
      <c r="AR772" s="175"/>
      <c r="AS772" s="175"/>
      <c r="AT772" s="175"/>
      <c r="AU772" s="175"/>
      <c r="AV772" s="175"/>
      <c r="AW772" s="175"/>
      <c r="AX772" s="175"/>
      <c r="AY772" s="175"/>
      <c r="AZ772" s="175"/>
      <c r="BA772" s="175"/>
      <c r="BB772" s="175"/>
      <c r="BC772" s="175"/>
      <c r="BD772" s="175"/>
      <c r="BE772" s="175"/>
      <c r="BF772" s="175"/>
      <c r="BG772" s="175"/>
      <c r="BH772" s="175"/>
      <c r="BI772" s="175"/>
      <c r="BJ772" s="175"/>
      <c r="BK772" s="175"/>
      <c r="BL772" s="175"/>
      <c r="BM772" s="176">
        <v>11</v>
      </c>
    </row>
    <row r="773" spans="1:65">
      <c r="A773" s="28"/>
      <c r="B773" s="19">
        <v>1</v>
      </c>
      <c r="C773" s="9">
        <v>3</v>
      </c>
      <c r="D773" s="178">
        <v>33.17</v>
      </c>
      <c r="E773" s="178">
        <v>37.06</v>
      </c>
      <c r="F773" s="178">
        <v>32.9</v>
      </c>
      <c r="G773" s="178">
        <v>38.700000000000003</v>
      </c>
      <c r="H773" s="178">
        <v>39.49</v>
      </c>
      <c r="I773" s="178">
        <v>32</v>
      </c>
      <c r="J773" s="178">
        <v>37</v>
      </c>
      <c r="K773" s="178">
        <v>36</v>
      </c>
      <c r="L773" s="178">
        <v>34.473876761761019</v>
      </c>
      <c r="M773" s="178">
        <v>34</v>
      </c>
      <c r="N773" s="178">
        <v>38.200000000000003</v>
      </c>
      <c r="O773" s="178">
        <v>40.993845673162681</v>
      </c>
      <c r="P773" s="178">
        <v>38.4</v>
      </c>
      <c r="Q773" s="178">
        <v>34.415480000000002</v>
      </c>
      <c r="R773" s="178">
        <v>37.799999999999997</v>
      </c>
      <c r="S773" s="178">
        <v>37.5</v>
      </c>
      <c r="T773" s="178">
        <v>36.700000000000003</v>
      </c>
      <c r="U773" s="178">
        <v>36.858699999999999</v>
      </c>
      <c r="V773" s="174"/>
      <c r="W773" s="175"/>
      <c r="X773" s="175"/>
      <c r="Y773" s="175"/>
      <c r="Z773" s="175"/>
      <c r="AA773" s="175"/>
      <c r="AB773" s="175"/>
      <c r="AC773" s="175"/>
      <c r="AD773" s="175"/>
      <c r="AE773" s="175"/>
      <c r="AF773" s="175"/>
      <c r="AG773" s="175"/>
      <c r="AH773" s="175"/>
      <c r="AI773" s="175"/>
      <c r="AJ773" s="175"/>
      <c r="AK773" s="175"/>
      <c r="AL773" s="175"/>
      <c r="AM773" s="175"/>
      <c r="AN773" s="175"/>
      <c r="AO773" s="175"/>
      <c r="AP773" s="175"/>
      <c r="AQ773" s="175"/>
      <c r="AR773" s="175"/>
      <c r="AS773" s="175"/>
      <c r="AT773" s="175"/>
      <c r="AU773" s="175"/>
      <c r="AV773" s="175"/>
      <c r="AW773" s="175"/>
      <c r="AX773" s="175"/>
      <c r="AY773" s="175"/>
      <c r="AZ773" s="175"/>
      <c r="BA773" s="175"/>
      <c r="BB773" s="175"/>
      <c r="BC773" s="175"/>
      <c r="BD773" s="175"/>
      <c r="BE773" s="175"/>
      <c r="BF773" s="175"/>
      <c r="BG773" s="175"/>
      <c r="BH773" s="175"/>
      <c r="BI773" s="175"/>
      <c r="BJ773" s="175"/>
      <c r="BK773" s="175"/>
      <c r="BL773" s="175"/>
      <c r="BM773" s="176">
        <v>16</v>
      </c>
    </row>
    <row r="774" spans="1:65">
      <c r="A774" s="28"/>
      <c r="B774" s="19">
        <v>1</v>
      </c>
      <c r="C774" s="9">
        <v>4</v>
      </c>
      <c r="D774" s="178">
        <v>33.26</v>
      </c>
      <c r="E774" s="178">
        <v>37.75</v>
      </c>
      <c r="F774" s="178">
        <v>32.700000000000003</v>
      </c>
      <c r="G774" s="178">
        <v>37.700000000000003</v>
      </c>
      <c r="H774" s="178">
        <v>39.99</v>
      </c>
      <c r="I774" s="178">
        <v>34</v>
      </c>
      <c r="J774" s="178">
        <v>38</v>
      </c>
      <c r="K774" s="178">
        <v>37</v>
      </c>
      <c r="L774" s="178">
        <v>35.558841238947679</v>
      </c>
      <c r="M774" s="178">
        <v>36</v>
      </c>
      <c r="N774" s="178">
        <v>37.299999999999997</v>
      </c>
      <c r="O774" s="178">
        <v>42.422966715431656</v>
      </c>
      <c r="P774" s="178">
        <v>40.1</v>
      </c>
      <c r="Q774" s="178">
        <v>33.741059999999997</v>
      </c>
      <c r="R774" s="178">
        <v>38.799999999999997</v>
      </c>
      <c r="S774" s="178">
        <v>37.1</v>
      </c>
      <c r="T774" s="178">
        <v>39</v>
      </c>
      <c r="U774" s="178">
        <v>39.714300000000001</v>
      </c>
      <c r="V774" s="174"/>
      <c r="W774" s="175"/>
      <c r="X774" s="175"/>
      <c r="Y774" s="175"/>
      <c r="Z774" s="175"/>
      <c r="AA774" s="175"/>
      <c r="AB774" s="175"/>
      <c r="AC774" s="175"/>
      <c r="AD774" s="175"/>
      <c r="AE774" s="175"/>
      <c r="AF774" s="175"/>
      <c r="AG774" s="175"/>
      <c r="AH774" s="175"/>
      <c r="AI774" s="175"/>
      <c r="AJ774" s="175"/>
      <c r="AK774" s="175"/>
      <c r="AL774" s="175"/>
      <c r="AM774" s="175"/>
      <c r="AN774" s="175"/>
      <c r="AO774" s="175"/>
      <c r="AP774" s="175"/>
      <c r="AQ774" s="175"/>
      <c r="AR774" s="175"/>
      <c r="AS774" s="175"/>
      <c r="AT774" s="175"/>
      <c r="AU774" s="175"/>
      <c r="AV774" s="175"/>
      <c r="AW774" s="175"/>
      <c r="AX774" s="175"/>
      <c r="AY774" s="175"/>
      <c r="AZ774" s="175"/>
      <c r="BA774" s="175"/>
      <c r="BB774" s="175"/>
      <c r="BC774" s="175"/>
      <c r="BD774" s="175"/>
      <c r="BE774" s="175"/>
      <c r="BF774" s="175"/>
      <c r="BG774" s="175"/>
      <c r="BH774" s="175"/>
      <c r="BI774" s="175"/>
      <c r="BJ774" s="175"/>
      <c r="BK774" s="175"/>
      <c r="BL774" s="175"/>
      <c r="BM774" s="176">
        <v>37.001674136567246</v>
      </c>
    </row>
    <row r="775" spans="1:65">
      <c r="A775" s="28"/>
      <c r="B775" s="19">
        <v>1</v>
      </c>
      <c r="C775" s="9">
        <v>5</v>
      </c>
      <c r="D775" s="178">
        <v>33.03</v>
      </c>
      <c r="E775" s="178">
        <v>37.75</v>
      </c>
      <c r="F775" s="178">
        <v>35.5</v>
      </c>
      <c r="G775" s="178">
        <v>38.200000000000003</v>
      </c>
      <c r="H775" s="178">
        <v>39.89</v>
      </c>
      <c r="I775" s="178">
        <v>33</v>
      </c>
      <c r="J775" s="178">
        <v>37</v>
      </c>
      <c r="K775" s="178">
        <v>38</v>
      </c>
      <c r="L775" s="178">
        <v>34.54776616404191</v>
      </c>
      <c r="M775" s="178">
        <v>36</v>
      </c>
      <c r="N775" s="178">
        <v>36.700000000000003</v>
      </c>
      <c r="O775" s="178">
        <v>38.496977766480001</v>
      </c>
      <c r="P775" s="178">
        <v>40.200000000000003</v>
      </c>
      <c r="Q775" s="178">
        <v>31.495329999999999</v>
      </c>
      <c r="R775" s="178">
        <v>41.5</v>
      </c>
      <c r="S775" s="178">
        <v>37</v>
      </c>
      <c r="T775" s="178">
        <v>39.6</v>
      </c>
      <c r="U775" s="178">
        <v>37.218699999999998</v>
      </c>
      <c r="V775" s="174"/>
      <c r="W775" s="175"/>
      <c r="X775" s="175"/>
      <c r="Y775" s="175"/>
      <c r="Z775" s="175"/>
      <c r="AA775" s="175"/>
      <c r="AB775" s="175"/>
      <c r="AC775" s="175"/>
      <c r="AD775" s="175"/>
      <c r="AE775" s="175"/>
      <c r="AF775" s="175"/>
      <c r="AG775" s="175"/>
      <c r="AH775" s="175"/>
      <c r="AI775" s="175"/>
      <c r="AJ775" s="175"/>
      <c r="AK775" s="175"/>
      <c r="AL775" s="175"/>
      <c r="AM775" s="175"/>
      <c r="AN775" s="175"/>
      <c r="AO775" s="175"/>
      <c r="AP775" s="175"/>
      <c r="AQ775" s="175"/>
      <c r="AR775" s="175"/>
      <c r="AS775" s="175"/>
      <c r="AT775" s="175"/>
      <c r="AU775" s="175"/>
      <c r="AV775" s="175"/>
      <c r="AW775" s="175"/>
      <c r="AX775" s="175"/>
      <c r="AY775" s="175"/>
      <c r="AZ775" s="175"/>
      <c r="BA775" s="175"/>
      <c r="BB775" s="175"/>
      <c r="BC775" s="175"/>
      <c r="BD775" s="175"/>
      <c r="BE775" s="175"/>
      <c r="BF775" s="175"/>
      <c r="BG775" s="175"/>
      <c r="BH775" s="175"/>
      <c r="BI775" s="175"/>
      <c r="BJ775" s="175"/>
      <c r="BK775" s="175"/>
      <c r="BL775" s="175"/>
      <c r="BM775" s="176">
        <v>69</v>
      </c>
    </row>
    <row r="776" spans="1:65">
      <c r="A776" s="28"/>
      <c r="B776" s="19">
        <v>1</v>
      </c>
      <c r="C776" s="9">
        <v>6</v>
      </c>
      <c r="D776" s="178">
        <v>33.119999999999997</v>
      </c>
      <c r="E776" s="178">
        <v>37.090000000000003</v>
      </c>
      <c r="F776" s="178">
        <v>34.299999999999997</v>
      </c>
      <c r="G776" s="178">
        <v>38.1</v>
      </c>
      <c r="H776" s="178">
        <v>38.76</v>
      </c>
      <c r="I776" s="178">
        <v>37</v>
      </c>
      <c r="J776" s="178">
        <v>38</v>
      </c>
      <c r="K776" s="178">
        <v>37</v>
      </c>
      <c r="L776" s="178">
        <v>37.356675776322547</v>
      </c>
      <c r="M776" s="178">
        <v>36</v>
      </c>
      <c r="N776" s="178">
        <v>36.6</v>
      </c>
      <c r="O776" s="178">
        <v>38.225703907137834</v>
      </c>
      <c r="P776" s="178">
        <v>40.700000000000003</v>
      </c>
      <c r="Q776" s="178">
        <v>33.03933</v>
      </c>
      <c r="R776" s="178">
        <v>39.1</v>
      </c>
      <c r="S776" s="178">
        <v>37.200000000000003</v>
      </c>
      <c r="T776" s="178">
        <v>37.9</v>
      </c>
      <c r="U776" s="178">
        <v>39.125300000000003</v>
      </c>
      <c r="V776" s="174"/>
      <c r="W776" s="175"/>
      <c r="X776" s="175"/>
      <c r="Y776" s="175"/>
      <c r="Z776" s="175"/>
      <c r="AA776" s="175"/>
      <c r="AB776" s="175"/>
      <c r="AC776" s="175"/>
      <c r="AD776" s="175"/>
      <c r="AE776" s="175"/>
      <c r="AF776" s="175"/>
      <c r="AG776" s="175"/>
      <c r="AH776" s="175"/>
      <c r="AI776" s="175"/>
      <c r="AJ776" s="175"/>
      <c r="AK776" s="175"/>
      <c r="AL776" s="175"/>
      <c r="AM776" s="175"/>
      <c r="AN776" s="175"/>
      <c r="AO776" s="175"/>
      <c r="AP776" s="175"/>
      <c r="AQ776" s="175"/>
      <c r="AR776" s="175"/>
      <c r="AS776" s="175"/>
      <c r="AT776" s="175"/>
      <c r="AU776" s="175"/>
      <c r="AV776" s="175"/>
      <c r="AW776" s="175"/>
      <c r="AX776" s="175"/>
      <c r="AY776" s="175"/>
      <c r="AZ776" s="175"/>
      <c r="BA776" s="175"/>
      <c r="BB776" s="175"/>
      <c r="BC776" s="175"/>
      <c r="BD776" s="175"/>
      <c r="BE776" s="175"/>
      <c r="BF776" s="175"/>
      <c r="BG776" s="175"/>
      <c r="BH776" s="175"/>
      <c r="BI776" s="175"/>
      <c r="BJ776" s="175"/>
      <c r="BK776" s="175"/>
      <c r="BL776" s="175"/>
      <c r="BM776" s="179"/>
    </row>
    <row r="777" spans="1:65">
      <c r="A777" s="28"/>
      <c r="B777" s="20" t="s">
        <v>222</v>
      </c>
      <c r="C777" s="12"/>
      <c r="D777" s="180">
        <v>33.201666666666668</v>
      </c>
      <c r="E777" s="180">
        <v>37.51166666666667</v>
      </c>
      <c r="F777" s="180">
        <v>33.966666666666669</v>
      </c>
      <c r="G777" s="180">
        <v>37.950000000000003</v>
      </c>
      <c r="H777" s="180">
        <v>39.45333333333334</v>
      </c>
      <c r="I777" s="180">
        <v>34.5</v>
      </c>
      <c r="J777" s="180">
        <v>37.166666666666664</v>
      </c>
      <c r="K777" s="180">
        <v>37.166666666666664</v>
      </c>
      <c r="L777" s="180">
        <v>35.631361201421647</v>
      </c>
      <c r="M777" s="180">
        <v>35.666666666666664</v>
      </c>
      <c r="N777" s="180">
        <v>37.1</v>
      </c>
      <c r="O777" s="180">
        <v>39.982443256788905</v>
      </c>
      <c r="P777" s="180">
        <v>39.916666666666664</v>
      </c>
      <c r="Q777" s="180">
        <v>33.300263333333334</v>
      </c>
      <c r="R777" s="180">
        <v>40.016666666666666</v>
      </c>
      <c r="S777" s="180">
        <v>37.15</v>
      </c>
      <c r="T777" s="180">
        <v>38.066666666666663</v>
      </c>
      <c r="U777" s="180">
        <v>38.282733333333333</v>
      </c>
      <c r="V777" s="174"/>
      <c r="W777" s="175"/>
      <c r="X777" s="175"/>
      <c r="Y777" s="175"/>
      <c r="Z777" s="175"/>
      <c r="AA777" s="175"/>
      <c r="AB777" s="175"/>
      <c r="AC777" s="175"/>
      <c r="AD777" s="175"/>
      <c r="AE777" s="175"/>
      <c r="AF777" s="175"/>
      <c r="AG777" s="175"/>
      <c r="AH777" s="175"/>
      <c r="AI777" s="175"/>
      <c r="AJ777" s="175"/>
      <c r="AK777" s="175"/>
      <c r="AL777" s="175"/>
      <c r="AM777" s="175"/>
      <c r="AN777" s="175"/>
      <c r="AO777" s="175"/>
      <c r="AP777" s="175"/>
      <c r="AQ777" s="175"/>
      <c r="AR777" s="175"/>
      <c r="AS777" s="175"/>
      <c r="AT777" s="175"/>
      <c r="AU777" s="175"/>
      <c r="AV777" s="175"/>
      <c r="AW777" s="175"/>
      <c r="AX777" s="175"/>
      <c r="AY777" s="175"/>
      <c r="AZ777" s="175"/>
      <c r="BA777" s="175"/>
      <c r="BB777" s="175"/>
      <c r="BC777" s="175"/>
      <c r="BD777" s="175"/>
      <c r="BE777" s="175"/>
      <c r="BF777" s="175"/>
      <c r="BG777" s="175"/>
      <c r="BH777" s="175"/>
      <c r="BI777" s="175"/>
      <c r="BJ777" s="175"/>
      <c r="BK777" s="175"/>
      <c r="BL777" s="175"/>
      <c r="BM777" s="179"/>
    </row>
    <row r="778" spans="1:65">
      <c r="A778" s="28"/>
      <c r="B778" s="3" t="s">
        <v>223</v>
      </c>
      <c r="C778" s="27"/>
      <c r="D778" s="178">
        <v>33.195</v>
      </c>
      <c r="E778" s="178">
        <v>37.42</v>
      </c>
      <c r="F778" s="178">
        <v>33.9</v>
      </c>
      <c r="G778" s="178">
        <v>38.150000000000006</v>
      </c>
      <c r="H778" s="178">
        <v>39.445</v>
      </c>
      <c r="I778" s="178">
        <v>34</v>
      </c>
      <c r="J778" s="178">
        <v>37</v>
      </c>
      <c r="K778" s="178">
        <v>37</v>
      </c>
      <c r="L778" s="178">
        <v>35.402749016312207</v>
      </c>
      <c r="M778" s="178">
        <v>36</v>
      </c>
      <c r="N778" s="178">
        <v>36.9</v>
      </c>
      <c r="O778" s="178">
        <v>39.877582739260617</v>
      </c>
      <c r="P778" s="178">
        <v>40.150000000000006</v>
      </c>
      <c r="Q778" s="178">
        <v>33.390194999999999</v>
      </c>
      <c r="R778" s="178">
        <v>39.650000000000006</v>
      </c>
      <c r="S778" s="178">
        <v>37.150000000000006</v>
      </c>
      <c r="T778" s="178">
        <v>38.099999999999994</v>
      </c>
      <c r="U778" s="178">
        <v>38.389700000000005</v>
      </c>
      <c r="V778" s="174"/>
      <c r="W778" s="175"/>
      <c r="X778" s="175"/>
      <c r="Y778" s="175"/>
      <c r="Z778" s="175"/>
      <c r="AA778" s="175"/>
      <c r="AB778" s="175"/>
      <c r="AC778" s="175"/>
      <c r="AD778" s="175"/>
      <c r="AE778" s="175"/>
      <c r="AF778" s="175"/>
      <c r="AG778" s="175"/>
      <c r="AH778" s="175"/>
      <c r="AI778" s="175"/>
      <c r="AJ778" s="175"/>
      <c r="AK778" s="175"/>
      <c r="AL778" s="175"/>
      <c r="AM778" s="175"/>
      <c r="AN778" s="175"/>
      <c r="AO778" s="175"/>
      <c r="AP778" s="175"/>
      <c r="AQ778" s="175"/>
      <c r="AR778" s="175"/>
      <c r="AS778" s="175"/>
      <c r="AT778" s="175"/>
      <c r="AU778" s="175"/>
      <c r="AV778" s="175"/>
      <c r="AW778" s="175"/>
      <c r="AX778" s="175"/>
      <c r="AY778" s="175"/>
      <c r="AZ778" s="175"/>
      <c r="BA778" s="175"/>
      <c r="BB778" s="175"/>
      <c r="BC778" s="175"/>
      <c r="BD778" s="175"/>
      <c r="BE778" s="175"/>
      <c r="BF778" s="175"/>
      <c r="BG778" s="175"/>
      <c r="BH778" s="175"/>
      <c r="BI778" s="175"/>
      <c r="BJ778" s="175"/>
      <c r="BK778" s="175"/>
      <c r="BL778" s="175"/>
      <c r="BM778" s="179"/>
    </row>
    <row r="779" spans="1:65">
      <c r="A779" s="28"/>
      <c r="B779" s="3" t="s">
        <v>224</v>
      </c>
      <c r="C779" s="27"/>
      <c r="D779" s="23">
        <v>0.12983322635853395</v>
      </c>
      <c r="E779" s="23">
        <v>0.56760608406417312</v>
      </c>
      <c r="F779" s="23">
        <v>1.1219031449580061</v>
      </c>
      <c r="G779" s="23">
        <v>0.73959448348402379</v>
      </c>
      <c r="H779" s="23">
        <v>0.45451805978054172</v>
      </c>
      <c r="I779" s="23">
        <v>2.0736441353327719</v>
      </c>
      <c r="J779" s="23">
        <v>0.752772652709081</v>
      </c>
      <c r="K779" s="23">
        <v>0.752772652709081</v>
      </c>
      <c r="L779" s="23">
        <v>1.1480961254072788</v>
      </c>
      <c r="M779" s="23">
        <v>0.81649658092772592</v>
      </c>
      <c r="N779" s="23">
        <v>0.59329587896765357</v>
      </c>
      <c r="O779" s="23">
        <v>1.5716014799004783</v>
      </c>
      <c r="P779" s="23">
        <v>0.91524131608372472</v>
      </c>
      <c r="Q779" s="23">
        <v>1.145882426702961</v>
      </c>
      <c r="R779" s="23">
        <v>1.8258331431614101</v>
      </c>
      <c r="S779" s="23">
        <v>0.28809720581775761</v>
      </c>
      <c r="T779" s="23">
        <v>1.1430952132988164</v>
      </c>
      <c r="U779" s="23">
        <v>1.0911978274660696</v>
      </c>
      <c r="V779" s="98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3" t="s">
        <v>84</v>
      </c>
      <c r="C780" s="27"/>
      <c r="D780" s="13">
        <v>3.9104430407670481E-3</v>
      </c>
      <c r="E780" s="13">
        <v>1.5131454678033672E-2</v>
      </c>
      <c r="F780" s="13">
        <v>3.3029533217605676E-2</v>
      </c>
      <c r="G780" s="13">
        <v>1.9488655691278622E-2</v>
      </c>
      <c r="H780" s="13">
        <v>1.1520396919074222E-2</v>
      </c>
      <c r="I780" s="13">
        <v>6.0105627111094836E-2</v>
      </c>
      <c r="J780" s="13">
        <v>2.0253972718629984E-2</v>
      </c>
      <c r="K780" s="13">
        <v>2.0253972718629984E-2</v>
      </c>
      <c r="L780" s="13">
        <v>3.2221506187124591E-2</v>
      </c>
      <c r="M780" s="13">
        <v>2.2892427502646522E-2</v>
      </c>
      <c r="N780" s="13">
        <v>1.5991802667591738E-2</v>
      </c>
      <c r="O780" s="13">
        <v>3.9307289697300449E-2</v>
      </c>
      <c r="P780" s="13">
        <v>2.2928801238005631E-2</v>
      </c>
      <c r="Q780" s="13">
        <v>3.4410611568826265E-2</v>
      </c>
      <c r="R780" s="13">
        <v>4.5626817405116454E-2</v>
      </c>
      <c r="S780" s="13">
        <v>7.7549718928063959E-3</v>
      </c>
      <c r="T780" s="13">
        <v>3.0028770927289398E-2</v>
      </c>
      <c r="U780" s="13">
        <v>2.850365510646409E-2</v>
      </c>
      <c r="V780" s="98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3" t="s">
        <v>225</v>
      </c>
      <c r="C781" s="27"/>
      <c r="D781" s="13">
        <v>-0.10269825781058872</v>
      </c>
      <c r="E781" s="13">
        <v>1.3782958257972933E-2</v>
      </c>
      <c r="F781" s="13">
        <v>-8.2023517603523888E-2</v>
      </c>
      <c r="G781" s="13">
        <v>2.5629269095572171E-2</v>
      </c>
      <c r="H781" s="13">
        <v>6.6258061397908907E-2</v>
      </c>
      <c r="I781" s="13">
        <v>-6.7609755367661672E-2</v>
      </c>
      <c r="J781" s="13">
        <v>4.4590558116495149E-3</v>
      </c>
      <c r="K781" s="13">
        <v>4.4590558116495149E-3</v>
      </c>
      <c r="L781" s="13">
        <v>-3.7033809067340884E-2</v>
      </c>
      <c r="M781" s="13">
        <v>-3.6079650476713132E-2</v>
      </c>
      <c r="N781" s="13">
        <v>2.657335532166849E-3</v>
      </c>
      <c r="O781" s="13">
        <v>8.0557682585391088E-2</v>
      </c>
      <c r="P781" s="13">
        <v>7.8780017340314146E-2</v>
      </c>
      <c r="Q781" s="13">
        <v>-0.10003360360324776</v>
      </c>
      <c r="R781" s="13">
        <v>8.1482597759538367E-2</v>
      </c>
      <c r="S781" s="13">
        <v>4.0086257417788485E-3</v>
      </c>
      <c r="T781" s="13">
        <v>2.8782279584666837E-2</v>
      </c>
      <c r="U781" s="13">
        <v>3.4621655010470764E-2</v>
      </c>
      <c r="V781" s="98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44" t="s">
        <v>226</v>
      </c>
      <c r="C782" s="45"/>
      <c r="D782" s="43">
        <v>1.76</v>
      </c>
      <c r="E782" s="43">
        <v>0.15</v>
      </c>
      <c r="F782" s="43">
        <v>1.42</v>
      </c>
      <c r="G782" s="43">
        <v>0.35</v>
      </c>
      <c r="H782" s="43">
        <v>1.02</v>
      </c>
      <c r="I782" s="43">
        <v>1.18</v>
      </c>
      <c r="J782" s="43">
        <v>0</v>
      </c>
      <c r="K782" s="43">
        <v>0</v>
      </c>
      <c r="L782" s="43">
        <v>0.68</v>
      </c>
      <c r="M782" s="43">
        <v>0.67</v>
      </c>
      <c r="N782" s="43">
        <v>0.03</v>
      </c>
      <c r="O782" s="43">
        <v>1.25</v>
      </c>
      <c r="P782" s="43">
        <v>1.22</v>
      </c>
      <c r="Q782" s="43">
        <v>1.72</v>
      </c>
      <c r="R782" s="43">
        <v>1.27</v>
      </c>
      <c r="S782" s="43">
        <v>0.01</v>
      </c>
      <c r="T782" s="43">
        <v>0.4</v>
      </c>
      <c r="U782" s="43">
        <v>0.5</v>
      </c>
      <c r="V782" s="98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B783" s="2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BM783" s="53"/>
    </row>
    <row r="784" spans="1:65" ht="15">
      <c r="B784" s="8" t="s">
        <v>525</v>
      </c>
      <c r="BM784" s="26" t="s">
        <v>270</v>
      </c>
    </row>
    <row r="785" spans="1:65" ht="15">
      <c r="A785" s="24" t="s">
        <v>60</v>
      </c>
      <c r="B785" s="18" t="s">
        <v>110</v>
      </c>
      <c r="C785" s="15" t="s">
        <v>111</v>
      </c>
      <c r="D785" s="16" t="s">
        <v>200</v>
      </c>
      <c r="E785" s="17" t="s">
        <v>200</v>
      </c>
      <c r="F785" s="17" t="s">
        <v>200</v>
      </c>
      <c r="G785" s="17" t="s">
        <v>200</v>
      </c>
      <c r="H785" s="17" t="s">
        <v>200</v>
      </c>
      <c r="I785" s="17" t="s">
        <v>200</v>
      </c>
      <c r="J785" s="17" t="s">
        <v>200</v>
      </c>
      <c r="K785" s="17" t="s">
        <v>200</v>
      </c>
      <c r="L785" s="17" t="s">
        <v>200</v>
      </c>
      <c r="M785" s="17" t="s">
        <v>200</v>
      </c>
      <c r="N785" s="17" t="s">
        <v>200</v>
      </c>
      <c r="O785" s="17" t="s">
        <v>200</v>
      </c>
      <c r="P785" s="17" t="s">
        <v>200</v>
      </c>
      <c r="Q785" s="17" t="s">
        <v>200</v>
      </c>
      <c r="R785" s="17" t="s">
        <v>200</v>
      </c>
      <c r="S785" s="17" t="s">
        <v>200</v>
      </c>
      <c r="T785" s="98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201</v>
      </c>
      <c r="C786" s="9" t="s">
        <v>201</v>
      </c>
      <c r="D786" s="96" t="s">
        <v>202</v>
      </c>
      <c r="E786" s="97" t="s">
        <v>203</v>
      </c>
      <c r="F786" s="97" t="s">
        <v>204</v>
      </c>
      <c r="G786" s="97" t="s">
        <v>205</v>
      </c>
      <c r="H786" s="97" t="s">
        <v>209</v>
      </c>
      <c r="I786" s="97" t="s">
        <v>210</v>
      </c>
      <c r="J786" s="97" t="s">
        <v>212</v>
      </c>
      <c r="K786" s="97" t="s">
        <v>213</v>
      </c>
      <c r="L786" s="97" t="s">
        <v>214</v>
      </c>
      <c r="M786" s="97" t="s">
        <v>276</v>
      </c>
      <c r="N786" s="97" t="s">
        <v>216</v>
      </c>
      <c r="O786" s="97" t="s">
        <v>271</v>
      </c>
      <c r="P786" s="97" t="s">
        <v>218</v>
      </c>
      <c r="Q786" s="97" t="s">
        <v>229</v>
      </c>
      <c r="R786" s="97" t="s">
        <v>219</v>
      </c>
      <c r="S786" s="97" t="s">
        <v>220</v>
      </c>
      <c r="T786" s="98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3</v>
      </c>
    </row>
    <row r="787" spans="1:65">
      <c r="A787" s="28"/>
      <c r="B787" s="19"/>
      <c r="C787" s="9"/>
      <c r="D787" s="10" t="s">
        <v>278</v>
      </c>
      <c r="E787" s="11" t="s">
        <v>279</v>
      </c>
      <c r="F787" s="11" t="s">
        <v>278</v>
      </c>
      <c r="G787" s="11" t="s">
        <v>278</v>
      </c>
      <c r="H787" s="11" t="s">
        <v>279</v>
      </c>
      <c r="I787" s="11" t="s">
        <v>278</v>
      </c>
      <c r="J787" s="11" t="s">
        <v>279</v>
      </c>
      <c r="K787" s="11" t="s">
        <v>279</v>
      </c>
      <c r="L787" s="11" t="s">
        <v>279</v>
      </c>
      <c r="M787" s="11" t="s">
        <v>279</v>
      </c>
      <c r="N787" s="11" t="s">
        <v>279</v>
      </c>
      <c r="O787" s="11" t="s">
        <v>279</v>
      </c>
      <c r="P787" s="11" t="s">
        <v>278</v>
      </c>
      <c r="Q787" s="11" t="s">
        <v>278</v>
      </c>
      <c r="R787" s="11" t="s">
        <v>278</v>
      </c>
      <c r="S787" s="11" t="s">
        <v>112</v>
      </c>
      <c r="T787" s="98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98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</v>
      </c>
    </row>
    <row r="789" spans="1:65">
      <c r="A789" s="28"/>
      <c r="B789" s="18">
        <v>1</v>
      </c>
      <c r="C789" s="14">
        <v>1</v>
      </c>
      <c r="D789" s="21">
        <v>2.04</v>
      </c>
      <c r="E789" s="21">
        <v>3.2968863457977999</v>
      </c>
      <c r="F789" s="21">
        <v>1</v>
      </c>
      <c r="G789" s="21">
        <v>2</v>
      </c>
      <c r="H789" s="21">
        <v>1.64</v>
      </c>
      <c r="I789" s="21">
        <v>0.6</v>
      </c>
      <c r="J789" s="92" t="s">
        <v>103</v>
      </c>
      <c r="K789" s="92" t="s">
        <v>105</v>
      </c>
      <c r="L789" s="92" t="s">
        <v>105</v>
      </c>
      <c r="M789" s="92">
        <v>5</v>
      </c>
      <c r="N789" s="92">
        <v>10</v>
      </c>
      <c r="O789" s="92">
        <v>5.2749095906618972</v>
      </c>
      <c r="P789" s="21">
        <v>1</v>
      </c>
      <c r="Q789" s="21">
        <v>1</v>
      </c>
      <c r="R789" s="21">
        <v>2</v>
      </c>
      <c r="S789" s="21">
        <v>2.1699000000000002</v>
      </c>
      <c r="T789" s="98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>
        <v>1</v>
      </c>
      <c r="C790" s="9">
        <v>2</v>
      </c>
      <c r="D790" s="11">
        <v>2.15</v>
      </c>
      <c r="E790" s="11">
        <v>3.3747281540723</v>
      </c>
      <c r="F790" s="93" t="s">
        <v>103</v>
      </c>
      <c r="G790" s="11">
        <v>1</v>
      </c>
      <c r="H790" s="11">
        <v>1.67</v>
      </c>
      <c r="I790" s="93" t="s">
        <v>106</v>
      </c>
      <c r="J790" s="93" t="s">
        <v>103</v>
      </c>
      <c r="K790" s="93" t="s">
        <v>105</v>
      </c>
      <c r="L790" s="93" t="s">
        <v>105</v>
      </c>
      <c r="M790" s="93">
        <v>5</v>
      </c>
      <c r="N790" s="93">
        <v>9</v>
      </c>
      <c r="O790" s="93">
        <v>5.5005720250802712</v>
      </c>
      <c r="P790" s="11">
        <v>1</v>
      </c>
      <c r="Q790" s="93" t="s">
        <v>103</v>
      </c>
      <c r="R790" s="11">
        <v>1</v>
      </c>
      <c r="S790" s="11">
        <v>2.8287</v>
      </c>
      <c r="T790" s="98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12</v>
      </c>
    </row>
    <row r="791" spans="1:65">
      <c r="A791" s="28"/>
      <c r="B791" s="19">
        <v>1</v>
      </c>
      <c r="C791" s="9">
        <v>3</v>
      </c>
      <c r="D791" s="11">
        <v>2.1800000000000002</v>
      </c>
      <c r="E791" s="11">
        <v>3.4014081908007601</v>
      </c>
      <c r="F791" s="11">
        <v>1</v>
      </c>
      <c r="G791" s="11">
        <v>1</v>
      </c>
      <c r="H791" s="11">
        <v>1.72</v>
      </c>
      <c r="I791" s="93" t="s">
        <v>106</v>
      </c>
      <c r="J791" s="93" t="s">
        <v>103</v>
      </c>
      <c r="K791" s="93" t="s">
        <v>105</v>
      </c>
      <c r="L791" s="93" t="s">
        <v>105</v>
      </c>
      <c r="M791" s="93">
        <v>5</v>
      </c>
      <c r="N791" s="93">
        <v>10</v>
      </c>
      <c r="O791" s="93">
        <v>5.4042432176242388</v>
      </c>
      <c r="P791" s="11">
        <v>1</v>
      </c>
      <c r="Q791" s="11">
        <v>1</v>
      </c>
      <c r="R791" s="11">
        <v>1</v>
      </c>
      <c r="S791" s="11">
        <v>2.3818999999999999</v>
      </c>
      <c r="T791" s="98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16</v>
      </c>
    </row>
    <row r="792" spans="1:65">
      <c r="A792" s="28"/>
      <c r="B792" s="19">
        <v>1</v>
      </c>
      <c r="C792" s="9">
        <v>4</v>
      </c>
      <c r="D792" s="11">
        <v>1.9400000000000002</v>
      </c>
      <c r="E792" s="11">
        <v>3.3573082676095898</v>
      </c>
      <c r="F792" s="11">
        <v>1</v>
      </c>
      <c r="G792" s="11">
        <v>1</v>
      </c>
      <c r="H792" s="11">
        <v>1.73</v>
      </c>
      <c r="I792" s="11">
        <v>0.8</v>
      </c>
      <c r="J792" s="93" t="s">
        <v>103</v>
      </c>
      <c r="K792" s="93" t="s">
        <v>105</v>
      </c>
      <c r="L792" s="93" t="s">
        <v>105</v>
      </c>
      <c r="M792" s="93">
        <v>5</v>
      </c>
      <c r="N792" s="93">
        <v>10</v>
      </c>
      <c r="O792" s="93">
        <v>5.4473893256642594</v>
      </c>
      <c r="P792" s="11">
        <v>1</v>
      </c>
      <c r="Q792" s="11">
        <v>1</v>
      </c>
      <c r="R792" s="11">
        <v>1</v>
      </c>
      <c r="S792" s="11">
        <v>2.2791999999999999</v>
      </c>
      <c r="T792" s="98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1.54107053378549</v>
      </c>
    </row>
    <row r="793" spans="1:65">
      <c r="A793" s="28"/>
      <c r="B793" s="19">
        <v>1</v>
      </c>
      <c r="C793" s="9">
        <v>5</v>
      </c>
      <c r="D793" s="11">
        <v>2.0499999999999998</v>
      </c>
      <c r="E793" s="11">
        <v>3.3318779382286801</v>
      </c>
      <c r="F793" s="11">
        <v>1</v>
      </c>
      <c r="G793" s="11">
        <v>2</v>
      </c>
      <c r="H793" s="11">
        <v>1.68</v>
      </c>
      <c r="I793" s="93" t="s">
        <v>106</v>
      </c>
      <c r="J793" s="93" t="s">
        <v>103</v>
      </c>
      <c r="K793" s="93" t="s">
        <v>105</v>
      </c>
      <c r="L793" s="93" t="s">
        <v>105</v>
      </c>
      <c r="M793" s="93">
        <v>5</v>
      </c>
      <c r="N793" s="93">
        <v>10</v>
      </c>
      <c r="O793" s="93">
        <v>4.9204884921270002</v>
      </c>
      <c r="P793" s="11">
        <v>1</v>
      </c>
      <c r="Q793" s="11">
        <v>1</v>
      </c>
      <c r="R793" s="11">
        <v>1</v>
      </c>
      <c r="S793" s="11">
        <v>1.4496</v>
      </c>
      <c r="T793" s="98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23</v>
      </c>
    </row>
    <row r="794" spans="1:65">
      <c r="A794" s="28"/>
      <c r="B794" s="19">
        <v>1</v>
      </c>
      <c r="C794" s="9">
        <v>6</v>
      </c>
      <c r="D794" s="11">
        <v>1.95</v>
      </c>
      <c r="E794" s="11">
        <v>3.3477231306205701</v>
      </c>
      <c r="F794" s="11">
        <v>1</v>
      </c>
      <c r="G794" s="11">
        <v>1</v>
      </c>
      <c r="H794" s="11">
        <v>1.57</v>
      </c>
      <c r="I794" s="11">
        <v>0.7</v>
      </c>
      <c r="J794" s="93" t="s">
        <v>103</v>
      </c>
      <c r="K794" s="93" t="s">
        <v>105</v>
      </c>
      <c r="L794" s="93" t="s">
        <v>105</v>
      </c>
      <c r="M794" s="93">
        <v>5</v>
      </c>
      <c r="N794" s="93">
        <v>9</v>
      </c>
      <c r="O794" s="93">
        <v>5.0445202197244647</v>
      </c>
      <c r="P794" s="11">
        <v>1</v>
      </c>
      <c r="Q794" s="11">
        <v>1</v>
      </c>
      <c r="R794" s="11">
        <v>1</v>
      </c>
      <c r="S794" s="11">
        <v>1.7250000000000001</v>
      </c>
      <c r="T794" s="98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20" t="s">
        <v>222</v>
      </c>
      <c r="C795" s="12"/>
      <c r="D795" s="22">
        <v>2.0516666666666663</v>
      </c>
      <c r="E795" s="22">
        <v>3.3516553378549498</v>
      </c>
      <c r="F795" s="22">
        <v>1</v>
      </c>
      <c r="G795" s="22">
        <v>1.3333333333333333</v>
      </c>
      <c r="H795" s="22">
        <v>1.6683333333333332</v>
      </c>
      <c r="I795" s="22">
        <v>0.69999999999999984</v>
      </c>
      <c r="J795" s="22" t="s">
        <v>564</v>
      </c>
      <c r="K795" s="22" t="s">
        <v>564</v>
      </c>
      <c r="L795" s="22" t="s">
        <v>564</v>
      </c>
      <c r="M795" s="22">
        <v>5</v>
      </c>
      <c r="N795" s="22">
        <v>9.6666666666666661</v>
      </c>
      <c r="O795" s="22">
        <v>5.2653538118136884</v>
      </c>
      <c r="P795" s="22">
        <v>1</v>
      </c>
      <c r="Q795" s="22">
        <v>1</v>
      </c>
      <c r="R795" s="22">
        <v>1.1666666666666667</v>
      </c>
      <c r="S795" s="22">
        <v>2.1390499999999997</v>
      </c>
      <c r="T795" s="98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3" t="s">
        <v>223</v>
      </c>
      <c r="C796" s="27"/>
      <c r="D796" s="11">
        <v>2.0449999999999999</v>
      </c>
      <c r="E796" s="11">
        <v>3.35251569911508</v>
      </c>
      <c r="F796" s="11">
        <v>1</v>
      </c>
      <c r="G796" s="11">
        <v>1</v>
      </c>
      <c r="H796" s="11">
        <v>1.6749999999999998</v>
      </c>
      <c r="I796" s="11">
        <v>0.7</v>
      </c>
      <c r="J796" s="11" t="s">
        <v>564</v>
      </c>
      <c r="K796" s="11" t="s">
        <v>564</v>
      </c>
      <c r="L796" s="11" t="s">
        <v>564</v>
      </c>
      <c r="M796" s="11">
        <v>5</v>
      </c>
      <c r="N796" s="11">
        <v>10</v>
      </c>
      <c r="O796" s="11">
        <v>5.3395764041430684</v>
      </c>
      <c r="P796" s="11">
        <v>1</v>
      </c>
      <c r="Q796" s="11">
        <v>1</v>
      </c>
      <c r="R796" s="11">
        <v>1</v>
      </c>
      <c r="S796" s="11">
        <v>2.2245499999999998</v>
      </c>
      <c r="T796" s="98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3" t="s">
        <v>224</v>
      </c>
      <c r="C797" s="27"/>
      <c r="D797" s="23">
        <v>9.9079092984678985E-2</v>
      </c>
      <c r="E797" s="23">
        <v>3.5905172663351338E-2</v>
      </c>
      <c r="F797" s="23">
        <v>0</v>
      </c>
      <c r="G797" s="23">
        <v>0.51639777949432231</v>
      </c>
      <c r="H797" s="23">
        <v>5.845225972250058E-2</v>
      </c>
      <c r="I797" s="23">
        <v>0.10000000000000116</v>
      </c>
      <c r="J797" s="23" t="s">
        <v>564</v>
      </c>
      <c r="K797" s="23" t="s">
        <v>564</v>
      </c>
      <c r="L797" s="23" t="s">
        <v>564</v>
      </c>
      <c r="M797" s="23">
        <v>0</v>
      </c>
      <c r="N797" s="23">
        <v>0.5163977794943222</v>
      </c>
      <c r="O797" s="23">
        <v>0.23475335151115517</v>
      </c>
      <c r="P797" s="23">
        <v>0</v>
      </c>
      <c r="Q797" s="23">
        <v>0</v>
      </c>
      <c r="R797" s="23">
        <v>0.40824829046386318</v>
      </c>
      <c r="S797" s="23">
        <v>0.49029903018464333</v>
      </c>
      <c r="T797" s="98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3" t="s">
        <v>84</v>
      </c>
      <c r="C798" s="27"/>
      <c r="D798" s="13">
        <v>4.8292003079453617E-2</v>
      </c>
      <c r="E798" s="13">
        <v>1.0712668530628376E-2</v>
      </c>
      <c r="F798" s="13">
        <v>0</v>
      </c>
      <c r="G798" s="13">
        <v>0.38729833462074176</v>
      </c>
      <c r="H798" s="13">
        <v>3.5036319513986364E-2</v>
      </c>
      <c r="I798" s="13">
        <v>0.14285714285714454</v>
      </c>
      <c r="J798" s="13" t="s">
        <v>564</v>
      </c>
      <c r="K798" s="13" t="s">
        <v>564</v>
      </c>
      <c r="L798" s="13" t="s">
        <v>564</v>
      </c>
      <c r="M798" s="13">
        <v>0</v>
      </c>
      <c r="N798" s="13">
        <v>5.3420459947688508E-2</v>
      </c>
      <c r="O798" s="13">
        <v>4.4584535038167304E-2</v>
      </c>
      <c r="P798" s="13">
        <v>0</v>
      </c>
      <c r="Q798" s="13">
        <v>0</v>
      </c>
      <c r="R798" s="13">
        <v>0.34992710611188271</v>
      </c>
      <c r="S798" s="13">
        <v>0.22921344998230214</v>
      </c>
      <c r="T798" s="9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3" t="s">
        <v>225</v>
      </c>
      <c r="C799" s="27"/>
      <c r="D799" s="13">
        <v>0.33132560884604456</v>
      </c>
      <c r="E799" s="13">
        <v>1.1748876929220975</v>
      </c>
      <c r="F799" s="13">
        <v>-0.35110043435611138</v>
      </c>
      <c r="G799" s="13">
        <v>-0.13480057914148191</v>
      </c>
      <c r="H799" s="13">
        <v>8.2580775349220703E-2</v>
      </c>
      <c r="I799" s="13">
        <v>-0.54577030404927807</v>
      </c>
      <c r="J799" s="13" t="s">
        <v>564</v>
      </c>
      <c r="K799" s="13" t="s">
        <v>564</v>
      </c>
      <c r="L799" s="13" t="s">
        <v>564</v>
      </c>
      <c r="M799" s="13">
        <v>2.2444978282194432</v>
      </c>
      <c r="N799" s="13">
        <v>5.2726958012242564</v>
      </c>
      <c r="O799" s="13">
        <v>2.4166858014472954</v>
      </c>
      <c r="P799" s="13">
        <v>-0.35110043435611138</v>
      </c>
      <c r="Q799" s="13">
        <v>-0.35110043435611138</v>
      </c>
      <c r="R799" s="13">
        <v>-0.24295050674879659</v>
      </c>
      <c r="S799" s="13">
        <v>0.3880286158905597</v>
      </c>
      <c r="T799" s="98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8"/>
      <c r="B800" s="44" t="s">
        <v>226</v>
      </c>
      <c r="C800" s="45"/>
      <c r="D800" s="43">
        <v>0.14000000000000001</v>
      </c>
      <c r="E800" s="43">
        <v>1.1200000000000001</v>
      </c>
      <c r="F800" s="43">
        <v>0.71</v>
      </c>
      <c r="G800" s="43">
        <v>0.39</v>
      </c>
      <c r="H800" s="43">
        <v>0.14000000000000001</v>
      </c>
      <c r="I800" s="43">
        <v>1.1100000000000001</v>
      </c>
      <c r="J800" s="43">
        <v>1.02</v>
      </c>
      <c r="K800" s="43">
        <v>0.48</v>
      </c>
      <c r="L800" s="43">
        <v>0.48</v>
      </c>
      <c r="M800" s="43">
        <v>2.35</v>
      </c>
      <c r="N800" s="43">
        <v>5.84</v>
      </c>
      <c r="O800" s="43">
        <v>2.5499999999999998</v>
      </c>
      <c r="P800" s="43">
        <v>0.64</v>
      </c>
      <c r="Q800" s="43">
        <v>0.71</v>
      </c>
      <c r="R800" s="43">
        <v>0.52</v>
      </c>
      <c r="S800" s="43">
        <v>0.21</v>
      </c>
      <c r="T800" s="98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29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BM801" s="53"/>
    </row>
    <row r="802" spans="1:65" ht="15">
      <c r="B802" s="8" t="s">
        <v>526</v>
      </c>
      <c r="BM802" s="26" t="s">
        <v>65</v>
      </c>
    </row>
    <row r="803" spans="1:65" ht="15">
      <c r="A803" s="24" t="s">
        <v>12</v>
      </c>
      <c r="B803" s="18" t="s">
        <v>110</v>
      </c>
      <c r="C803" s="15" t="s">
        <v>111</v>
      </c>
      <c r="D803" s="16" t="s">
        <v>200</v>
      </c>
      <c r="E803" s="17" t="s">
        <v>200</v>
      </c>
      <c r="F803" s="17" t="s">
        <v>200</v>
      </c>
      <c r="G803" s="17" t="s">
        <v>200</v>
      </c>
      <c r="H803" s="17" t="s">
        <v>200</v>
      </c>
      <c r="I803" s="17" t="s">
        <v>200</v>
      </c>
      <c r="J803" s="17" t="s">
        <v>200</v>
      </c>
      <c r="K803" s="17" t="s">
        <v>200</v>
      </c>
      <c r="L803" s="17" t="s">
        <v>200</v>
      </c>
      <c r="M803" s="17" t="s">
        <v>200</v>
      </c>
      <c r="N803" s="98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 t="s">
        <v>201</v>
      </c>
      <c r="C804" s="9" t="s">
        <v>201</v>
      </c>
      <c r="D804" s="96" t="s">
        <v>202</v>
      </c>
      <c r="E804" s="97" t="s">
        <v>203</v>
      </c>
      <c r="F804" s="97" t="s">
        <v>209</v>
      </c>
      <c r="G804" s="97" t="s">
        <v>210</v>
      </c>
      <c r="H804" s="97" t="s">
        <v>213</v>
      </c>
      <c r="I804" s="97" t="s">
        <v>276</v>
      </c>
      <c r="J804" s="97" t="s">
        <v>216</v>
      </c>
      <c r="K804" s="97" t="s">
        <v>271</v>
      </c>
      <c r="L804" s="97" t="s">
        <v>217</v>
      </c>
      <c r="M804" s="97" t="s">
        <v>220</v>
      </c>
      <c r="N804" s="98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 t="s">
        <v>3</v>
      </c>
    </row>
    <row r="805" spans="1:65">
      <c r="A805" s="28"/>
      <c r="B805" s="19"/>
      <c r="C805" s="9"/>
      <c r="D805" s="10" t="s">
        <v>278</v>
      </c>
      <c r="E805" s="11" t="s">
        <v>279</v>
      </c>
      <c r="F805" s="11" t="s">
        <v>279</v>
      </c>
      <c r="G805" s="11" t="s">
        <v>278</v>
      </c>
      <c r="H805" s="11" t="s">
        <v>279</v>
      </c>
      <c r="I805" s="11" t="s">
        <v>279</v>
      </c>
      <c r="J805" s="11" t="s">
        <v>279</v>
      </c>
      <c r="K805" s="11" t="s">
        <v>279</v>
      </c>
      <c r="L805" s="11" t="s">
        <v>279</v>
      </c>
      <c r="M805" s="11" t="s">
        <v>279</v>
      </c>
      <c r="N805" s="98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</v>
      </c>
    </row>
    <row r="806" spans="1:65">
      <c r="A806" s="28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98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2</v>
      </c>
    </row>
    <row r="807" spans="1:65">
      <c r="A807" s="28"/>
      <c r="B807" s="18">
        <v>1</v>
      </c>
      <c r="C807" s="14">
        <v>1</v>
      </c>
      <c r="D807" s="173">
        <v>24.37</v>
      </c>
      <c r="E807" s="172">
        <v>25.095483711662578</v>
      </c>
      <c r="F807" s="173">
        <v>24.28</v>
      </c>
      <c r="G807" s="173">
        <v>25.1</v>
      </c>
      <c r="H807" s="173">
        <v>22.2</v>
      </c>
      <c r="I807" s="173">
        <v>23.5</v>
      </c>
      <c r="J807" s="173">
        <v>24.3</v>
      </c>
      <c r="K807" s="173">
        <v>23.147647468503664</v>
      </c>
      <c r="L807" s="173">
        <v>23.194400000000002</v>
      </c>
      <c r="M807" s="173">
        <v>24.3401</v>
      </c>
      <c r="N807" s="174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  <c r="AD807" s="175"/>
      <c r="AE807" s="175"/>
      <c r="AF807" s="175"/>
      <c r="AG807" s="175"/>
      <c r="AH807" s="175"/>
      <c r="AI807" s="175"/>
      <c r="AJ807" s="175"/>
      <c r="AK807" s="175"/>
      <c r="AL807" s="175"/>
      <c r="AM807" s="175"/>
      <c r="AN807" s="175"/>
      <c r="AO807" s="175"/>
      <c r="AP807" s="175"/>
      <c r="AQ807" s="175"/>
      <c r="AR807" s="175"/>
      <c r="AS807" s="175"/>
      <c r="AT807" s="175"/>
      <c r="AU807" s="175"/>
      <c r="AV807" s="175"/>
      <c r="AW807" s="175"/>
      <c r="AX807" s="175"/>
      <c r="AY807" s="175"/>
      <c r="AZ807" s="175"/>
      <c r="BA807" s="175"/>
      <c r="BB807" s="175"/>
      <c r="BC807" s="175"/>
      <c r="BD807" s="175"/>
      <c r="BE807" s="175"/>
      <c r="BF807" s="175"/>
      <c r="BG807" s="175"/>
      <c r="BH807" s="175"/>
      <c r="BI807" s="175"/>
      <c r="BJ807" s="175"/>
      <c r="BK807" s="175"/>
      <c r="BL807" s="175"/>
      <c r="BM807" s="176">
        <v>1</v>
      </c>
    </row>
    <row r="808" spans="1:65">
      <c r="A808" s="28"/>
      <c r="B808" s="19">
        <v>1</v>
      </c>
      <c r="C808" s="9">
        <v>2</v>
      </c>
      <c r="D808" s="178">
        <v>25.01</v>
      </c>
      <c r="E808" s="177">
        <v>25.141614676327094</v>
      </c>
      <c r="F808" s="178">
        <v>23</v>
      </c>
      <c r="G808" s="178">
        <v>24.6</v>
      </c>
      <c r="H808" s="178">
        <v>22.6</v>
      </c>
      <c r="I808" s="178">
        <v>24.2</v>
      </c>
      <c r="J808" s="178">
        <v>24.1</v>
      </c>
      <c r="K808" s="178">
        <v>23.133210098257987</v>
      </c>
      <c r="L808" s="178">
        <v>23.325579999999999</v>
      </c>
      <c r="M808" s="178">
        <v>21.963100000000001</v>
      </c>
      <c r="N808" s="174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  <c r="AD808" s="175"/>
      <c r="AE808" s="175"/>
      <c r="AF808" s="175"/>
      <c r="AG808" s="175"/>
      <c r="AH808" s="175"/>
      <c r="AI808" s="175"/>
      <c r="AJ808" s="175"/>
      <c r="AK808" s="175"/>
      <c r="AL808" s="175"/>
      <c r="AM808" s="175"/>
      <c r="AN808" s="175"/>
      <c r="AO808" s="175"/>
      <c r="AP808" s="175"/>
      <c r="AQ808" s="175"/>
      <c r="AR808" s="175"/>
      <c r="AS808" s="175"/>
      <c r="AT808" s="175"/>
      <c r="AU808" s="175"/>
      <c r="AV808" s="175"/>
      <c r="AW808" s="175"/>
      <c r="AX808" s="175"/>
      <c r="AY808" s="175"/>
      <c r="AZ808" s="175"/>
      <c r="BA808" s="175"/>
      <c r="BB808" s="175"/>
      <c r="BC808" s="175"/>
      <c r="BD808" s="175"/>
      <c r="BE808" s="175"/>
      <c r="BF808" s="175"/>
      <c r="BG808" s="175"/>
      <c r="BH808" s="175"/>
      <c r="BI808" s="175"/>
      <c r="BJ808" s="175"/>
      <c r="BK808" s="175"/>
      <c r="BL808" s="175"/>
      <c r="BM808" s="176">
        <v>24</v>
      </c>
    </row>
    <row r="809" spans="1:65">
      <c r="A809" s="28"/>
      <c r="B809" s="19">
        <v>1</v>
      </c>
      <c r="C809" s="9">
        <v>3</v>
      </c>
      <c r="D809" s="178">
        <v>24.66</v>
      </c>
      <c r="E809" s="177">
        <v>25.494464918087328</v>
      </c>
      <c r="F809" s="178">
        <v>23.2</v>
      </c>
      <c r="G809" s="178">
        <v>23.5</v>
      </c>
      <c r="H809" s="178">
        <v>23</v>
      </c>
      <c r="I809" s="178">
        <v>23.6</v>
      </c>
      <c r="J809" s="178">
        <v>24.3</v>
      </c>
      <c r="K809" s="178">
        <v>23.581880916612342</v>
      </c>
      <c r="L809" s="178">
        <v>23.158339999999999</v>
      </c>
      <c r="M809" s="178">
        <v>22.114999999999998</v>
      </c>
      <c r="N809" s="174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  <c r="AD809" s="175"/>
      <c r="AE809" s="175"/>
      <c r="AF809" s="175"/>
      <c r="AG809" s="175"/>
      <c r="AH809" s="175"/>
      <c r="AI809" s="175"/>
      <c r="AJ809" s="175"/>
      <c r="AK809" s="175"/>
      <c r="AL809" s="175"/>
      <c r="AM809" s="175"/>
      <c r="AN809" s="175"/>
      <c r="AO809" s="175"/>
      <c r="AP809" s="175"/>
      <c r="AQ809" s="175"/>
      <c r="AR809" s="175"/>
      <c r="AS809" s="175"/>
      <c r="AT809" s="175"/>
      <c r="AU809" s="175"/>
      <c r="AV809" s="175"/>
      <c r="AW809" s="175"/>
      <c r="AX809" s="175"/>
      <c r="AY809" s="175"/>
      <c r="AZ809" s="175"/>
      <c r="BA809" s="175"/>
      <c r="BB809" s="175"/>
      <c r="BC809" s="175"/>
      <c r="BD809" s="175"/>
      <c r="BE809" s="175"/>
      <c r="BF809" s="175"/>
      <c r="BG809" s="175"/>
      <c r="BH809" s="175"/>
      <c r="BI809" s="175"/>
      <c r="BJ809" s="175"/>
      <c r="BK809" s="175"/>
      <c r="BL809" s="175"/>
      <c r="BM809" s="176">
        <v>16</v>
      </c>
    </row>
    <row r="810" spans="1:65">
      <c r="A810" s="28"/>
      <c r="B810" s="19">
        <v>1</v>
      </c>
      <c r="C810" s="9">
        <v>4</v>
      </c>
      <c r="D810" s="178">
        <v>24.4</v>
      </c>
      <c r="E810" s="177">
        <v>25.344315629002963</v>
      </c>
      <c r="F810" s="178">
        <v>24</v>
      </c>
      <c r="G810" s="178">
        <v>23.3</v>
      </c>
      <c r="H810" s="178">
        <v>22.4</v>
      </c>
      <c r="I810" s="178">
        <v>23.7</v>
      </c>
      <c r="J810" s="178">
        <v>24.1</v>
      </c>
      <c r="K810" s="178">
        <v>24.143030990745103</v>
      </c>
      <c r="L810" s="178">
        <v>23.566179999999999</v>
      </c>
      <c r="M810" s="178">
        <v>21.903600000000001</v>
      </c>
      <c r="N810" s="174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  <c r="AD810" s="175"/>
      <c r="AE810" s="175"/>
      <c r="AF810" s="175"/>
      <c r="AG810" s="175"/>
      <c r="AH810" s="175"/>
      <c r="AI810" s="175"/>
      <c r="AJ810" s="175"/>
      <c r="AK810" s="175"/>
      <c r="AL810" s="175"/>
      <c r="AM810" s="175"/>
      <c r="AN810" s="175"/>
      <c r="AO810" s="175"/>
      <c r="AP810" s="175"/>
      <c r="AQ810" s="175"/>
      <c r="AR810" s="175"/>
      <c r="AS810" s="175"/>
      <c r="AT810" s="175"/>
      <c r="AU810" s="175"/>
      <c r="AV810" s="175"/>
      <c r="AW810" s="175"/>
      <c r="AX810" s="175"/>
      <c r="AY810" s="175"/>
      <c r="AZ810" s="175"/>
      <c r="BA810" s="175"/>
      <c r="BB810" s="175"/>
      <c r="BC810" s="175"/>
      <c r="BD810" s="175"/>
      <c r="BE810" s="175"/>
      <c r="BF810" s="175"/>
      <c r="BG810" s="175"/>
      <c r="BH810" s="175"/>
      <c r="BI810" s="175"/>
      <c r="BJ810" s="175"/>
      <c r="BK810" s="175"/>
      <c r="BL810" s="175"/>
      <c r="BM810" s="176">
        <v>23.480675905260416</v>
      </c>
    </row>
    <row r="811" spans="1:65">
      <c r="A811" s="28"/>
      <c r="B811" s="19">
        <v>1</v>
      </c>
      <c r="C811" s="9">
        <v>5</v>
      </c>
      <c r="D811" s="178">
        <v>23.02</v>
      </c>
      <c r="E811" s="177">
        <v>25.138137623237373</v>
      </c>
      <c r="F811" s="178">
        <v>24.1</v>
      </c>
      <c r="G811" s="178">
        <v>23.5</v>
      </c>
      <c r="H811" s="178">
        <v>22</v>
      </c>
      <c r="I811" s="178">
        <v>24</v>
      </c>
      <c r="J811" s="178">
        <v>23.9</v>
      </c>
      <c r="K811" s="178">
        <v>22.785337635943485</v>
      </c>
      <c r="L811" s="178">
        <v>23.192430000000002</v>
      </c>
      <c r="M811" s="178">
        <v>22.7502</v>
      </c>
      <c r="N811" s="174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  <c r="AD811" s="175"/>
      <c r="AE811" s="175"/>
      <c r="AF811" s="175"/>
      <c r="AG811" s="175"/>
      <c r="AH811" s="175"/>
      <c r="AI811" s="175"/>
      <c r="AJ811" s="175"/>
      <c r="AK811" s="175"/>
      <c r="AL811" s="175"/>
      <c r="AM811" s="175"/>
      <c r="AN811" s="175"/>
      <c r="AO811" s="175"/>
      <c r="AP811" s="175"/>
      <c r="AQ811" s="175"/>
      <c r="AR811" s="175"/>
      <c r="AS811" s="175"/>
      <c r="AT811" s="175"/>
      <c r="AU811" s="175"/>
      <c r="AV811" s="175"/>
      <c r="AW811" s="175"/>
      <c r="AX811" s="175"/>
      <c r="AY811" s="175"/>
      <c r="AZ811" s="175"/>
      <c r="BA811" s="175"/>
      <c r="BB811" s="175"/>
      <c r="BC811" s="175"/>
      <c r="BD811" s="175"/>
      <c r="BE811" s="175"/>
      <c r="BF811" s="175"/>
      <c r="BG811" s="175"/>
      <c r="BH811" s="175"/>
      <c r="BI811" s="175"/>
      <c r="BJ811" s="175"/>
      <c r="BK811" s="175"/>
      <c r="BL811" s="175"/>
      <c r="BM811" s="176">
        <v>70</v>
      </c>
    </row>
    <row r="812" spans="1:65">
      <c r="A812" s="28"/>
      <c r="B812" s="19">
        <v>1</v>
      </c>
      <c r="C812" s="9">
        <v>6</v>
      </c>
      <c r="D812" s="178">
        <v>22.93</v>
      </c>
      <c r="E812" s="177">
        <v>25.534571750673152</v>
      </c>
      <c r="F812" s="178">
        <v>23.16</v>
      </c>
      <c r="G812" s="178">
        <v>24.5</v>
      </c>
      <c r="H812" s="178">
        <v>22.5</v>
      </c>
      <c r="I812" s="178">
        <v>24</v>
      </c>
      <c r="J812" s="178">
        <v>23.5</v>
      </c>
      <c r="K812" s="178">
        <v>22.460471773999998</v>
      </c>
      <c r="L812" s="178">
        <v>23.840890000000002</v>
      </c>
      <c r="M812" s="178">
        <v>22.825099999999999</v>
      </c>
      <c r="N812" s="174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  <c r="AD812" s="175"/>
      <c r="AE812" s="175"/>
      <c r="AF812" s="175"/>
      <c r="AG812" s="175"/>
      <c r="AH812" s="175"/>
      <c r="AI812" s="175"/>
      <c r="AJ812" s="175"/>
      <c r="AK812" s="175"/>
      <c r="AL812" s="175"/>
      <c r="AM812" s="175"/>
      <c r="AN812" s="175"/>
      <c r="AO812" s="175"/>
      <c r="AP812" s="175"/>
      <c r="AQ812" s="175"/>
      <c r="AR812" s="175"/>
      <c r="AS812" s="175"/>
      <c r="AT812" s="175"/>
      <c r="AU812" s="175"/>
      <c r="AV812" s="175"/>
      <c r="AW812" s="175"/>
      <c r="AX812" s="175"/>
      <c r="AY812" s="175"/>
      <c r="AZ812" s="175"/>
      <c r="BA812" s="175"/>
      <c r="BB812" s="175"/>
      <c r="BC812" s="175"/>
      <c r="BD812" s="175"/>
      <c r="BE812" s="175"/>
      <c r="BF812" s="175"/>
      <c r="BG812" s="175"/>
      <c r="BH812" s="175"/>
      <c r="BI812" s="175"/>
      <c r="BJ812" s="175"/>
      <c r="BK812" s="175"/>
      <c r="BL812" s="175"/>
      <c r="BM812" s="179"/>
    </row>
    <row r="813" spans="1:65">
      <c r="A813" s="28"/>
      <c r="B813" s="20" t="s">
        <v>222</v>
      </c>
      <c r="C813" s="12"/>
      <c r="D813" s="180">
        <v>24.064999999999998</v>
      </c>
      <c r="E813" s="180">
        <v>25.29143138483175</v>
      </c>
      <c r="F813" s="180">
        <v>23.623333333333335</v>
      </c>
      <c r="G813" s="180">
        <v>24.083333333333332</v>
      </c>
      <c r="H813" s="180">
        <v>22.45</v>
      </c>
      <c r="I813" s="180">
        <v>23.833333333333332</v>
      </c>
      <c r="J813" s="180">
        <v>24.033333333333335</v>
      </c>
      <c r="K813" s="180">
        <v>23.208596480677091</v>
      </c>
      <c r="L813" s="180">
        <v>23.37963666666667</v>
      </c>
      <c r="M813" s="180">
        <v>22.649516666666667</v>
      </c>
      <c r="N813" s="174"/>
      <c r="O813" s="175"/>
      <c r="P813" s="175"/>
      <c r="Q813" s="175"/>
      <c r="R813" s="175"/>
      <c r="S813" s="175"/>
      <c r="T813" s="175"/>
      <c r="U813" s="175"/>
      <c r="V813" s="175"/>
      <c r="W813" s="175"/>
      <c r="X813" s="175"/>
      <c r="Y813" s="175"/>
      <c r="Z813" s="175"/>
      <c r="AA813" s="175"/>
      <c r="AB813" s="175"/>
      <c r="AC813" s="175"/>
      <c r="AD813" s="175"/>
      <c r="AE813" s="175"/>
      <c r="AF813" s="175"/>
      <c r="AG813" s="175"/>
      <c r="AH813" s="175"/>
      <c r="AI813" s="175"/>
      <c r="AJ813" s="175"/>
      <c r="AK813" s="175"/>
      <c r="AL813" s="175"/>
      <c r="AM813" s="175"/>
      <c r="AN813" s="175"/>
      <c r="AO813" s="175"/>
      <c r="AP813" s="175"/>
      <c r="AQ813" s="175"/>
      <c r="AR813" s="175"/>
      <c r="AS813" s="175"/>
      <c r="AT813" s="175"/>
      <c r="AU813" s="175"/>
      <c r="AV813" s="175"/>
      <c r="AW813" s="175"/>
      <c r="AX813" s="175"/>
      <c r="AY813" s="175"/>
      <c r="AZ813" s="175"/>
      <c r="BA813" s="175"/>
      <c r="BB813" s="175"/>
      <c r="BC813" s="175"/>
      <c r="BD813" s="175"/>
      <c r="BE813" s="175"/>
      <c r="BF813" s="175"/>
      <c r="BG813" s="175"/>
      <c r="BH813" s="175"/>
      <c r="BI813" s="175"/>
      <c r="BJ813" s="175"/>
      <c r="BK813" s="175"/>
      <c r="BL813" s="175"/>
      <c r="BM813" s="179"/>
    </row>
    <row r="814" spans="1:65">
      <c r="A814" s="28"/>
      <c r="B814" s="3" t="s">
        <v>223</v>
      </c>
      <c r="C814" s="27"/>
      <c r="D814" s="178">
        <v>24.384999999999998</v>
      </c>
      <c r="E814" s="178">
        <v>25.242965152665029</v>
      </c>
      <c r="F814" s="178">
        <v>23.6</v>
      </c>
      <c r="G814" s="178">
        <v>24</v>
      </c>
      <c r="H814" s="178">
        <v>22.45</v>
      </c>
      <c r="I814" s="178">
        <v>23.85</v>
      </c>
      <c r="J814" s="178">
        <v>24.1</v>
      </c>
      <c r="K814" s="178">
        <v>23.140428783380827</v>
      </c>
      <c r="L814" s="178">
        <v>23.259990000000002</v>
      </c>
      <c r="M814" s="178">
        <v>22.432600000000001</v>
      </c>
      <c r="N814" s="174"/>
      <c r="O814" s="175"/>
      <c r="P814" s="175"/>
      <c r="Q814" s="175"/>
      <c r="R814" s="175"/>
      <c r="S814" s="175"/>
      <c r="T814" s="175"/>
      <c r="U814" s="175"/>
      <c r="V814" s="175"/>
      <c r="W814" s="175"/>
      <c r="X814" s="175"/>
      <c r="Y814" s="175"/>
      <c r="Z814" s="175"/>
      <c r="AA814" s="175"/>
      <c r="AB814" s="175"/>
      <c r="AC814" s="175"/>
      <c r="AD814" s="175"/>
      <c r="AE814" s="175"/>
      <c r="AF814" s="175"/>
      <c r="AG814" s="175"/>
      <c r="AH814" s="175"/>
      <c r="AI814" s="175"/>
      <c r="AJ814" s="175"/>
      <c r="AK814" s="175"/>
      <c r="AL814" s="175"/>
      <c r="AM814" s="175"/>
      <c r="AN814" s="175"/>
      <c r="AO814" s="175"/>
      <c r="AP814" s="175"/>
      <c r="AQ814" s="175"/>
      <c r="AR814" s="175"/>
      <c r="AS814" s="175"/>
      <c r="AT814" s="175"/>
      <c r="AU814" s="175"/>
      <c r="AV814" s="175"/>
      <c r="AW814" s="175"/>
      <c r="AX814" s="175"/>
      <c r="AY814" s="175"/>
      <c r="AZ814" s="175"/>
      <c r="BA814" s="175"/>
      <c r="BB814" s="175"/>
      <c r="BC814" s="175"/>
      <c r="BD814" s="175"/>
      <c r="BE814" s="175"/>
      <c r="BF814" s="175"/>
      <c r="BG814" s="175"/>
      <c r="BH814" s="175"/>
      <c r="BI814" s="175"/>
      <c r="BJ814" s="175"/>
      <c r="BK814" s="175"/>
      <c r="BL814" s="175"/>
      <c r="BM814" s="179"/>
    </row>
    <row r="815" spans="1:65">
      <c r="A815" s="28"/>
      <c r="B815" s="3" t="s">
        <v>224</v>
      </c>
      <c r="C815" s="27"/>
      <c r="D815" s="23">
        <v>0.87550556822900949</v>
      </c>
      <c r="E815" s="23">
        <v>0.1936368304432968</v>
      </c>
      <c r="F815" s="23">
        <v>0.56262480097012013</v>
      </c>
      <c r="G815" s="23">
        <v>0.74408780843840416</v>
      </c>
      <c r="H815" s="23">
        <v>0.34496376621320707</v>
      </c>
      <c r="I815" s="23">
        <v>0.27325202042558894</v>
      </c>
      <c r="J815" s="23">
        <v>0.30110906108363289</v>
      </c>
      <c r="K815" s="23">
        <v>0.59342154306068351</v>
      </c>
      <c r="L815" s="23">
        <v>0.27159026099377492</v>
      </c>
      <c r="M815" s="23">
        <v>0.91785687646095804</v>
      </c>
      <c r="N815" s="98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3" t="s">
        <v>84</v>
      </c>
      <c r="C816" s="27"/>
      <c r="D816" s="13">
        <v>3.6380867160981073E-2</v>
      </c>
      <c r="E816" s="13">
        <v>7.6562226746655507E-3</v>
      </c>
      <c r="F816" s="13">
        <v>2.381648656568873E-2</v>
      </c>
      <c r="G816" s="13">
        <v>3.0896379589137889E-2</v>
      </c>
      <c r="H816" s="13">
        <v>1.5365869319073812E-2</v>
      </c>
      <c r="I816" s="13">
        <v>1.14651197381366E-2</v>
      </c>
      <c r="J816" s="13">
        <v>1.2528809753826611E-2</v>
      </c>
      <c r="K816" s="13">
        <v>2.5569040486991608E-2</v>
      </c>
      <c r="L816" s="13">
        <v>1.1616530439114675E-2</v>
      </c>
      <c r="M816" s="13">
        <v>4.052434716241736E-2</v>
      </c>
      <c r="N816" s="98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8"/>
      <c r="B817" s="3" t="s">
        <v>225</v>
      </c>
      <c r="C817" s="27"/>
      <c r="D817" s="13">
        <v>2.4885318339949336E-2</v>
      </c>
      <c r="E817" s="13">
        <v>7.7116837985301334E-2</v>
      </c>
      <c r="F817" s="13">
        <v>6.0755247697517056E-3</v>
      </c>
      <c r="G817" s="13">
        <v>2.5666102223995235E-2</v>
      </c>
      <c r="H817" s="13">
        <v>-4.3894643809189171E-2</v>
      </c>
      <c r="I817" s="13">
        <v>1.5019049259732409E-2</v>
      </c>
      <c r="J817" s="13">
        <v>2.3536691631142803E-2</v>
      </c>
      <c r="K817" s="13">
        <v>-1.1587376176099395E-2</v>
      </c>
      <c r="L817" s="13">
        <v>-4.3030804991056604E-3</v>
      </c>
      <c r="M817" s="13">
        <v>-3.5397585740176374E-2</v>
      </c>
      <c r="N817" s="98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44" t="s">
        <v>226</v>
      </c>
      <c r="C818" s="45"/>
      <c r="D818" s="43">
        <v>0.65</v>
      </c>
      <c r="E818" s="43">
        <v>3</v>
      </c>
      <c r="F818" s="43">
        <v>0.2</v>
      </c>
      <c r="G818" s="43">
        <v>0.68</v>
      </c>
      <c r="H818" s="43">
        <v>2.4500000000000002</v>
      </c>
      <c r="I818" s="43">
        <v>0.2</v>
      </c>
      <c r="J818" s="43">
        <v>0.57999999999999996</v>
      </c>
      <c r="K818" s="43">
        <v>1</v>
      </c>
      <c r="L818" s="43">
        <v>0.67</v>
      </c>
      <c r="M818" s="43">
        <v>2.0699999999999998</v>
      </c>
      <c r="N818" s="98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B819" s="29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BM819" s="53"/>
    </row>
    <row r="820" spans="1:65" ht="15">
      <c r="B820" s="8" t="s">
        <v>527</v>
      </c>
      <c r="BM820" s="26" t="s">
        <v>65</v>
      </c>
    </row>
    <row r="821" spans="1:65" ht="15">
      <c r="A821" s="24" t="s">
        <v>15</v>
      </c>
      <c r="B821" s="18" t="s">
        <v>110</v>
      </c>
      <c r="C821" s="15" t="s">
        <v>111</v>
      </c>
      <c r="D821" s="16" t="s">
        <v>200</v>
      </c>
      <c r="E821" s="17" t="s">
        <v>200</v>
      </c>
      <c r="F821" s="17" t="s">
        <v>200</v>
      </c>
      <c r="G821" s="17" t="s">
        <v>200</v>
      </c>
      <c r="H821" s="17" t="s">
        <v>200</v>
      </c>
      <c r="I821" s="17" t="s">
        <v>200</v>
      </c>
      <c r="J821" s="17" t="s">
        <v>200</v>
      </c>
      <c r="K821" s="17" t="s">
        <v>200</v>
      </c>
      <c r="L821" s="17" t="s">
        <v>200</v>
      </c>
      <c r="M821" s="17" t="s">
        <v>200</v>
      </c>
      <c r="N821" s="17" t="s">
        <v>200</v>
      </c>
      <c r="O821" s="17" t="s">
        <v>200</v>
      </c>
      <c r="P821" s="17" t="s">
        <v>200</v>
      </c>
      <c r="Q821" s="17" t="s">
        <v>200</v>
      </c>
      <c r="R821" s="17" t="s">
        <v>200</v>
      </c>
      <c r="S821" s="17" t="s">
        <v>200</v>
      </c>
      <c r="T821" s="17" t="s">
        <v>200</v>
      </c>
      <c r="U821" s="17" t="s">
        <v>200</v>
      </c>
      <c r="V821" s="98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9" t="s">
        <v>201</v>
      </c>
      <c r="C822" s="9" t="s">
        <v>201</v>
      </c>
      <c r="D822" s="96" t="s">
        <v>202</v>
      </c>
      <c r="E822" s="97" t="s">
        <v>204</v>
      </c>
      <c r="F822" s="97" t="s">
        <v>205</v>
      </c>
      <c r="G822" s="97" t="s">
        <v>208</v>
      </c>
      <c r="H822" s="97" t="s">
        <v>209</v>
      </c>
      <c r="I822" s="97" t="s">
        <v>210</v>
      </c>
      <c r="J822" s="97" t="s">
        <v>212</v>
      </c>
      <c r="K822" s="97" t="s">
        <v>213</v>
      </c>
      <c r="L822" s="97" t="s">
        <v>214</v>
      </c>
      <c r="M822" s="97" t="s">
        <v>276</v>
      </c>
      <c r="N822" s="97" t="s">
        <v>216</v>
      </c>
      <c r="O822" s="97" t="s">
        <v>271</v>
      </c>
      <c r="P822" s="97" t="s">
        <v>277</v>
      </c>
      <c r="Q822" s="97" t="s">
        <v>217</v>
      </c>
      <c r="R822" s="97" t="s">
        <v>218</v>
      </c>
      <c r="S822" s="97" t="s">
        <v>229</v>
      </c>
      <c r="T822" s="97" t="s">
        <v>219</v>
      </c>
      <c r="U822" s="97" t="s">
        <v>220</v>
      </c>
      <c r="V822" s="98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 t="s">
        <v>3</v>
      </c>
    </row>
    <row r="823" spans="1:65">
      <c r="A823" s="28"/>
      <c r="B823" s="19"/>
      <c r="C823" s="9"/>
      <c r="D823" s="10" t="s">
        <v>278</v>
      </c>
      <c r="E823" s="11" t="s">
        <v>278</v>
      </c>
      <c r="F823" s="11" t="s">
        <v>278</v>
      </c>
      <c r="G823" s="11" t="s">
        <v>112</v>
      </c>
      <c r="H823" s="11" t="s">
        <v>279</v>
      </c>
      <c r="I823" s="11" t="s">
        <v>278</v>
      </c>
      <c r="J823" s="11" t="s">
        <v>279</v>
      </c>
      <c r="K823" s="11" t="s">
        <v>279</v>
      </c>
      <c r="L823" s="11" t="s">
        <v>279</v>
      </c>
      <c r="M823" s="11" t="s">
        <v>279</v>
      </c>
      <c r="N823" s="11" t="s">
        <v>279</v>
      </c>
      <c r="O823" s="11" t="s">
        <v>279</v>
      </c>
      <c r="P823" s="11" t="s">
        <v>278</v>
      </c>
      <c r="Q823" s="11" t="s">
        <v>279</v>
      </c>
      <c r="R823" s="11" t="s">
        <v>278</v>
      </c>
      <c r="S823" s="11" t="s">
        <v>278</v>
      </c>
      <c r="T823" s="11" t="s">
        <v>278</v>
      </c>
      <c r="U823" s="11" t="s">
        <v>112</v>
      </c>
      <c r="V823" s="98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2</v>
      </c>
    </row>
    <row r="824" spans="1:65">
      <c r="A824" s="28"/>
      <c r="B824" s="19"/>
      <c r="C824" s="9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98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3</v>
      </c>
    </row>
    <row r="825" spans="1:65">
      <c r="A825" s="28"/>
      <c r="B825" s="18">
        <v>1</v>
      </c>
      <c r="C825" s="14">
        <v>1</v>
      </c>
      <c r="D825" s="21">
        <v>4.0199999999999996</v>
      </c>
      <c r="E825" s="21">
        <v>4</v>
      </c>
      <c r="F825" s="21">
        <v>4.0999999999999996</v>
      </c>
      <c r="G825" s="92" t="s">
        <v>105</v>
      </c>
      <c r="H825" s="21">
        <v>4.72</v>
      </c>
      <c r="I825" s="92" t="s">
        <v>103</v>
      </c>
      <c r="J825" s="21">
        <v>4.2</v>
      </c>
      <c r="K825" s="92">
        <v>4</v>
      </c>
      <c r="L825" s="21">
        <v>4.0069718989486844</v>
      </c>
      <c r="M825" s="92">
        <v>4</v>
      </c>
      <c r="N825" s="21">
        <v>3.6</v>
      </c>
      <c r="O825" s="92">
        <v>2.7154538687914203</v>
      </c>
      <c r="P825" s="21">
        <v>3.6</v>
      </c>
      <c r="Q825" s="21">
        <v>3.9681600000000001</v>
      </c>
      <c r="R825" s="21">
        <v>4.7</v>
      </c>
      <c r="S825" s="21">
        <v>3.8</v>
      </c>
      <c r="T825" s="21">
        <v>3.7</v>
      </c>
      <c r="U825" s="21">
        <v>3.3283999999999998</v>
      </c>
      <c r="V825" s="98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</v>
      </c>
    </row>
    <row r="826" spans="1:65">
      <c r="A826" s="28"/>
      <c r="B826" s="19">
        <v>1</v>
      </c>
      <c r="C826" s="9">
        <v>2</v>
      </c>
      <c r="D826" s="11">
        <v>4.13</v>
      </c>
      <c r="E826" s="11">
        <v>4.2</v>
      </c>
      <c r="F826" s="11">
        <v>3.9</v>
      </c>
      <c r="G826" s="93" t="s">
        <v>105</v>
      </c>
      <c r="H826" s="11">
        <v>4.49</v>
      </c>
      <c r="I826" s="93" t="s">
        <v>103</v>
      </c>
      <c r="J826" s="11">
        <v>4</v>
      </c>
      <c r="K826" s="93">
        <v>4</v>
      </c>
      <c r="L826" s="11">
        <v>3.8077077034495961</v>
      </c>
      <c r="M826" s="93">
        <v>4</v>
      </c>
      <c r="N826" s="11">
        <v>3.9</v>
      </c>
      <c r="O826" s="93">
        <v>2.6516037454593753</v>
      </c>
      <c r="P826" s="11">
        <v>3.5</v>
      </c>
      <c r="Q826" s="11">
        <v>4.0529400000000004</v>
      </c>
      <c r="R826" s="11">
        <v>4.4000000000000004</v>
      </c>
      <c r="S826" s="11">
        <v>3.8</v>
      </c>
      <c r="T826" s="11">
        <v>3.7</v>
      </c>
      <c r="U826" s="94">
        <v>2.5958000000000001</v>
      </c>
      <c r="V826" s="98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2</v>
      </c>
    </row>
    <row r="827" spans="1:65">
      <c r="A827" s="28"/>
      <c r="B827" s="19">
        <v>1</v>
      </c>
      <c r="C827" s="9">
        <v>3</v>
      </c>
      <c r="D827" s="11">
        <v>4.18</v>
      </c>
      <c r="E827" s="11">
        <v>3.9</v>
      </c>
      <c r="F827" s="11">
        <v>4.0999999999999996</v>
      </c>
      <c r="G827" s="93" t="s">
        <v>105</v>
      </c>
      <c r="H827" s="11">
        <v>4.76</v>
      </c>
      <c r="I827" s="93" t="s">
        <v>103</v>
      </c>
      <c r="J827" s="11">
        <v>4.0999999999999996</v>
      </c>
      <c r="K827" s="93">
        <v>3</v>
      </c>
      <c r="L827" s="11">
        <v>3.8845235065070298</v>
      </c>
      <c r="M827" s="93">
        <v>4</v>
      </c>
      <c r="N827" s="11">
        <v>3.8</v>
      </c>
      <c r="O827" s="94">
        <v>7.7308024474662043</v>
      </c>
      <c r="P827" s="11">
        <v>3.6</v>
      </c>
      <c r="Q827" s="11">
        <v>4.0598299999999998</v>
      </c>
      <c r="R827" s="11">
        <v>4.2</v>
      </c>
      <c r="S827" s="11">
        <v>3.9</v>
      </c>
      <c r="T827" s="11">
        <v>3.6</v>
      </c>
      <c r="U827" s="11">
        <v>3.1762000000000001</v>
      </c>
      <c r="V827" s="98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16</v>
      </c>
    </row>
    <row r="828" spans="1:65">
      <c r="A828" s="28"/>
      <c r="B828" s="19">
        <v>1</v>
      </c>
      <c r="C828" s="9">
        <v>4</v>
      </c>
      <c r="D828" s="11">
        <v>4.3499999999999996</v>
      </c>
      <c r="E828" s="11">
        <v>3.9</v>
      </c>
      <c r="F828" s="11">
        <v>4</v>
      </c>
      <c r="G828" s="93" t="s">
        <v>105</v>
      </c>
      <c r="H828" s="11">
        <v>4.66</v>
      </c>
      <c r="I828" s="93" t="s">
        <v>103</v>
      </c>
      <c r="J828" s="11">
        <v>4.0999999999999996</v>
      </c>
      <c r="K828" s="93">
        <v>4</v>
      </c>
      <c r="L828" s="11">
        <v>4.1201139277662229</v>
      </c>
      <c r="M828" s="93">
        <v>4</v>
      </c>
      <c r="N828" s="11">
        <v>3.9</v>
      </c>
      <c r="O828" s="93">
        <v>3.1886835215400273</v>
      </c>
      <c r="P828" s="11">
        <v>3.8</v>
      </c>
      <c r="Q828" s="11">
        <v>4.1164899999999998</v>
      </c>
      <c r="R828" s="11">
        <v>4.3</v>
      </c>
      <c r="S828" s="11">
        <v>3.8</v>
      </c>
      <c r="T828" s="11">
        <v>3.7</v>
      </c>
      <c r="U828" s="11">
        <v>3.2890000000000001</v>
      </c>
      <c r="V828" s="98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3.9474670130904981</v>
      </c>
    </row>
    <row r="829" spans="1:65">
      <c r="A829" s="28"/>
      <c r="B829" s="19">
        <v>1</v>
      </c>
      <c r="C829" s="9">
        <v>5</v>
      </c>
      <c r="D829" s="11">
        <v>3.9899999999999998</v>
      </c>
      <c r="E829" s="11">
        <v>4.0999999999999996</v>
      </c>
      <c r="F829" s="11">
        <v>4.0999999999999996</v>
      </c>
      <c r="G829" s="93" t="s">
        <v>105</v>
      </c>
      <c r="H829" s="11">
        <v>4.53</v>
      </c>
      <c r="I829" s="93" t="s">
        <v>103</v>
      </c>
      <c r="J829" s="11">
        <v>4.0999999999999996</v>
      </c>
      <c r="K829" s="93">
        <v>3</v>
      </c>
      <c r="L829" s="11">
        <v>3.7390077286317154</v>
      </c>
      <c r="M829" s="93">
        <v>4</v>
      </c>
      <c r="N829" s="11">
        <v>3.6</v>
      </c>
      <c r="O829" s="93">
        <v>2.3267347881850262</v>
      </c>
      <c r="P829" s="11">
        <v>3.5</v>
      </c>
      <c r="Q829" s="11">
        <v>4.0856899999999996</v>
      </c>
      <c r="R829" s="11">
        <v>4.5999999999999996</v>
      </c>
      <c r="S829" s="11">
        <v>3.8</v>
      </c>
      <c r="T829" s="11">
        <v>3.5</v>
      </c>
      <c r="U829" s="11">
        <v>3.2957000000000001</v>
      </c>
      <c r="V829" s="98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71</v>
      </c>
    </row>
    <row r="830" spans="1:65">
      <c r="A830" s="28"/>
      <c r="B830" s="19">
        <v>1</v>
      </c>
      <c r="C830" s="9">
        <v>6</v>
      </c>
      <c r="D830" s="11">
        <v>3.9899999999999998</v>
      </c>
      <c r="E830" s="11">
        <v>3.9</v>
      </c>
      <c r="F830" s="11">
        <v>4.0999999999999996</v>
      </c>
      <c r="G830" s="93" t="s">
        <v>105</v>
      </c>
      <c r="H830" s="11">
        <v>4.6399999999999997</v>
      </c>
      <c r="I830" s="93" t="s">
        <v>103</v>
      </c>
      <c r="J830" s="11">
        <v>4</v>
      </c>
      <c r="K830" s="93">
        <v>4</v>
      </c>
      <c r="L830" s="11">
        <v>4.0920522557556112</v>
      </c>
      <c r="M830" s="93">
        <v>4</v>
      </c>
      <c r="N830" s="11">
        <v>3.6</v>
      </c>
      <c r="O830" s="93">
        <v>2.2437091812563641</v>
      </c>
      <c r="P830" s="11">
        <v>3.7</v>
      </c>
      <c r="Q830" s="11">
        <v>4.0540200000000004</v>
      </c>
      <c r="R830" s="11">
        <v>4.3</v>
      </c>
      <c r="S830" s="11">
        <v>3.7</v>
      </c>
      <c r="T830" s="11">
        <v>3.7</v>
      </c>
      <c r="U830" s="11">
        <v>3.0398000000000001</v>
      </c>
      <c r="V830" s="98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20" t="s">
        <v>222</v>
      </c>
      <c r="C831" s="12"/>
      <c r="D831" s="22">
        <v>4.1099999999999994</v>
      </c>
      <c r="E831" s="22">
        <v>4</v>
      </c>
      <c r="F831" s="22">
        <v>4.0500000000000007</v>
      </c>
      <c r="G831" s="22" t="s">
        <v>564</v>
      </c>
      <c r="H831" s="22">
        <v>4.6333333333333337</v>
      </c>
      <c r="I831" s="22" t="s">
        <v>564</v>
      </c>
      <c r="J831" s="22">
        <v>4.083333333333333</v>
      </c>
      <c r="K831" s="22">
        <v>3.6666666666666665</v>
      </c>
      <c r="L831" s="22">
        <v>3.9417295035098099</v>
      </c>
      <c r="M831" s="22">
        <v>4</v>
      </c>
      <c r="N831" s="22">
        <v>3.7333333333333338</v>
      </c>
      <c r="O831" s="22">
        <v>3.4761645921164028</v>
      </c>
      <c r="P831" s="22">
        <v>3.6166666666666667</v>
      </c>
      <c r="Q831" s="22">
        <v>4.056188333333334</v>
      </c>
      <c r="R831" s="22">
        <v>4.416666666666667</v>
      </c>
      <c r="S831" s="22">
        <v>3.8000000000000003</v>
      </c>
      <c r="T831" s="22">
        <v>3.65</v>
      </c>
      <c r="U831" s="22">
        <v>3.1208166666666668</v>
      </c>
      <c r="V831" s="98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3" t="s">
        <v>223</v>
      </c>
      <c r="C832" s="27"/>
      <c r="D832" s="11">
        <v>4.0749999999999993</v>
      </c>
      <c r="E832" s="11">
        <v>3.95</v>
      </c>
      <c r="F832" s="11">
        <v>4.0999999999999996</v>
      </c>
      <c r="G832" s="11" t="s">
        <v>564</v>
      </c>
      <c r="H832" s="11">
        <v>4.6500000000000004</v>
      </c>
      <c r="I832" s="11" t="s">
        <v>564</v>
      </c>
      <c r="J832" s="11">
        <v>4.0999999999999996</v>
      </c>
      <c r="K832" s="11">
        <v>4</v>
      </c>
      <c r="L832" s="11">
        <v>3.9457477027278571</v>
      </c>
      <c r="M832" s="11">
        <v>4</v>
      </c>
      <c r="N832" s="11">
        <v>3.7</v>
      </c>
      <c r="O832" s="11">
        <v>2.6835288071253975</v>
      </c>
      <c r="P832" s="11">
        <v>3.6</v>
      </c>
      <c r="Q832" s="11">
        <v>4.0569249999999997</v>
      </c>
      <c r="R832" s="11">
        <v>4.3499999999999996</v>
      </c>
      <c r="S832" s="11">
        <v>3.8</v>
      </c>
      <c r="T832" s="11">
        <v>3.7</v>
      </c>
      <c r="U832" s="11">
        <v>3.2326000000000001</v>
      </c>
      <c r="V832" s="98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3" t="s">
        <v>224</v>
      </c>
      <c r="C833" s="27"/>
      <c r="D833" s="23">
        <v>0.14127986409959487</v>
      </c>
      <c r="E833" s="23">
        <v>0.12649110640673522</v>
      </c>
      <c r="F833" s="23">
        <v>8.3666002653407415E-2</v>
      </c>
      <c r="G833" s="23" t="s">
        <v>564</v>
      </c>
      <c r="H833" s="23">
        <v>0.10538817137927114</v>
      </c>
      <c r="I833" s="23" t="s">
        <v>564</v>
      </c>
      <c r="J833" s="23">
        <v>7.5277265270908111E-2</v>
      </c>
      <c r="K833" s="23">
        <v>0.51639777949432131</v>
      </c>
      <c r="L833" s="23">
        <v>0.15556669940371801</v>
      </c>
      <c r="M833" s="23">
        <v>0</v>
      </c>
      <c r="N833" s="23">
        <v>0.15055453054181611</v>
      </c>
      <c r="O833" s="23">
        <v>2.1110805410718267</v>
      </c>
      <c r="P833" s="23">
        <v>0.11690451944500117</v>
      </c>
      <c r="Q833" s="23">
        <v>4.9566403709232834E-2</v>
      </c>
      <c r="R833" s="23">
        <v>0.19407902170679514</v>
      </c>
      <c r="S833" s="23">
        <v>6.3245553203367499E-2</v>
      </c>
      <c r="T833" s="23">
        <v>8.3666002653407623E-2</v>
      </c>
      <c r="U833" s="23">
        <v>0.27829271220545221</v>
      </c>
      <c r="V833" s="152"/>
      <c r="W833" s="153"/>
      <c r="X833" s="153"/>
      <c r="Y833" s="153"/>
      <c r="Z833" s="153"/>
      <c r="AA833" s="153"/>
      <c r="AB833" s="153"/>
      <c r="AC833" s="153"/>
      <c r="AD833" s="153"/>
      <c r="AE833" s="153"/>
      <c r="AF833" s="153"/>
      <c r="AG833" s="153"/>
      <c r="AH833" s="153"/>
      <c r="AI833" s="153"/>
      <c r="AJ833" s="153"/>
      <c r="AK833" s="153"/>
      <c r="AL833" s="153"/>
      <c r="AM833" s="153"/>
      <c r="AN833" s="153"/>
      <c r="AO833" s="153"/>
      <c r="AP833" s="153"/>
      <c r="AQ833" s="153"/>
      <c r="AR833" s="153"/>
      <c r="AS833" s="153"/>
      <c r="AT833" s="153"/>
      <c r="AU833" s="153"/>
      <c r="AV833" s="153"/>
      <c r="AW833" s="153"/>
      <c r="AX833" s="153"/>
      <c r="AY833" s="153"/>
      <c r="AZ833" s="153"/>
      <c r="BA833" s="153"/>
      <c r="BB833" s="153"/>
      <c r="BC833" s="153"/>
      <c r="BD833" s="153"/>
      <c r="BE833" s="153"/>
      <c r="BF833" s="153"/>
      <c r="BG833" s="153"/>
      <c r="BH833" s="153"/>
      <c r="BI833" s="153"/>
      <c r="BJ833" s="153"/>
      <c r="BK833" s="153"/>
      <c r="BL833" s="153"/>
      <c r="BM833" s="54"/>
    </row>
    <row r="834" spans="1:65">
      <c r="A834" s="28"/>
      <c r="B834" s="3" t="s">
        <v>84</v>
      </c>
      <c r="C834" s="27"/>
      <c r="D834" s="13">
        <v>3.4374662797954959E-2</v>
      </c>
      <c r="E834" s="13">
        <v>3.1622776601683805E-2</v>
      </c>
      <c r="F834" s="13">
        <v>2.0658272260100592E-2</v>
      </c>
      <c r="G834" s="13" t="s">
        <v>564</v>
      </c>
      <c r="H834" s="13">
        <v>2.2745648499123267E-2</v>
      </c>
      <c r="I834" s="13" t="s">
        <v>564</v>
      </c>
      <c r="J834" s="13">
        <v>1.8435248637773415E-2</v>
      </c>
      <c r="K834" s="13">
        <v>0.14083575804390583</v>
      </c>
      <c r="L834" s="13">
        <v>3.946660958475149E-2</v>
      </c>
      <c r="M834" s="13">
        <v>0</v>
      </c>
      <c r="N834" s="13">
        <v>4.0327106395129313E-2</v>
      </c>
      <c r="O834" s="13">
        <v>0.60730166398321539</v>
      </c>
      <c r="P834" s="13">
        <v>3.2323830261290647E-2</v>
      </c>
      <c r="Q834" s="13">
        <v>1.221994632298044E-2</v>
      </c>
      <c r="R834" s="13">
        <v>4.3942420009085686E-2</v>
      </c>
      <c r="S834" s="13">
        <v>1.6643566632465131E-2</v>
      </c>
      <c r="T834" s="13">
        <v>2.292219250778291E-2</v>
      </c>
      <c r="U834" s="13">
        <v>8.9173040883140264E-2</v>
      </c>
      <c r="V834" s="98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3" t="s">
        <v>225</v>
      </c>
      <c r="C835" s="27"/>
      <c r="D835" s="13">
        <v>4.1173994961962501E-2</v>
      </c>
      <c r="E835" s="13">
        <v>1.3308024293881004E-2</v>
      </c>
      <c r="F835" s="13">
        <v>2.5974374597554695E-2</v>
      </c>
      <c r="G835" s="13" t="s">
        <v>564</v>
      </c>
      <c r="H835" s="13">
        <v>0.17374846147374545</v>
      </c>
      <c r="I835" s="13" t="s">
        <v>564</v>
      </c>
      <c r="J835" s="13">
        <v>3.4418608133336637E-2</v>
      </c>
      <c r="K835" s="13">
        <v>-7.1134311063942524E-2</v>
      </c>
      <c r="L835" s="13">
        <v>-1.4534661243935654E-3</v>
      </c>
      <c r="M835" s="13">
        <v>1.3308024293881004E-2</v>
      </c>
      <c r="N835" s="13">
        <v>-5.424584399237764E-2</v>
      </c>
      <c r="O835" s="13">
        <v>-0.11939363126054581</v>
      </c>
      <c r="P835" s="13">
        <v>-8.3800661367615992E-2</v>
      </c>
      <c r="Q835" s="13">
        <v>2.7542046553472588E-2</v>
      </c>
      <c r="R835" s="13">
        <v>0.11886094349116028</v>
      </c>
      <c r="S835" s="13">
        <v>-3.735737692081309E-2</v>
      </c>
      <c r="T835" s="13">
        <v>-7.5356427831833717E-2</v>
      </c>
      <c r="U835" s="13">
        <v>-0.20941285732914616</v>
      </c>
      <c r="V835" s="98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44" t="s">
        <v>226</v>
      </c>
      <c r="C836" s="45"/>
      <c r="D836" s="43">
        <v>0.7</v>
      </c>
      <c r="E836" s="43">
        <v>0.38</v>
      </c>
      <c r="F836" s="43">
        <v>0.53</v>
      </c>
      <c r="G836" s="43">
        <v>4.0199999999999996</v>
      </c>
      <c r="H836" s="43">
        <v>2.2400000000000002</v>
      </c>
      <c r="I836" s="43">
        <v>9.8800000000000008</v>
      </c>
      <c r="J836" s="43">
        <v>0.62</v>
      </c>
      <c r="K836" s="43" t="s">
        <v>228</v>
      </c>
      <c r="L836" s="43">
        <v>0.21</v>
      </c>
      <c r="M836" s="43" t="s">
        <v>228</v>
      </c>
      <c r="N836" s="43">
        <v>0.4</v>
      </c>
      <c r="O836" s="43">
        <v>1.1599999999999999</v>
      </c>
      <c r="P836" s="43">
        <v>0.75</v>
      </c>
      <c r="Q836" s="43">
        <v>0.54</v>
      </c>
      <c r="R836" s="43">
        <v>1.6</v>
      </c>
      <c r="S836" s="43">
        <v>0.21</v>
      </c>
      <c r="T836" s="43">
        <v>0.65</v>
      </c>
      <c r="U836" s="43">
        <v>2.2000000000000002</v>
      </c>
      <c r="V836" s="98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B837" s="29" t="s">
        <v>297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BM837" s="53"/>
    </row>
    <row r="838" spans="1:65">
      <c r="BM838" s="53"/>
    </row>
    <row r="839" spans="1:65" ht="15">
      <c r="B839" s="8" t="s">
        <v>528</v>
      </c>
      <c r="BM839" s="26" t="s">
        <v>65</v>
      </c>
    </row>
    <row r="840" spans="1:65" ht="15">
      <c r="A840" s="24" t="s">
        <v>18</v>
      </c>
      <c r="B840" s="18" t="s">
        <v>110</v>
      </c>
      <c r="C840" s="15" t="s">
        <v>111</v>
      </c>
      <c r="D840" s="16" t="s">
        <v>200</v>
      </c>
      <c r="E840" s="17" t="s">
        <v>200</v>
      </c>
      <c r="F840" s="17" t="s">
        <v>200</v>
      </c>
      <c r="G840" s="17" t="s">
        <v>200</v>
      </c>
      <c r="H840" s="17" t="s">
        <v>200</v>
      </c>
      <c r="I840" s="17" t="s">
        <v>200</v>
      </c>
      <c r="J840" s="17" t="s">
        <v>200</v>
      </c>
      <c r="K840" s="17" t="s">
        <v>200</v>
      </c>
      <c r="L840" s="17" t="s">
        <v>200</v>
      </c>
      <c r="M840" s="17" t="s">
        <v>200</v>
      </c>
      <c r="N840" s="17" t="s">
        <v>200</v>
      </c>
      <c r="O840" s="17" t="s">
        <v>200</v>
      </c>
      <c r="P840" s="17" t="s">
        <v>200</v>
      </c>
      <c r="Q840" s="17" t="s">
        <v>200</v>
      </c>
      <c r="R840" s="17" t="s">
        <v>200</v>
      </c>
      <c r="S840" s="17" t="s">
        <v>200</v>
      </c>
      <c r="T840" s="17" t="s">
        <v>200</v>
      </c>
      <c r="U840" s="17" t="s">
        <v>200</v>
      </c>
      <c r="V840" s="17" t="s">
        <v>200</v>
      </c>
      <c r="W840" s="98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 t="s">
        <v>201</v>
      </c>
      <c r="C841" s="9" t="s">
        <v>201</v>
      </c>
      <c r="D841" s="96" t="s">
        <v>202</v>
      </c>
      <c r="E841" s="97" t="s">
        <v>203</v>
      </c>
      <c r="F841" s="97" t="s">
        <v>204</v>
      </c>
      <c r="G841" s="97" t="s">
        <v>205</v>
      </c>
      <c r="H841" s="97" t="s">
        <v>208</v>
      </c>
      <c r="I841" s="97" t="s">
        <v>209</v>
      </c>
      <c r="J841" s="97" t="s">
        <v>210</v>
      </c>
      <c r="K841" s="97" t="s">
        <v>212</v>
      </c>
      <c r="L841" s="97" t="s">
        <v>213</v>
      </c>
      <c r="M841" s="97" t="s">
        <v>214</v>
      </c>
      <c r="N841" s="97" t="s">
        <v>276</v>
      </c>
      <c r="O841" s="97" t="s">
        <v>216</v>
      </c>
      <c r="P841" s="97" t="s">
        <v>271</v>
      </c>
      <c r="Q841" s="97" t="s">
        <v>277</v>
      </c>
      <c r="R841" s="97" t="s">
        <v>217</v>
      </c>
      <c r="S841" s="97" t="s">
        <v>218</v>
      </c>
      <c r="T841" s="97" t="s">
        <v>229</v>
      </c>
      <c r="U841" s="97" t="s">
        <v>219</v>
      </c>
      <c r="V841" s="97" t="s">
        <v>220</v>
      </c>
      <c r="W841" s="98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s">
        <v>3</v>
      </c>
    </row>
    <row r="842" spans="1:65">
      <c r="A842" s="28"/>
      <c r="B842" s="19"/>
      <c r="C842" s="9"/>
      <c r="D842" s="10" t="s">
        <v>278</v>
      </c>
      <c r="E842" s="11" t="s">
        <v>112</v>
      </c>
      <c r="F842" s="11" t="s">
        <v>278</v>
      </c>
      <c r="G842" s="11" t="s">
        <v>278</v>
      </c>
      <c r="H842" s="11" t="s">
        <v>279</v>
      </c>
      <c r="I842" s="11" t="s">
        <v>279</v>
      </c>
      <c r="J842" s="11" t="s">
        <v>278</v>
      </c>
      <c r="K842" s="11" t="s">
        <v>279</v>
      </c>
      <c r="L842" s="11" t="s">
        <v>279</v>
      </c>
      <c r="M842" s="11" t="s">
        <v>279</v>
      </c>
      <c r="N842" s="11" t="s">
        <v>279</v>
      </c>
      <c r="O842" s="11" t="s">
        <v>112</v>
      </c>
      <c r="P842" s="11" t="s">
        <v>279</v>
      </c>
      <c r="Q842" s="11" t="s">
        <v>278</v>
      </c>
      <c r="R842" s="11" t="s">
        <v>279</v>
      </c>
      <c r="S842" s="11" t="s">
        <v>278</v>
      </c>
      <c r="T842" s="11" t="s">
        <v>278</v>
      </c>
      <c r="U842" s="11" t="s">
        <v>278</v>
      </c>
      <c r="V842" s="11" t="s">
        <v>112</v>
      </c>
      <c r="W842" s="98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0</v>
      </c>
    </row>
    <row r="843" spans="1:65">
      <c r="A843" s="28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98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0</v>
      </c>
    </row>
    <row r="844" spans="1:65">
      <c r="A844" s="28"/>
      <c r="B844" s="18">
        <v>1</v>
      </c>
      <c r="C844" s="14">
        <v>1</v>
      </c>
      <c r="D844" s="154">
        <v>358</v>
      </c>
      <c r="E844" s="154">
        <v>371.45600000000002</v>
      </c>
      <c r="F844" s="154">
        <v>376</v>
      </c>
      <c r="G844" s="154">
        <v>387</v>
      </c>
      <c r="H844" s="154">
        <v>337.5</v>
      </c>
      <c r="I844" s="154">
        <v>372</v>
      </c>
      <c r="J844" s="154">
        <v>354</v>
      </c>
      <c r="K844" s="154">
        <v>370</v>
      </c>
      <c r="L844" s="154">
        <v>335.8</v>
      </c>
      <c r="M844" s="154">
        <v>340.30073818875212</v>
      </c>
      <c r="N844" s="154">
        <v>359</v>
      </c>
      <c r="O844" s="154">
        <v>363</v>
      </c>
      <c r="P844" s="154">
        <v>349.4709953865289</v>
      </c>
      <c r="Q844" s="154">
        <v>354</v>
      </c>
      <c r="R844" s="154">
        <v>345.7758</v>
      </c>
      <c r="S844" s="154">
        <v>385</v>
      </c>
      <c r="T844" s="154">
        <v>390</v>
      </c>
      <c r="U844" s="154">
        <v>389</v>
      </c>
      <c r="V844" s="161">
        <v>490.32239999999996</v>
      </c>
      <c r="W844" s="155"/>
      <c r="X844" s="156"/>
      <c r="Y844" s="156"/>
      <c r="Z844" s="156"/>
      <c r="AA844" s="156"/>
      <c r="AB844" s="156"/>
      <c r="AC844" s="156"/>
      <c r="AD844" s="156"/>
      <c r="AE844" s="156"/>
      <c r="AF844" s="156"/>
      <c r="AG844" s="156"/>
      <c r="AH844" s="156"/>
      <c r="AI844" s="156"/>
      <c r="AJ844" s="156"/>
      <c r="AK844" s="156"/>
      <c r="AL844" s="156"/>
      <c r="AM844" s="156"/>
      <c r="AN844" s="156"/>
      <c r="AO844" s="156"/>
      <c r="AP844" s="156"/>
      <c r="AQ844" s="156"/>
      <c r="AR844" s="156"/>
      <c r="AS844" s="156"/>
      <c r="AT844" s="156"/>
      <c r="AU844" s="156"/>
      <c r="AV844" s="156"/>
      <c r="AW844" s="156"/>
      <c r="AX844" s="156"/>
      <c r="AY844" s="156"/>
      <c r="AZ844" s="156"/>
      <c r="BA844" s="156"/>
      <c r="BB844" s="156"/>
      <c r="BC844" s="156"/>
      <c r="BD844" s="156"/>
      <c r="BE844" s="156"/>
      <c r="BF844" s="156"/>
      <c r="BG844" s="156"/>
      <c r="BH844" s="156"/>
      <c r="BI844" s="156"/>
      <c r="BJ844" s="156"/>
      <c r="BK844" s="156"/>
      <c r="BL844" s="156"/>
      <c r="BM844" s="157">
        <v>1</v>
      </c>
    </row>
    <row r="845" spans="1:65">
      <c r="A845" s="28"/>
      <c r="B845" s="19">
        <v>1</v>
      </c>
      <c r="C845" s="9">
        <v>2</v>
      </c>
      <c r="D845" s="158">
        <v>355</v>
      </c>
      <c r="E845" s="158">
        <v>369.84350000000001</v>
      </c>
      <c r="F845" s="158">
        <v>393</v>
      </c>
      <c r="G845" s="158">
        <v>377</v>
      </c>
      <c r="H845" s="158">
        <v>331.8</v>
      </c>
      <c r="I845" s="158">
        <v>361</v>
      </c>
      <c r="J845" s="158">
        <v>362</v>
      </c>
      <c r="K845" s="158">
        <v>355</v>
      </c>
      <c r="L845" s="158">
        <v>346.5</v>
      </c>
      <c r="M845" s="158">
        <v>337.356235230675</v>
      </c>
      <c r="N845" s="158">
        <v>368</v>
      </c>
      <c r="O845" s="158">
        <v>363</v>
      </c>
      <c r="P845" s="158">
        <v>356.67603915749498</v>
      </c>
      <c r="Q845" s="158">
        <v>365</v>
      </c>
      <c r="R845" s="158">
        <v>337.25810000000001</v>
      </c>
      <c r="S845" s="158">
        <v>388</v>
      </c>
      <c r="T845" s="158">
        <v>389</v>
      </c>
      <c r="U845" s="158">
        <v>380</v>
      </c>
      <c r="V845" s="162">
        <v>504.18269999999995</v>
      </c>
      <c r="W845" s="155"/>
      <c r="X845" s="156"/>
      <c r="Y845" s="156"/>
      <c r="Z845" s="156"/>
      <c r="AA845" s="156"/>
      <c r="AB845" s="156"/>
      <c r="AC845" s="156"/>
      <c r="AD845" s="156"/>
      <c r="AE845" s="156"/>
      <c r="AF845" s="156"/>
      <c r="AG845" s="156"/>
      <c r="AH845" s="156"/>
      <c r="AI845" s="156"/>
      <c r="AJ845" s="156"/>
      <c r="AK845" s="156"/>
      <c r="AL845" s="156"/>
      <c r="AM845" s="156"/>
      <c r="AN845" s="156"/>
      <c r="AO845" s="156"/>
      <c r="AP845" s="156"/>
      <c r="AQ845" s="156"/>
      <c r="AR845" s="156"/>
      <c r="AS845" s="156"/>
      <c r="AT845" s="156"/>
      <c r="AU845" s="156"/>
      <c r="AV845" s="156"/>
      <c r="AW845" s="156"/>
      <c r="AX845" s="156"/>
      <c r="AY845" s="156"/>
      <c r="AZ845" s="156"/>
      <c r="BA845" s="156"/>
      <c r="BB845" s="156"/>
      <c r="BC845" s="156"/>
      <c r="BD845" s="156"/>
      <c r="BE845" s="156"/>
      <c r="BF845" s="156"/>
      <c r="BG845" s="156"/>
      <c r="BH845" s="156"/>
      <c r="BI845" s="156"/>
      <c r="BJ845" s="156"/>
      <c r="BK845" s="156"/>
      <c r="BL845" s="156"/>
      <c r="BM845" s="157" t="e">
        <v>#N/A</v>
      </c>
    </row>
    <row r="846" spans="1:65">
      <c r="A846" s="28"/>
      <c r="B846" s="19">
        <v>1</v>
      </c>
      <c r="C846" s="9">
        <v>3</v>
      </c>
      <c r="D846" s="158">
        <v>357</v>
      </c>
      <c r="E846" s="158">
        <v>370.40600000000001</v>
      </c>
      <c r="F846" s="158">
        <v>384</v>
      </c>
      <c r="G846" s="158">
        <v>388</v>
      </c>
      <c r="H846" s="158">
        <v>335.1</v>
      </c>
      <c r="I846" s="158">
        <v>365</v>
      </c>
      <c r="J846" s="158">
        <v>341</v>
      </c>
      <c r="K846" s="158">
        <v>364</v>
      </c>
      <c r="L846" s="158">
        <v>335.5</v>
      </c>
      <c r="M846" s="158">
        <v>336.21291161190311</v>
      </c>
      <c r="N846" s="158">
        <v>358</v>
      </c>
      <c r="O846" s="158">
        <v>374</v>
      </c>
      <c r="P846" s="158">
        <v>367.24792648657296</v>
      </c>
      <c r="Q846" s="158">
        <v>353</v>
      </c>
      <c r="R846" s="158">
        <v>349.36970000000002</v>
      </c>
      <c r="S846" s="158">
        <v>377</v>
      </c>
      <c r="T846" s="158">
        <v>384</v>
      </c>
      <c r="U846" s="158">
        <v>379</v>
      </c>
      <c r="V846" s="162">
        <v>487.5822</v>
      </c>
      <c r="W846" s="155"/>
      <c r="X846" s="156"/>
      <c r="Y846" s="156"/>
      <c r="Z846" s="156"/>
      <c r="AA846" s="156"/>
      <c r="AB846" s="156"/>
      <c r="AC846" s="156"/>
      <c r="AD846" s="156"/>
      <c r="AE846" s="156"/>
      <c r="AF846" s="156"/>
      <c r="AG846" s="156"/>
      <c r="AH846" s="156"/>
      <c r="AI846" s="156"/>
      <c r="AJ846" s="156"/>
      <c r="AK846" s="156"/>
      <c r="AL846" s="156"/>
      <c r="AM846" s="156"/>
      <c r="AN846" s="156"/>
      <c r="AO846" s="156"/>
      <c r="AP846" s="156"/>
      <c r="AQ846" s="156"/>
      <c r="AR846" s="156"/>
      <c r="AS846" s="156"/>
      <c r="AT846" s="156"/>
      <c r="AU846" s="156"/>
      <c r="AV846" s="156"/>
      <c r="AW846" s="156"/>
      <c r="AX846" s="156"/>
      <c r="AY846" s="156"/>
      <c r="AZ846" s="156"/>
      <c r="BA846" s="156"/>
      <c r="BB846" s="156"/>
      <c r="BC846" s="156"/>
      <c r="BD846" s="156"/>
      <c r="BE846" s="156"/>
      <c r="BF846" s="156"/>
      <c r="BG846" s="156"/>
      <c r="BH846" s="156"/>
      <c r="BI846" s="156"/>
      <c r="BJ846" s="156"/>
      <c r="BK846" s="156"/>
      <c r="BL846" s="156"/>
      <c r="BM846" s="157">
        <v>16</v>
      </c>
    </row>
    <row r="847" spans="1:65">
      <c r="A847" s="28"/>
      <c r="B847" s="19">
        <v>1</v>
      </c>
      <c r="C847" s="9">
        <v>4</v>
      </c>
      <c r="D847" s="158">
        <v>357</v>
      </c>
      <c r="E847" s="158">
        <v>374.09199999999998</v>
      </c>
      <c r="F847" s="158">
        <v>376</v>
      </c>
      <c r="G847" s="158">
        <v>377</v>
      </c>
      <c r="H847" s="158">
        <v>330.2</v>
      </c>
      <c r="I847" s="158">
        <v>357</v>
      </c>
      <c r="J847" s="158">
        <v>353</v>
      </c>
      <c r="K847" s="158">
        <v>361</v>
      </c>
      <c r="L847" s="158">
        <v>344.4</v>
      </c>
      <c r="M847" s="158">
        <v>346.12003728234833</v>
      </c>
      <c r="N847" s="158">
        <v>358</v>
      </c>
      <c r="O847" s="158">
        <v>364</v>
      </c>
      <c r="P847" s="158">
        <v>350.40005853871901</v>
      </c>
      <c r="Q847" s="158">
        <v>355</v>
      </c>
      <c r="R847" s="158">
        <v>342.04289999999997</v>
      </c>
      <c r="S847" s="158">
        <v>371</v>
      </c>
      <c r="T847" s="158">
        <v>374</v>
      </c>
      <c r="U847" s="158">
        <v>387</v>
      </c>
      <c r="V847" s="162">
        <v>470.50439999999998</v>
      </c>
      <c r="W847" s="155"/>
      <c r="X847" s="156"/>
      <c r="Y847" s="156"/>
      <c r="Z847" s="156"/>
      <c r="AA847" s="156"/>
      <c r="AB847" s="156"/>
      <c r="AC847" s="156"/>
      <c r="AD847" s="156"/>
      <c r="AE847" s="156"/>
      <c r="AF847" s="156"/>
      <c r="AG847" s="156"/>
      <c r="AH847" s="156"/>
      <c r="AI847" s="156"/>
      <c r="AJ847" s="156"/>
      <c r="AK847" s="156"/>
      <c r="AL847" s="156"/>
      <c r="AM847" s="156"/>
      <c r="AN847" s="156"/>
      <c r="AO847" s="156"/>
      <c r="AP847" s="156"/>
      <c r="AQ847" s="156"/>
      <c r="AR847" s="156"/>
      <c r="AS847" s="156"/>
      <c r="AT847" s="156"/>
      <c r="AU847" s="156"/>
      <c r="AV847" s="156"/>
      <c r="AW847" s="156"/>
      <c r="AX847" s="156"/>
      <c r="AY847" s="156"/>
      <c r="AZ847" s="156"/>
      <c r="BA847" s="156"/>
      <c r="BB847" s="156"/>
      <c r="BC847" s="156"/>
      <c r="BD847" s="156"/>
      <c r="BE847" s="156"/>
      <c r="BF847" s="156"/>
      <c r="BG847" s="156"/>
      <c r="BH847" s="156"/>
      <c r="BI847" s="156"/>
      <c r="BJ847" s="156"/>
      <c r="BK847" s="156"/>
      <c r="BL847" s="156"/>
      <c r="BM847" s="157">
        <v>361.76722754003515</v>
      </c>
    </row>
    <row r="848" spans="1:65">
      <c r="A848" s="28"/>
      <c r="B848" s="19">
        <v>1</v>
      </c>
      <c r="C848" s="9">
        <v>5</v>
      </c>
      <c r="D848" s="158">
        <v>354</v>
      </c>
      <c r="E848" s="158">
        <v>373.07549999999998</v>
      </c>
      <c r="F848" s="158">
        <v>391</v>
      </c>
      <c r="G848" s="158">
        <v>393</v>
      </c>
      <c r="H848" s="158">
        <v>337.4</v>
      </c>
      <c r="I848" s="158">
        <v>366</v>
      </c>
      <c r="J848" s="158">
        <v>355</v>
      </c>
      <c r="K848" s="158">
        <v>362</v>
      </c>
      <c r="L848" s="158">
        <v>339</v>
      </c>
      <c r="M848" s="158">
        <v>322.2279120985653</v>
      </c>
      <c r="N848" s="158">
        <v>361</v>
      </c>
      <c r="O848" s="158">
        <v>361</v>
      </c>
      <c r="P848" s="158">
        <v>343.79977882510025</v>
      </c>
      <c r="Q848" s="158">
        <v>355</v>
      </c>
      <c r="R848" s="158">
        <v>326.37819999999999</v>
      </c>
      <c r="S848" s="158">
        <v>406</v>
      </c>
      <c r="T848" s="158">
        <v>376</v>
      </c>
      <c r="U848" s="158">
        <v>390</v>
      </c>
      <c r="V848" s="162">
        <v>485.87790000000001</v>
      </c>
      <c r="W848" s="155"/>
      <c r="X848" s="156"/>
      <c r="Y848" s="156"/>
      <c r="Z848" s="156"/>
      <c r="AA848" s="156"/>
      <c r="AB848" s="156"/>
      <c r="AC848" s="156"/>
      <c r="AD848" s="156"/>
      <c r="AE848" s="156"/>
      <c r="AF848" s="156"/>
      <c r="AG848" s="156"/>
      <c r="AH848" s="156"/>
      <c r="AI848" s="156"/>
      <c r="AJ848" s="156"/>
      <c r="AK848" s="156"/>
      <c r="AL848" s="156"/>
      <c r="AM848" s="156"/>
      <c r="AN848" s="156"/>
      <c r="AO848" s="156"/>
      <c r="AP848" s="156"/>
      <c r="AQ848" s="156"/>
      <c r="AR848" s="156"/>
      <c r="AS848" s="156"/>
      <c r="AT848" s="156"/>
      <c r="AU848" s="156"/>
      <c r="AV848" s="156"/>
      <c r="AW848" s="156"/>
      <c r="AX848" s="156"/>
      <c r="AY848" s="156"/>
      <c r="AZ848" s="156"/>
      <c r="BA848" s="156"/>
      <c r="BB848" s="156"/>
      <c r="BC848" s="156"/>
      <c r="BD848" s="156"/>
      <c r="BE848" s="156"/>
      <c r="BF848" s="156"/>
      <c r="BG848" s="156"/>
      <c r="BH848" s="156"/>
      <c r="BI848" s="156"/>
      <c r="BJ848" s="156"/>
      <c r="BK848" s="156"/>
      <c r="BL848" s="156"/>
      <c r="BM848" s="157">
        <v>72</v>
      </c>
    </row>
    <row r="849" spans="1:65">
      <c r="A849" s="28"/>
      <c r="B849" s="19">
        <v>1</v>
      </c>
      <c r="C849" s="9">
        <v>6</v>
      </c>
      <c r="D849" s="158">
        <v>354</v>
      </c>
      <c r="E849" s="158">
        <v>368.94299999999998</v>
      </c>
      <c r="F849" s="158">
        <v>388</v>
      </c>
      <c r="G849" s="158">
        <v>396</v>
      </c>
      <c r="H849" s="158">
        <v>335</v>
      </c>
      <c r="I849" s="158">
        <v>354</v>
      </c>
      <c r="J849" s="158">
        <v>356</v>
      </c>
      <c r="K849" s="158">
        <v>358</v>
      </c>
      <c r="L849" s="158">
        <v>337.3</v>
      </c>
      <c r="M849" s="158">
        <v>344.22232512402206</v>
      </c>
      <c r="N849" s="158">
        <v>363</v>
      </c>
      <c r="O849" s="158">
        <v>361</v>
      </c>
      <c r="P849" s="158">
        <v>333.59261639311211</v>
      </c>
      <c r="Q849" s="158">
        <v>358</v>
      </c>
      <c r="R849" s="158">
        <v>343.09230000000002</v>
      </c>
      <c r="S849" s="158">
        <v>370</v>
      </c>
      <c r="T849" s="158">
        <v>383</v>
      </c>
      <c r="U849" s="158">
        <v>388</v>
      </c>
      <c r="V849" s="162">
        <v>489.66950000000003</v>
      </c>
      <c r="W849" s="155"/>
      <c r="X849" s="156"/>
      <c r="Y849" s="156"/>
      <c r="Z849" s="156"/>
      <c r="AA849" s="156"/>
      <c r="AB849" s="156"/>
      <c r="AC849" s="156"/>
      <c r="AD849" s="156"/>
      <c r="AE849" s="156"/>
      <c r="AF849" s="156"/>
      <c r="AG849" s="156"/>
      <c r="AH849" s="156"/>
      <c r="AI849" s="156"/>
      <c r="AJ849" s="156"/>
      <c r="AK849" s="156"/>
      <c r="AL849" s="156"/>
      <c r="AM849" s="156"/>
      <c r="AN849" s="156"/>
      <c r="AO849" s="156"/>
      <c r="AP849" s="156"/>
      <c r="AQ849" s="156"/>
      <c r="AR849" s="156"/>
      <c r="AS849" s="156"/>
      <c r="AT849" s="156"/>
      <c r="AU849" s="156"/>
      <c r="AV849" s="156"/>
      <c r="AW849" s="156"/>
      <c r="AX849" s="156"/>
      <c r="AY849" s="156"/>
      <c r="AZ849" s="156"/>
      <c r="BA849" s="156"/>
      <c r="BB849" s="156"/>
      <c r="BC849" s="156"/>
      <c r="BD849" s="156"/>
      <c r="BE849" s="156"/>
      <c r="BF849" s="156"/>
      <c r="BG849" s="156"/>
      <c r="BH849" s="156"/>
      <c r="BI849" s="156"/>
      <c r="BJ849" s="156"/>
      <c r="BK849" s="156"/>
      <c r="BL849" s="156"/>
      <c r="BM849" s="159"/>
    </row>
    <row r="850" spans="1:65">
      <c r="A850" s="28"/>
      <c r="B850" s="20" t="s">
        <v>222</v>
      </c>
      <c r="C850" s="12"/>
      <c r="D850" s="160">
        <v>355.83333333333331</v>
      </c>
      <c r="E850" s="160">
        <v>371.30266666666665</v>
      </c>
      <c r="F850" s="160">
        <v>384.66666666666669</v>
      </c>
      <c r="G850" s="160">
        <v>386.33333333333331</v>
      </c>
      <c r="H850" s="160">
        <v>334.5</v>
      </c>
      <c r="I850" s="160">
        <v>362.5</v>
      </c>
      <c r="J850" s="160">
        <v>353.5</v>
      </c>
      <c r="K850" s="160">
        <v>361.66666666666669</v>
      </c>
      <c r="L850" s="160">
        <v>339.74999999999994</v>
      </c>
      <c r="M850" s="160">
        <v>337.74002658937769</v>
      </c>
      <c r="N850" s="160">
        <v>361.16666666666669</v>
      </c>
      <c r="O850" s="160">
        <v>364.33333333333331</v>
      </c>
      <c r="P850" s="160">
        <v>350.19790246458797</v>
      </c>
      <c r="Q850" s="160">
        <v>356.66666666666669</v>
      </c>
      <c r="R850" s="160">
        <v>340.65283333333338</v>
      </c>
      <c r="S850" s="160">
        <v>382.83333333333331</v>
      </c>
      <c r="T850" s="160">
        <v>382.66666666666669</v>
      </c>
      <c r="U850" s="160">
        <v>385.5</v>
      </c>
      <c r="V850" s="160">
        <v>488.02318333333329</v>
      </c>
      <c r="W850" s="155"/>
      <c r="X850" s="156"/>
      <c r="Y850" s="156"/>
      <c r="Z850" s="156"/>
      <c r="AA850" s="156"/>
      <c r="AB850" s="156"/>
      <c r="AC850" s="156"/>
      <c r="AD850" s="156"/>
      <c r="AE850" s="156"/>
      <c r="AF850" s="156"/>
      <c r="AG850" s="156"/>
      <c r="AH850" s="156"/>
      <c r="AI850" s="156"/>
      <c r="AJ850" s="156"/>
      <c r="AK850" s="156"/>
      <c r="AL850" s="156"/>
      <c r="AM850" s="156"/>
      <c r="AN850" s="156"/>
      <c r="AO850" s="156"/>
      <c r="AP850" s="156"/>
      <c r="AQ850" s="156"/>
      <c r="AR850" s="156"/>
      <c r="AS850" s="156"/>
      <c r="AT850" s="156"/>
      <c r="AU850" s="156"/>
      <c r="AV850" s="156"/>
      <c r="AW850" s="156"/>
      <c r="AX850" s="156"/>
      <c r="AY850" s="156"/>
      <c r="AZ850" s="156"/>
      <c r="BA850" s="156"/>
      <c r="BB850" s="156"/>
      <c r="BC850" s="156"/>
      <c r="BD850" s="156"/>
      <c r="BE850" s="156"/>
      <c r="BF850" s="156"/>
      <c r="BG850" s="156"/>
      <c r="BH850" s="156"/>
      <c r="BI850" s="156"/>
      <c r="BJ850" s="156"/>
      <c r="BK850" s="156"/>
      <c r="BL850" s="156"/>
      <c r="BM850" s="159"/>
    </row>
    <row r="851" spans="1:65">
      <c r="A851" s="28"/>
      <c r="B851" s="3" t="s">
        <v>223</v>
      </c>
      <c r="C851" s="27"/>
      <c r="D851" s="158">
        <v>356</v>
      </c>
      <c r="E851" s="158">
        <v>370.93100000000004</v>
      </c>
      <c r="F851" s="158">
        <v>386</v>
      </c>
      <c r="G851" s="158">
        <v>387.5</v>
      </c>
      <c r="H851" s="158">
        <v>335.05</v>
      </c>
      <c r="I851" s="158">
        <v>363</v>
      </c>
      <c r="J851" s="158">
        <v>354.5</v>
      </c>
      <c r="K851" s="158">
        <v>361.5</v>
      </c>
      <c r="L851" s="158">
        <v>338.15</v>
      </c>
      <c r="M851" s="158">
        <v>338.82848670971356</v>
      </c>
      <c r="N851" s="158">
        <v>360</v>
      </c>
      <c r="O851" s="158">
        <v>363</v>
      </c>
      <c r="P851" s="158">
        <v>349.93552696262395</v>
      </c>
      <c r="Q851" s="158">
        <v>355</v>
      </c>
      <c r="R851" s="158">
        <v>342.56759999999997</v>
      </c>
      <c r="S851" s="158">
        <v>381</v>
      </c>
      <c r="T851" s="158">
        <v>383.5</v>
      </c>
      <c r="U851" s="158">
        <v>387.5</v>
      </c>
      <c r="V851" s="158">
        <v>488.62585000000001</v>
      </c>
      <c r="W851" s="155"/>
      <c r="X851" s="156"/>
      <c r="Y851" s="156"/>
      <c r="Z851" s="156"/>
      <c r="AA851" s="156"/>
      <c r="AB851" s="156"/>
      <c r="AC851" s="156"/>
      <c r="AD851" s="156"/>
      <c r="AE851" s="156"/>
      <c r="AF851" s="156"/>
      <c r="AG851" s="156"/>
      <c r="AH851" s="156"/>
      <c r="AI851" s="156"/>
      <c r="AJ851" s="156"/>
      <c r="AK851" s="156"/>
      <c r="AL851" s="156"/>
      <c r="AM851" s="156"/>
      <c r="AN851" s="156"/>
      <c r="AO851" s="156"/>
      <c r="AP851" s="156"/>
      <c r="AQ851" s="156"/>
      <c r="AR851" s="156"/>
      <c r="AS851" s="156"/>
      <c r="AT851" s="156"/>
      <c r="AU851" s="156"/>
      <c r="AV851" s="156"/>
      <c r="AW851" s="156"/>
      <c r="AX851" s="156"/>
      <c r="AY851" s="156"/>
      <c r="AZ851" s="156"/>
      <c r="BA851" s="156"/>
      <c r="BB851" s="156"/>
      <c r="BC851" s="156"/>
      <c r="BD851" s="156"/>
      <c r="BE851" s="156"/>
      <c r="BF851" s="156"/>
      <c r="BG851" s="156"/>
      <c r="BH851" s="156"/>
      <c r="BI851" s="156"/>
      <c r="BJ851" s="156"/>
      <c r="BK851" s="156"/>
      <c r="BL851" s="156"/>
      <c r="BM851" s="159"/>
    </row>
    <row r="852" spans="1:65">
      <c r="A852" s="28"/>
      <c r="B852" s="3" t="s">
        <v>224</v>
      </c>
      <c r="C852" s="27"/>
      <c r="D852" s="158">
        <v>1.7224014243685084</v>
      </c>
      <c r="E852" s="158">
        <v>1.9722086519094888</v>
      </c>
      <c r="F852" s="158">
        <v>7.3665912514993437</v>
      </c>
      <c r="G852" s="158">
        <v>7.9414524280301944</v>
      </c>
      <c r="H852" s="158">
        <v>2.9597297173897461</v>
      </c>
      <c r="I852" s="158">
        <v>6.5345237010818167</v>
      </c>
      <c r="J852" s="158">
        <v>6.8920243760451108</v>
      </c>
      <c r="K852" s="158">
        <v>5.1639777949432224</v>
      </c>
      <c r="L852" s="158">
        <v>4.6349757280917796</v>
      </c>
      <c r="M852" s="158">
        <v>8.5077269507106248</v>
      </c>
      <c r="N852" s="158">
        <v>3.868677637987775</v>
      </c>
      <c r="O852" s="158">
        <v>4.8853522561496696</v>
      </c>
      <c r="P852" s="158">
        <v>11.400967912966125</v>
      </c>
      <c r="Q852" s="158">
        <v>4.4121045620731465</v>
      </c>
      <c r="R852" s="158">
        <v>8.0672325628226922</v>
      </c>
      <c r="S852" s="158">
        <v>13.467244212037837</v>
      </c>
      <c r="T852" s="158">
        <v>6.5625198412398467</v>
      </c>
      <c r="U852" s="158">
        <v>4.7644516998286379</v>
      </c>
      <c r="V852" s="158">
        <v>10.778044452574248</v>
      </c>
      <c r="W852" s="155"/>
      <c r="X852" s="156"/>
      <c r="Y852" s="156"/>
      <c r="Z852" s="156"/>
      <c r="AA852" s="156"/>
      <c r="AB852" s="156"/>
      <c r="AC852" s="156"/>
      <c r="AD852" s="156"/>
      <c r="AE852" s="156"/>
      <c r="AF852" s="156"/>
      <c r="AG852" s="156"/>
      <c r="AH852" s="156"/>
      <c r="AI852" s="156"/>
      <c r="AJ852" s="156"/>
      <c r="AK852" s="156"/>
      <c r="AL852" s="156"/>
      <c r="AM852" s="156"/>
      <c r="AN852" s="156"/>
      <c r="AO852" s="156"/>
      <c r="AP852" s="156"/>
      <c r="AQ852" s="156"/>
      <c r="AR852" s="156"/>
      <c r="AS852" s="156"/>
      <c r="AT852" s="156"/>
      <c r="AU852" s="156"/>
      <c r="AV852" s="156"/>
      <c r="AW852" s="156"/>
      <c r="AX852" s="156"/>
      <c r="AY852" s="156"/>
      <c r="AZ852" s="156"/>
      <c r="BA852" s="156"/>
      <c r="BB852" s="156"/>
      <c r="BC852" s="156"/>
      <c r="BD852" s="156"/>
      <c r="BE852" s="156"/>
      <c r="BF852" s="156"/>
      <c r="BG852" s="156"/>
      <c r="BH852" s="156"/>
      <c r="BI852" s="156"/>
      <c r="BJ852" s="156"/>
      <c r="BK852" s="156"/>
      <c r="BL852" s="156"/>
      <c r="BM852" s="159"/>
    </row>
    <row r="853" spans="1:65">
      <c r="A853" s="28"/>
      <c r="B853" s="3" t="s">
        <v>84</v>
      </c>
      <c r="C853" s="27"/>
      <c r="D853" s="13">
        <v>4.8404723869840986E-3</v>
      </c>
      <c r="E853" s="13">
        <v>5.3115930182101815E-3</v>
      </c>
      <c r="F853" s="13">
        <v>1.9150583842719265E-2</v>
      </c>
      <c r="G853" s="13">
        <v>2.0555959692916813E-2</v>
      </c>
      <c r="H853" s="13">
        <v>8.8482203808363108E-3</v>
      </c>
      <c r="I853" s="13">
        <v>1.802627227884639E-2</v>
      </c>
      <c r="J853" s="13">
        <v>1.9496532888387867E-2</v>
      </c>
      <c r="K853" s="13">
        <v>1.4278279617354532E-2</v>
      </c>
      <c r="L853" s="13">
        <v>1.3642312665465138E-2</v>
      </c>
      <c r="M853" s="13">
        <v>2.519016486326706E-2</v>
      </c>
      <c r="N853" s="13">
        <v>1.0711613210856783E-2</v>
      </c>
      <c r="O853" s="13">
        <v>1.3409018086412634E-2</v>
      </c>
      <c r="P853" s="13">
        <v>3.2555785836321481E-2</v>
      </c>
      <c r="Q853" s="13">
        <v>1.2370386622634989E-2</v>
      </c>
      <c r="R853" s="13">
        <v>2.3681683442593877E-2</v>
      </c>
      <c r="S853" s="13">
        <v>3.5177825542980858E-2</v>
      </c>
      <c r="T853" s="13">
        <v>1.7149442093832352E-2</v>
      </c>
      <c r="U853" s="13">
        <v>1.2359148378284404E-2</v>
      </c>
      <c r="V853" s="13">
        <v>2.2085107471651703E-2</v>
      </c>
      <c r="W853" s="98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3" t="s">
        <v>225</v>
      </c>
      <c r="C854" s="27"/>
      <c r="D854" s="13">
        <v>-1.6402520059794923E-2</v>
      </c>
      <c r="E854" s="13">
        <v>2.6357940688743753E-2</v>
      </c>
      <c r="F854" s="13">
        <v>6.3298821406085892E-2</v>
      </c>
      <c r="G854" s="13">
        <v>6.7905835363651246E-2</v>
      </c>
      <c r="H854" s="13">
        <v>-7.5372298716631536E-2</v>
      </c>
      <c r="I854" s="13">
        <v>2.0255357704666022E-3</v>
      </c>
      <c r="J854" s="13">
        <v>-2.2852339600386462E-2</v>
      </c>
      <c r="K854" s="13">
        <v>-2.7797120831607458E-4</v>
      </c>
      <c r="L854" s="13">
        <v>-6.086020475030085E-2</v>
      </c>
      <c r="M854" s="13">
        <v>-6.6416190084544025E-2</v>
      </c>
      <c r="N854" s="13">
        <v>-1.6600753955856584E-3</v>
      </c>
      <c r="O854" s="13">
        <v>7.0932511237884466E-3</v>
      </c>
      <c r="P854" s="13">
        <v>-3.1980025261317713E-2</v>
      </c>
      <c r="Q854" s="13">
        <v>-1.4099013081012135E-2</v>
      </c>
      <c r="R854" s="13">
        <v>-5.8364585289487403E-2</v>
      </c>
      <c r="S854" s="13">
        <v>5.8231106052763826E-2</v>
      </c>
      <c r="T854" s="13">
        <v>5.7770404657007557E-2</v>
      </c>
      <c r="U854" s="13">
        <v>6.5602328384868569E-2</v>
      </c>
      <c r="V854" s="13">
        <v>0.34899777033928792</v>
      </c>
      <c r="W854" s="98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44" t="s">
        <v>226</v>
      </c>
      <c r="C855" s="45"/>
      <c r="D855" s="43">
        <v>0.19</v>
      </c>
      <c r="E855" s="43">
        <v>0.31</v>
      </c>
      <c r="F855" s="43">
        <v>0.74</v>
      </c>
      <c r="G855" s="43">
        <v>0.79</v>
      </c>
      <c r="H855" s="43">
        <v>0.87</v>
      </c>
      <c r="I855" s="43">
        <v>0.03</v>
      </c>
      <c r="J855" s="43">
        <v>0.26</v>
      </c>
      <c r="K855" s="43">
        <v>0</v>
      </c>
      <c r="L855" s="43">
        <v>0.7</v>
      </c>
      <c r="M855" s="43">
        <v>0.77</v>
      </c>
      <c r="N855" s="43">
        <v>0.02</v>
      </c>
      <c r="O855" s="43">
        <v>0.09</v>
      </c>
      <c r="P855" s="43">
        <v>0.37</v>
      </c>
      <c r="Q855" s="43">
        <v>0.16</v>
      </c>
      <c r="R855" s="43">
        <v>0.67</v>
      </c>
      <c r="S855" s="43">
        <v>0.68</v>
      </c>
      <c r="T855" s="43">
        <v>0.67</v>
      </c>
      <c r="U855" s="43">
        <v>0.77</v>
      </c>
      <c r="V855" s="43">
        <v>4.0599999999999996</v>
      </c>
      <c r="W855" s="98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B856" s="29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BM856" s="53"/>
    </row>
    <row r="857" spans="1:65" ht="15">
      <c r="B857" s="8" t="s">
        <v>529</v>
      </c>
      <c r="BM857" s="26" t="s">
        <v>65</v>
      </c>
    </row>
    <row r="858" spans="1:65" ht="15">
      <c r="A858" s="24" t="s">
        <v>21</v>
      </c>
      <c r="B858" s="18" t="s">
        <v>110</v>
      </c>
      <c r="C858" s="15" t="s">
        <v>111</v>
      </c>
      <c r="D858" s="16" t="s">
        <v>200</v>
      </c>
      <c r="E858" s="17" t="s">
        <v>200</v>
      </c>
      <c r="F858" s="17" t="s">
        <v>200</v>
      </c>
      <c r="G858" s="17" t="s">
        <v>200</v>
      </c>
      <c r="H858" s="17" t="s">
        <v>200</v>
      </c>
      <c r="I858" s="17" t="s">
        <v>200</v>
      </c>
      <c r="J858" s="17" t="s">
        <v>200</v>
      </c>
      <c r="K858" s="17" t="s">
        <v>200</v>
      </c>
      <c r="L858" s="17" t="s">
        <v>200</v>
      </c>
      <c r="M858" s="17" t="s">
        <v>200</v>
      </c>
      <c r="N858" s="17" t="s">
        <v>200</v>
      </c>
      <c r="O858" s="17" t="s">
        <v>200</v>
      </c>
      <c r="P858" s="17" t="s">
        <v>200</v>
      </c>
      <c r="Q858" s="17" t="s">
        <v>200</v>
      </c>
      <c r="R858" s="98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9" t="s">
        <v>201</v>
      </c>
      <c r="C859" s="9" t="s">
        <v>201</v>
      </c>
      <c r="D859" s="96" t="s">
        <v>202</v>
      </c>
      <c r="E859" s="97" t="s">
        <v>204</v>
      </c>
      <c r="F859" s="97" t="s">
        <v>205</v>
      </c>
      <c r="G859" s="97" t="s">
        <v>209</v>
      </c>
      <c r="H859" s="97" t="s">
        <v>210</v>
      </c>
      <c r="I859" s="97" t="s">
        <v>212</v>
      </c>
      <c r="J859" s="97" t="s">
        <v>213</v>
      </c>
      <c r="K859" s="97" t="s">
        <v>276</v>
      </c>
      <c r="L859" s="97" t="s">
        <v>216</v>
      </c>
      <c r="M859" s="97" t="s">
        <v>277</v>
      </c>
      <c r="N859" s="97" t="s">
        <v>217</v>
      </c>
      <c r="O859" s="97" t="s">
        <v>218</v>
      </c>
      <c r="P859" s="97" t="s">
        <v>229</v>
      </c>
      <c r="Q859" s="97" t="s">
        <v>219</v>
      </c>
      <c r="R859" s="98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 t="s">
        <v>3</v>
      </c>
    </row>
    <row r="860" spans="1:65">
      <c r="A860" s="28"/>
      <c r="B860" s="19"/>
      <c r="C860" s="9"/>
      <c r="D860" s="10" t="s">
        <v>278</v>
      </c>
      <c r="E860" s="11" t="s">
        <v>278</v>
      </c>
      <c r="F860" s="11" t="s">
        <v>278</v>
      </c>
      <c r="G860" s="11" t="s">
        <v>279</v>
      </c>
      <c r="H860" s="11" t="s">
        <v>278</v>
      </c>
      <c r="I860" s="11" t="s">
        <v>279</v>
      </c>
      <c r="J860" s="11" t="s">
        <v>279</v>
      </c>
      <c r="K860" s="11" t="s">
        <v>279</v>
      </c>
      <c r="L860" s="11" t="s">
        <v>112</v>
      </c>
      <c r="M860" s="11" t="s">
        <v>278</v>
      </c>
      <c r="N860" s="11" t="s">
        <v>279</v>
      </c>
      <c r="O860" s="11" t="s">
        <v>278</v>
      </c>
      <c r="P860" s="11" t="s">
        <v>278</v>
      </c>
      <c r="Q860" s="11" t="s">
        <v>278</v>
      </c>
      <c r="R860" s="98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</v>
      </c>
    </row>
    <row r="861" spans="1:65">
      <c r="A861" s="28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98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2</v>
      </c>
    </row>
    <row r="862" spans="1:65">
      <c r="A862" s="28"/>
      <c r="B862" s="18">
        <v>1</v>
      </c>
      <c r="C862" s="14">
        <v>1</v>
      </c>
      <c r="D862" s="172">
        <v>13.15</v>
      </c>
      <c r="E862" s="173">
        <v>10.15</v>
      </c>
      <c r="F862" s="173">
        <v>10.55</v>
      </c>
      <c r="G862" s="172">
        <v>2.16</v>
      </c>
      <c r="H862" s="172" t="s">
        <v>106</v>
      </c>
      <c r="I862" s="173">
        <v>9.66</v>
      </c>
      <c r="J862" s="173">
        <v>9.6</v>
      </c>
      <c r="K862" s="172">
        <v>7.6</v>
      </c>
      <c r="L862" s="172" t="s">
        <v>254</v>
      </c>
      <c r="M862" s="173">
        <v>9.5</v>
      </c>
      <c r="N862" s="173">
        <v>10.327920000000001</v>
      </c>
      <c r="O862" s="173">
        <v>11.85</v>
      </c>
      <c r="P862" s="173">
        <v>10.199999999999999</v>
      </c>
      <c r="Q862" s="173">
        <v>9.99</v>
      </c>
      <c r="R862" s="174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  <c r="AD862" s="175"/>
      <c r="AE862" s="175"/>
      <c r="AF862" s="175"/>
      <c r="AG862" s="175"/>
      <c r="AH862" s="175"/>
      <c r="AI862" s="175"/>
      <c r="AJ862" s="175"/>
      <c r="AK862" s="175"/>
      <c r="AL862" s="175"/>
      <c r="AM862" s="175"/>
      <c r="AN862" s="175"/>
      <c r="AO862" s="175"/>
      <c r="AP862" s="175"/>
      <c r="AQ862" s="175"/>
      <c r="AR862" s="175"/>
      <c r="AS862" s="175"/>
      <c r="AT862" s="175"/>
      <c r="AU862" s="175"/>
      <c r="AV862" s="175"/>
      <c r="AW862" s="175"/>
      <c r="AX862" s="175"/>
      <c r="AY862" s="175"/>
      <c r="AZ862" s="175"/>
      <c r="BA862" s="175"/>
      <c r="BB862" s="175"/>
      <c r="BC862" s="175"/>
      <c r="BD862" s="175"/>
      <c r="BE862" s="175"/>
      <c r="BF862" s="175"/>
      <c r="BG862" s="175"/>
      <c r="BH862" s="175"/>
      <c r="BI862" s="175"/>
      <c r="BJ862" s="175"/>
      <c r="BK862" s="175"/>
      <c r="BL862" s="175"/>
      <c r="BM862" s="176">
        <v>1</v>
      </c>
    </row>
    <row r="863" spans="1:65">
      <c r="A863" s="28"/>
      <c r="B863" s="19">
        <v>1</v>
      </c>
      <c r="C863" s="9">
        <v>2</v>
      </c>
      <c r="D863" s="177">
        <v>14.37</v>
      </c>
      <c r="E863" s="178">
        <v>10.8</v>
      </c>
      <c r="F863" s="178">
        <v>10.45</v>
      </c>
      <c r="G863" s="177">
        <v>2.1800000000000002</v>
      </c>
      <c r="H863" s="177" t="s">
        <v>106</v>
      </c>
      <c r="I863" s="178">
        <v>9.59</v>
      </c>
      <c r="J863" s="178">
        <v>9.6</v>
      </c>
      <c r="K863" s="177">
        <v>5.6</v>
      </c>
      <c r="L863" s="177" t="s">
        <v>254</v>
      </c>
      <c r="M863" s="178">
        <v>9.9</v>
      </c>
      <c r="N863" s="178">
        <v>10.513019999999999</v>
      </c>
      <c r="O863" s="178">
        <v>11</v>
      </c>
      <c r="P863" s="178">
        <v>10.3</v>
      </c>
      <c r="Q863" s="178">
        <v>10.6</v>
      </c>
      <c r="R863" s="174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  <c r="AD863" s="175"/>
      <c r="AE863" s="175"/>
      <c r="AF863" s="175"/>
      <c r="AG863" s="175"/>
      <c r="AH863" s="175"/>
      <c r="AI863" s="175"/>
      <c r="AJ863" s="175"/>
      <c r="AK863" s="175"/>
      <c r="AL863" s="175"/>
      <c r="AM863" s="175"/>
      <c r="AN863" s="175"/>
      <c r="AO863" s="175"/>
      <c r="AP863" s="175"/>
      <c r="AQ863" s="175"/>
      <c r="AR863" s="175"/>
      <c r="AS863" s="175"/>
      <c r="AT863" s="175"/>
      <c r="AU863" s="175"/>
      <c r="AV863" s="175"/>
      <c r="AW863" s="175"/>
      <c r="AX863" s="175"/>
      <c r="AY863" s="175"/>
      <c r="AZ863" s="175"/>
      <c r="BA863" s="175"/>
      <c r="BB863" s="175"/>
      <c r="BC863" s="175"/>
      <c r="BD863" s="175"/>
      <c r="BE863" s="175"/>
      <c r="BF863" s="175"/>
      <c r="BG863" s="175"/>
      <c r="BH863" s="175"/>
      <c r="BI863" s="175"/>
      <c r="BJ863" s="175"/>
      <c r="BK863" s="175"/>
      <c r="BL863" s="175"/>
      <c r="BM863" s="176">
        <v>3</v>
      </c>
    </row>
    <row r="864" spans="1:65">
      <c r="A864" s="28"/>
      <c r="B864" s="19">
        <v>1</v>
      </c>
      <c r="C864" s="9">
        <v>3</v>
      </c>
      <c r="D864" s="177">
        <v>14.23</v>
      </c>
      <c r="E864" s="178">
        <v>10.8</v>
      </c>
      <c r="F864" s="178">
        <v>10.85</v>
      </c>
      <c r="G864" s="177">
        <v>2.29</v>
      </c>
      <c r="H864" s="177" t="s">
        <v>106</v>
      </c>
      <c r="I864" s="178">
        <v>9.85</v>
      </c>
      <c r="J864" s="178">
        <v>9.5</v>
      </c>
      <c r="K864" s="177">
        <v>7</v>
      </c>
      <c r="L864" s="177" t="s">
        <v>254</v>
      </c>
      <c r="M864" s="178">
        <v>9.4</v>
      </c>
      <c r="N864" s="178">
        <v>10.254519999999999</v>
      </c>
      <c r="O864" s="178">
        <v>10.45</v>
      </c>
      <c r="P864" s="178">
        <v>10.25</v>
      </c>
      <c r="Q864" s="178">
        <v>10.15</v>
      </c>
      <c r="R864" s="174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  <c r="AD864" s="175"/>
      <c r="AE864" s="175"/>
      <c r="AF864" s="175"/>
      <c r="AG864" s="175"/>
      <c r="AH864" s="175"/>
      <c r="AI864" s="175"/>
      <c r="AJ864" s="175"/>
      <c r="AK864" s="175"/>
      <c r="AL864" s="175"/>
      <c r="AM864" s="175"/>
      <c r="AN864" s="175"/>
      <c r="AO864" s="175"/>
      <c r="AP864" s="175"/>
      <c r="AQ864" s="175"/>
      <c r="AR864" s="175"/>
      <c r="AS864" s="175"/>
      <c r="AT864" s="175"/>
      <c r="AU864" s="175"/>
      <c r="AV864" s="175"/>
      <c r="AW864" s="175"/>
      <c r="AX864" s="175"/>
      <c r="AY864" s="175"/>
      <c r="AZ864" s="175"/>
      <c r="BA864" s="175"/>
      <c r="BB864" s="175"/>
      <c r="BC864" s="175"/>
      <c r="BD864" s="175"/>
      <c r="BE864" s="175"/>
      <c r="BF864" s="175"/>
      <c r="BG864" s="175"/>
      <c r="BH864" s="175"/>
      <c r="BI864" s="175"/>
      <c r="BJ864" s="175"/>
      <c r="BK864" s="175"/>
      <c r="BL864" s="175"/>
      <c r="BM864" s="176">
        <v>16</v>
      </c>
    </row>
    <row r="865" spans="1:65">
      <c r="A865" s="28"/>
      <c r="B865" s="19">
        <v>1</v>
      </c>
      <c r="C865" s="9">
        <v>4</v>
      </c>
      <c r="D865" s="177">
        <v>13.99</v>
      </c>
      <c r="E865" s="178">
        <v>10.55</v>
      </c>
      <c r="F865" s="178">
        <v>10.65</v>
      </c>
      <c r="G865" s="177">
        <v>2.25</v>
      </c>
      <c r="H865" s="177" t="s">
        <v>106</v>
      </c>
      <c r="I865" s="178">
        <v>9.44</v>
      </c>
      <c r="J865" s="178">
        <v>9.5</v>
      </c>
      <c r="K865" s="177">
        <v>4.4000000000000004</v>
      </c>
      <c r="L865" s="177" t="s">
        <v>254</v>
      </c>
      <c r="M865" s="178">
        <v>10.1</v>
      </c>
      <c r="N865" s="178">
        <v>10.73296</v>
      </c>
      <c r="O865" s="178">
        <v>10.45</v>
      </c>
      <c r="P865" s="178">
        <v>10.1</v>
      </c>
      <c r="Q865" s="178">
        <v>10.45</v>
      </c>
      <c r="R865" s="174"/>
      <c r="S865" s="175"/>
      <c r="T865" s="175"/>
      <c r="U865" s="175"/>
      <c r="V865" s="175"/>
      <c r="W865" s="175"/>
      <c r="X865" s="175"/>
      <c r="Y865" s="175"/>
      <c r="Z865" s="175"/>
      <c r="AA865" s="175"/>
      <c r="AB865" s="175"/>
      <c r="AC865" s="175"/>
      <c r="AD865" s="175"/>
      <c r="AE865" s="175"/>
      <c r="AF865" s="175"/>
      <c r="AG865" s="175"/>
      <c r="AH865" s="175"/>
      <c r="AI865" s="175"/>
      <c r="AJ865" s="175"/>
      <c r="AK865" s="175"/>
      <c r="AL865" s="175"/>
      <c r="AM865" s="175"/>
      <c r="AN865" s="175"/>
      <c r="AO865" s="175"/>
      <c r="AP865" s="175"/>
      <c r="AQ865" s="175"/>
      <c r="AR865" s="175"/>
      <c r="AS865" s="175"/>
      <c r="AT865" s="175"/>
      <c r="AU865" s="175"/>
      <c r="AV865" s="175"/>
      <c r="AW865" s="175"/>
      <c r="AX865" s="175"/>
      <c r="AY865" s="175"/>
      <c r="AZ865" s="175"/>
      <c r="BA865" s="175"/>
      <c r="BB865" s="175"/>
      <c r="BC865" s="175"/>
      <c r="BD865" s="175"/>
      <c r="BE865" s="175"/>
      <c r="BF865" s="175"/>
      <c r="BG865" s="175"/>
      <c r="BH865" s="175"/>
      <c r="BI865" s="175"/>
      <c r="BJ865" s="175"/>
      <c r="BK865" s="175"/>
      <c r="BL865" s="175"/>
      <c r="BM865" s="176">
        <v>10.239802037037038</v>
      </c>
    </row>
    <row r="866" spans="1:65">
      <c r="A866" s="28"/>
      <c r="B866" s="19">
        <v>1</v>
      </c>
      <c r="C866" s="9">
        <v>5</v>
      </c>
      <c r="D866" s="177">
        <v>13.22</v>
      </c>
      <c r="E866" s="178">
        <v>11</v>
      </c>
      <c r="F866" s="178">
        <v>10.7</v>
      </c>
      <c r="G866" s="177">
        <v>2.13</v>
      </c>
      <c r="H866" s="177" t="s">
        <v>106</v>
      </c>
      <c r="I866" s="178">
        <v>9.84</v>
      </c>
      <c r="J866" s="178">
        <v>9.4</v>
      </c>
      <c r="K866" s="177">
        <v>5.0999999999999996</v>
      </c>
      <c r="L866" s="177" t="s">
        <v>254</v>
      </c>
      <c r="M866" s="178">
        <v>9.1</v>
      </c>
      <c r="N866" s="178">
        <v>10.42202</v>
      </c>
      <c r="O866" s="178">
        <v>11.35</v>
      </c>
      <c r="P866" s="178">
        <v>10.199999999999999</v>
      </c>
      <c r="Q866" s="178">
        <v>10.45</v>
      </c>
      <c r="R866" s="174"/>
      <c r="S866" s="175"/>
      <c r="T866" s="175"/>
      <c r="U866" s="175"/>
      <c r="V866" s="175"/>
      <c r="W866" s="175"/>
      <c r="X866" s="175"/>
      <c r="Y866" s="175"/>
      <c r="Z866" s="175"/>
      <c r="AA866" s="175"/>
      <c r="AB866" s="175"/>
      <c r="AC866" s="175"/>
      <c r="AD866" s="175"/>
      <c r="AE866" s="175"/>
      <c r="AF866" s="175"/>
      <c r="AG866" s="175"/>
      <c r="AH866" s="175"/>
      <c r="AI866" s="175"/>
      <c r="AJ866" s="175"/>
      <c r="AK866" s="175"/>
      <c r="AL866" s="175"/>
      <c r="AM866" s="175"/>
      <c r="AN866" s="175"/>
      <c r="AO866" s="175"/>
      <c r="AP866" s="175"/>
      <c r="AQ866" s="175"/>
      <c r="AR866" s="175"/>
      <c r="AS866" s="175"/>
      <c r="AT866" s="175"/>
      <c r="AU866" s="175"/>
      <c r="AV866" s="175"/>
      <c r="AW866" s="175"/>
      <c r="AX866" s="175"/>
      <c r="AY866" s="175"/>
      <c r="AZ866" s="175"/>
      <c r="BA866" s="175"/>
      <c r="BB866" s="175"/>
      <c r="BC866" s="175"/>
      <c r="BD866" s="175"/>
      <c r="BE866" s="175"/>
      <c r="BF866" s="175"/>
      <c r="BG866" s="175"/>
      <c r="BH866" s="175"/>
      <c r="BI866" s="175"/>
      <c r="BJ866" s="175"/>
      <c r="BK866" s="175"/>
      <c r="BL866" s="175"/>
      <c r="BM866" s="176">
        <v>73</v>
      </c>
    </row>
    <row r="867" spans="1:65">
      <c r="A867" s="28"/>
      <c r="B867" s="19">
        <v>1</v>
      </c>
      <c r="C867" s="9">
        <v>6</v>
      </c>
      <c r="D867" s="177">
        <v>13.38</v>
      </c>
      <c r="E867" s="178">
        <v>10.65</v>
      </c>
      <c r="F867" s="178">
        <v>11.1</v>
      </c>
      <c r="G867" s="177">
        <v>2.15</v>
      </c>
      <c r="H867" s="177" t="s">
        <v>106</v>
      </c>
      <c r="I867" s="178">
        <v>9.67</v>
      </c>
      <c r="J867" s="178">
        <v>9.8000000000000007</v>
      </c>
      <c r="K867" s="177">
        <v>7</v>
      </c>
      <c r="L867" s="177" t="s">
        <v>254</v>
      </c>
      <c r="M867" s="178">
        <v>10.1</v>
      </c>
      <c r="N867" s="178">
        <v>10.40887</v>
      </c>
      <c r="O867" s="178">
        <v>10.55</v>
      </c>
      <c r="P867" s="178">
        <v>10.15</v>
      </c>
      <c r="Q867" s="178">
        <v>10</v>
      </c>
      <c r="R867" s="174"/>
      <c r="S867" s="175"/>
      <c r="T867" s="175"/>
      <c r="U867" s="175"/>
      <c r="V867" s="175"/>
      <c r="W867" s="175"/>
      <c r="X867" s="175"/>
      <c r="Y867" s="175"/>
      <c r="Z867" s="175"/>
      <c r="AA867" s="175"/>
      <c r="AB867" s="175"/>
      <c r="AC867" s="175"/>
      <c r="AD867" s="175"/>
      <c r="AE867" s="175"/>
      <c r="AF867" s="175"/>
      <c r="AG867" s="175"/>
      <c r="AH867" s="175"/>
      <c r="AI867" s="175"/>
      <c r="AJ867" s="175"/>
      <c r="AK867" s="175"/>
      <c r="AL867" s="175"/>
      <c r="AM867" s="175"/>
      <c r="AN867" s="175"/>
      <c r="AO867" s="175"/>
      <c r="AP867" s="175"/>
      <c r="AQ867" s="175"/>
      <c r="AR867" s="175"/>
      <c r="AS867" s="175"/>
      <c r="AT867" s="175"/>
      <c r="AU867" s="175"/>
      <c r="AV867" s="175"/>
      <c r="AW867" s="175"/>
      <c r="AX867" s="175"/>
      <c r="AY867" s="175"/>
      <c r="AZ867" s="175"/>
      <c r="BA867" s="175"/>
      <c r="BB867" s="175"/>
      <c r="BC867" s="175"/>
      <c r="BD867" s="175"/>
      <c r="BE867" s="175"/>
      <c r="BF867" s="175"/>
      <c r="BG867" s="175"/>
      <c r="BH867" s="175"/>
      <c r="BI867" s="175"/>
      <c r="BJ867" s="175"/>
      <c r="BK867" s="175"/>
      <c r="BL867" s="175"/>
      <c r="BM867" s="179"/>
    </row>
    <row r="868" spans="1:65">
      <c r="A868" s="28"/>
      <c r="B868" s="20" t="s">
        <v>222</v>
      </c>
      <c r="C868" s="12"/>
      <c r="D868" s="180">
        <v>13.723333333333334</v>
      </c>
      <c r="E868" s="180">
        <v>10.658333333333333</v>
      </c>
      <c r="F868" s="180">
        <v>10.716666666666667</v>
      </c>
      <c r="G868" s="180">
        <v>2.1933333333333329</v>
      </c>
      <c r="H868" s="180" t="s">
        <v>564</v>
      </c>
      <c r="I868" s="180">
        <v>9.6749999999999989</v>
      </c>
      <c r="J868" s="180">
        <v>9.5666666666666682</v>
      </c>
      <c r="K868" s="180">
        <v>6.1166666666666671</v>
      </c>
      <c r="L868" s="180" t="s">
        <v>564</v>
      </c>
      <c r="M868" s="180">
        <v>9.6833333333333336</v>
      </c>
      <c r="N868" s="180">
        <v>10.443218333333332</v>
      </c>
      <c r="O868" s="180">
        <v>10.941666666666668</v>
      </c>
      <c r="P868" s="180">
        <v>10.199999999999999</v>
      </c>
      <c r="Q868" s="180">
        <v>10.273333333333333</v>
      </c>
      <c r="R868" s="174"/>
      <c r="S868" s="175"/>
      <c r="T868" s="175"/>
      <c r="U868" s="175"/>
      <c r="V868" s="175"/>
      <c r="W868" s="175"/>
      <c r="X868" s="175"/>
      <c r="Y868" s="175"/>
      <c r="Z868" s="175"/>
      <c r="AA868" s="175"/>
      <c r="AB868" s="175"/>
      <c r="AC868" s="175"/>
      <c r="AD868" s="175"/>
      <c r="AE868" s="175"/>
      <c r="AF868" s="175"/>
      <c r="AG868" s="175"/>
      <c r="AH868" s="175"/>
      <c r="AI868" s="175"/>
      <c r="AJ868" s="175"/>
      <c r="AK868" s="175"/>
      <c r="AL868" s="175"/>
      <c r="AM868" s="175"/>
      <c r="AN868" s="175"/>
      <c r="AO868" s="175"/>
      <c r="AP868" s="175"/>
      <c r="AQ868" s="175"/>
      <c r="AR868" s="175"/>
      <c r="AS868" s="175"/>
      <c r="AT868" s="175"/>
      <c r="AU868" s="175"/>
      <c r="AV868" s="175"/>
      <c r="AW868" s="175"/>
      <c r="AX868" s="175"/>
      <c r="AY868" s="175"/>
      <c r="AZ868" s="175"/>
      <c r="BA868" s="175"/>
      <c r="BB868" s="175"/>
      <c r="BC868" s="175"/>
      <c r="BD868" s="175"/>
      <c r="BE868" s="175"/>
      <c r="BF868" s="175"/>
      <c r="BG868" s="175"/>
      <c r="BH868" s="175"/>
      <c r="BI868" s="175"/>
      <c r="BJ868" s="175"/>
      <c r="BK868" s="175"/>
      <c r="BL868" s="175"/>
      <c r="BM868" s="179"/>
    </row>
    <row r="869" spans="1:65">
      <c r="A869" s="28"/>
      <c r="B869" s="3" t="s">
        <v>223</v>
      </c>
      <c r="C869" s="27"/>
      <c r="D869" s="178">
        <v>13.685</v>
      </c>
      <c r="E869" s="178">
        <v>10.725000000000001</v>
      </c>
      <c r="F869" s="178">
        <v>10.675000000000001</v>
      </c>
      <c r="G869" s="178">
        <v>2.17</v>
      </c>
      <c r="H869" s="178" t="s">
        <v>564</v>
      </c>
      <c r="I869" s="178">
        <v>9.6649999999999991</v>
      </c>
      <c r="J869" s="178">
        <v>9.5500000000000007</v>
      </c>
      <c r="K869" s="178">
        <v>6.3</v>
      </c>
      <c r="L869" s="178" t="s">
        <v>564</v>
      </c>
      <c r="M869" s="178">
        <v>9.6999999999999993</v>
      </c>
      <c r="N869" s="178">
        <v>10.415445</v>
      </c>
      <c r="O869" s="178">
        <v>10.775</v>
      </c>
      <c r="P869" s="178">
        <v>10.199999999999999</v>
      </c>
      <c r="Q869" s="178">
        <v>10.3</v>
      </c>
      <c r="R869" s="174"/>
      <c r="S869" s="175"/>
      <c r="T869" s="175"/>
      <c r="U869" s="175"/>
      <c r="V869" s="175"/>
      <c r="W869" s="175"/>
      <c r="X869" s="175"/>
      <c r="Y869" s="175"/>
      <c r="Z869" s="175"/>
      <c r="AA869" s="175"/>
      <c r="AB869" s="175"/>
      <c r="AC869" s="175"/>
      <c r="AD869" s="175"/>
      <c r="AE869" s="175"/>
      <c r="AF869" s="175"/>
      <c r="AG869" s="175"/>
      <c r="AH869" s="175"/>
      <c r="AI869" s="175"/>
      <c r="AJ869" s="175"/>
      <c r="AK869" s="175"/>
      <c r="AL869" s="175"/>
      <c r="AM869" s="175"/>
      <c r="AN869" s="175"/>
      <c r="AO869" s="175"/>
      <c r="AP869" s="175"/>
      <c r="AQ869" s="175"/>
      <c r="AR869" s="175"/>
      <c r="AS869" s="175"/>
      <c r="AT869" s="175"/>
      <c r="AU869" s="175"/>
      <c r="AV869" s="175"/>
      <c r="AW869" s="175"/>
      <c r="AX869" s="175"/>
      <c r="AY869" s="175"/>
      <c r="AZ869" s="175"/>
      <c r="BA869" s="175"/>
      <c r="BB869" s="175"/>
      <c r="BC869" s="175"/>
      <c r="BD869" s="175"/>
      <c r="BE869" s="175"/>
      <c r="BF869" s="175"/>
      <c r="BG869" s="175"/>
      <c r="BH869" s="175"/>
      <c r="BI869" s="175"/>
      <c r="BJ869" s="175"/>
      <c r="BK869" s="175"/>
      <c r="BL869" s="175"/>
      <c r="BM869" s="179"/>
    </row>
    <row r="870" spans="1:65">
      <c r="A870" s="28"/>
      <c r="B870" s="3" t="s">
        <v>224</v>
      </c>
      <c r="C870" s="27"/>
      <c r="D870" s="23">
        <v>0.53776078944700523</v>
      </c>
      <c r="E870" s="23">
        <v>0.29226129861250305</v>
      </c>
      <c r="F870" s="23">
        <v>0.23166067138525395</v>
      </c>
      <c r="G870" s="23">
        <v>6.2822501276745338E-2</v>
      </c>
      <c r="H870" s="23" t="s">
        <v>564</v>
      </c>
      <c r="I870" s="23">
        <v>0.15527395145355197</v>
      </c>
      <c r="J870" s="23">
        <v>0.13662601021279477</v>
      </c>
      <c r="K870" s="23">
        <v>1.2655697004379747</v>
      </c>
      <c r="L870" s="23" t="s">
        <v>564</v>
      </c>
      <c r="M870" s="23">
        <v>0.41190613817551519</v>
      </c>
      <c r="N870" s="23">
        <v>0.1669445716897279</v>
      </c>
      <c r="O870" s="23">
        <v>0.57132886034810693</v>
      </c>
      <c r="P870" s="23">
        <v>7.0710678118655002E-2</v>
      </c>
      <c r="Q870" s="23">
        <v>0.26051231576773193</v>
      </c>
      <c r="R870" s="98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8"/>
      <c r="B871" s="3" t="s">
        <v>84</v>
      </c>
      <c r="C871" s="27"/>
      <c r="D871" s="13">
        <v>3.9185872439665183E-2</v>
      </c>
      <c r="E871" s="13">
        <v>2.7420919338155096E-2</v>
      </c>
      <c r="F871" s="13">
        <v>2.1616858916197881E-2</v>
      </c>
      <c r="G871" s="13">
        <v>2.8642477785750159E-2</v>
      </c>
      <c r="H871" s="13" t="s">
        <v>564</v>
      </c>
      <c r="I871" s="13">
        <v>1.6048987230341292E-2</v>
      </c>
      <c r="J871" s="13">
        <v>1.4281464482173668E-2</v>
      </c>
      <c r="K871" s="13">
        <v>0.20690512813699857</v>
      </c>
      <c r="L871" s="13" t="s">
        <v>564</v>
      </c>
      <c r="M871" s="13">
        <v>4.253763905427007E-2</v>
      </c>
      <c r="N871" s="13">
        <v>1.5985931382556998E-2</v>
      </c>
      <c r="O871" s="13">
        <v>5.2215889750017383E-2</v>
      </c>
      <c r="P871" s="13">
        <v>6.9324194233975492E-3</v>
      </c>
      <c r="Q871" s="13">
        <v>2.5358109906008949E-2</v>
      </c>
      <c r="R871" s="98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8"/>
      <c r="B872" s="3" t="s">
        <v>225</v>
      </c>
      <c r="C872" s="27"/>
      <c r="D872" s="13">
        <v>0.34019517991622061</v>
      </c>
      <c r="E872" s="13">
        <v>4.0872987073625078E-2</v>
      </c>
      <c r="F872" s="13">
        <v>4.6569711787867174E-2</v>
      </c>
      <c r="G872" s="13">
        <v>-0.78580315074450502</v>
      </c>
      <c r="H872" s="13" t="s">
        <v>564</v>
      </c>
      <c r="I872" s="13">
        <v>-5.5157515252166722E-2</v>
      </c>
      <c r="J872" s="13">
        <v>-6.5737146864329965E-2</v>
      </c>
      <c r="K872" s="13">
        <v>-0.40265772282092183</v>
      </c>
      <c r="L872" s="13" t="s">
        <v>564</v>
      </c>
      <c r="M872" s="13">
        <v>-5.4343697435846328E-2</v>
      </c>
      <c r="N872" s="13">
        <v>1.9865256726697034E-2</v>
      </c>
      <c r="O872" s="13">
        <v>6.8542792828514498E-2</v>
      </c>
      <c r="P872" s="13">
        <v>-3.8869928239897433E-3</v>
      </c>
      <c r="Q872" s="13">
        <v>3.2746039596287524E-3</v>
      </c>
      <c r="R872" s="98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8"/>
      <c r="B873" s="44" t="s">
        <v>226</v>
      </c>
      <c r="C873" s="45"/>
      <c r="D873" s="43">
        <v>4.4800000000000004</v>
      </c>
      <c r="E873" s="43">
        <v>0.69</v>
      </c>
      <c r="F873" s="43">
        <v>0.76</v>
      </c>
      <c r="G873" s="43">
        <v>9.77</v>
      </c>
      <c r="H873" s="43">
        <v>12.42</v>
      </c>
      <c r="I873" s="43">
        <v>0.53</v>
      </c>
      <c r="J873" s="43">
        <v>0.66</v>
      </c>
      <c r="K873" s="43">
        <v>4.92</v>
      </c>
      <c r="L873" s="43">
        <v>0.12</v>
      </c>
      <c r="M873" s="43">
        <v>0.51</v>
      </c>
      <c r="N873" s="43">
        <v>0.42</v>
      </c>
      <c r="O873" s="43">
        <v>1.04</v>
      </c>
      <c r="P873" s="43">
        <v>0.12</v>
      </c>
      <c r="Q873" s="43">
        <v>0.21</v>
      </c>
      <c r="R873" s="98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B874" s="29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BM874" s="53"/>
    </row>
    <row r="875" spans="1:65" ht="15">
      <c r="B875" s="8" t="s">
        <v>530</v>
      </c>
      <c r="BM875" s="26" t="s">
        <v>65</v>
      </c>
    </row>
    <row r="876" spans="1:65" ht="15">
      <c r="A876" s="24" t="s">
        <v>24</v>
      </c>
      <c r="B876" s="18" t="s">
        <v>110</v>
      </c>
      <c r="C876" s="15" t="s">
        <v>111</v>
      </c>
      <c r="D876" s="16" t="s">
        <v>200</v>
      </c>
      <c r="E876" s="17" t="s">
        <v>200</v>
      </c>
      <c r="F876" s="17" t="s">
        <v>200</v>
      </c>
      <c r="G876" s="17" t="s">
        <v>200</v>
      </c>
      <c r="H876" s="17" t="s">
        <v>200</v>
      </c>
      <c r="I876" s="17" t="s">
        <v>200</v>
      </c>
      <c r="J876" s="17" t="s">
        <v>200</v>
      </c>
      <c r="K876" s="17" t="s">
        <v>200</v>
      </c>
      <c r="L876" s="17" t="s">
        <v>200</v>
      </c>
      <c r="M876" s="17" t="s">
        <v>200</v>
      </c>
      <c r="N876" s="98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 t="s">
        <v>201</v>
      </c>
      <c r="C877" s="9" t="s">
        <v>201</v>
      </c>
      <c r="D877" s="96" t="s">
        <v>202</v>
      </c>
      <c r="E877" s="97" t="s">
        <v>203</v>
      </c>
      <c r="F877" s="97" t="s">
        <v>209</v>
      </c>
      <c r="G877" s="97" t="s">
        <v>210</v>
      </c>
      <c r="H877" s="97" t="s">
        <v>213</v>
      </c>
      <c r="I877" s="97" t="s">
        <v>276</v>
      </c>
      <c r="J877" s="97" t="s">
        <v>216</v>
      </c>
      <c r="K877" s="97" t="s">
        <v>271</v>
      </c>
      <c r="L877" s="97" t="s">
        <v>217</v>
      </c>
      <c r="M877" s="97" t="s">
        <v>220</v>
      </c>
      <c r="N877" s="98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 t="s">
        <v>3</v>
      </c>
    </row>
    <row r="878" spans="1:65">
      <c r="A878" s="28"/>
      <c r="B878" s="19"/>
      <c r="C878" s="9"/>
      <c r="D878" s="10" t="s">
        <v>278</v>
      </c>
      <c r="E878" s="11" t="s">
        <v>279</v>
      </c>
      <c r="F878" s="11" t="s">
        <v>279</v>
      </c>
      <c r="G878" s="11" t="s">
        <v>278</v>
      </c>
      <c r="H878" s="11" t="s">
        <v>279</v>
      </c>
      <c r="I878" s="11" t="s">
        <v>279</v>
      </c>
      <c r="J878" s="11" t="s">
        <v>279</v>
      </c>
      <c r="K878" s="11" t="s">
        <v>279</v>
      </c>
      <c r="L878" s="11" t="s">
        <v>279</v>
      </c>
      <c r="M878" s="11" t="s">
        <v>279</v>
      </c>
      <c r="N878" s="98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2</v>
      </c>
    </row>
    <row r="879" spans="1:65">
      <c r="A879" s="28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98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3</v>
      </c>
    </row>
    <row r="880" spans="1:65">
      <c r="A880" s="28"/>
      <c r="B880" s="18">
        <v>1</v>
      </c>
      <c r="C880" s="14">
        <v>1</v>
      </c>
      <c r="D880" s="92" t="s">
        <v>95</v>
      </c>
      <c r="E880" s="92">
        <v>3.9570374511144002</v>
      </c>
      <c r="F880" s="21">
        <v>2.54</v>
      </c>
      <c r="G880" s="21">
        <v>2.5</v>
      </c>
      <c r="H880" s="21">
        <v>2.54</v>
      </c>
      <c r="I880" s="21">
        <v>2.42</v>
      </c>
      <c r="J880" s="21">
        <v>2.57</v>
      </c>
      <c r="K880" s="21">
        <v>2.4396139393926362</v>
      </c>
      <c r="L880" s="21">
        <v>2.59043</v>
      </c>
      <c r="M880" s="92">
        <v>2.214</v>
      </c>
      <c r="N880" s="98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</v>
      </c>
    </row>
    <row r="881" spans="1:65">
      <c r="A881" s="28"/>
      <c r="B881" s="19">
        <v>1</v>
      </c>
      <c r="C881" s="9">
        <v>2</v>
      </c>
      <c r="D881" s="93" t="s">
        <v>95</v>
      </c>
      <c r="E881" s="93">
        <v>3.9805835845818205</v>
      </c>
      <c r="F881" s="11">
        <v>2.41</v>
      </c>
      <c r="G881" s="11">
        <v>2.6</v>
      </c>
      <c r="H881" s="11">
        <v>2.61</v>
      </c>
      <c r="I881" s="11">
        <v>2.44</v>
      </c>
      <c r="J881" s="11">
        <v>2.52</v>
      </c>
      <c r="K881" s="11">
        <v>2.4321680341833822</v>
      </c>
      <c r="L881" s="11">
        <v>2.6154000000000002</v>
      </c>
      <c r="M881" s="93">
        <v>1.9599</v>
      </c>
      <c r="N881" s="98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25</v>
      </c>
    </row>
    <row r="882" spans="1:65">
      <c r="A882" s="28"/>
      <c r="B882" s="19">
        <v>1</v>
      </c>
      <c r="C882" s="9">
        <v>3</v>
      </c>
      <c r="D882" s="93" t="s">
        <v>95</v>
      </c>
      <c r="E882" s="93">
        <v>4.0034792594066202</v>
      </c>
      <c r="F882" s="11">
        <v>2.36</v>
      </c>
      <c r="G882" s="11">
        <v>2.2999999999999998</v>
      </c>
      <c r="H882" s="11">
        <v>2.54</v>
      </c>
      <c r="I882" s="11">
        <v>2.42</v>
      </c>
      <c r="J882" s="11">
        <v>2.5499999999999998</v>
      </c>
      <c r="K882" s="11">
        <v>2.5059780479208911</v>
      </c>
      <c r="L882" s="11">
        <v>2.56067</v>
      </c>
      <c r="M882" s="93">
        <v>1.9753000000000001</v>
      </c>
      <c r="N882" s="98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16</v>
      </c>
    </row>
    <row r="883" spans="1:65">
      <c r="A883" s="28"/>
      <c r="B883" s="19">
        <v>1</v>
      </c>
      <c r="C883" s="9">
        <v>4</v>
      </c>
      <c r="D883" s="93" t="s">
        <v>95</v>
      </c>
      <c r="E883" s="93">
        <v>4.0565639347658236</v>
      </c>
      <c r="F883" s="11">
        <v>2.38</v>
      </c>
      <c r="G883" s="11">
        <v>2.5</v>
      </c>
      <c r="H883" s="11">
        <v>2.41</v>
      </c>
      <c r="I883" s="11">
        <v>2.4</v>
      </c>
      <c r="J883" s="11">
        <v>2.52</v>
      </c>
      <c r="K883" s="11">
        <v>2.5281306637811594</v>
      </c>
      <c r="L883" s="11">
        <v>2.6838600000000001</v>
      </c>
      <c r="M883" s="93">
        <v>1.8745000000000001</v>
      </c>
      <c r="N883" s="98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2.4885175592683035</v>
      </c>
    </row>
    <row r="884" spans="1:65">
      <c r="A884" s="28"/>
      <c r="B884" s="19">
        <v>1</v>
      </c>
      <c r="C884" s="9">
        <v>5</v>
      </c>
      <c r="D884" s="93" t="s">
        <v>95</v>
      </c>
      <c r="E884" s="93">
        <v>3.9679211967309667</v>
      </c>
      <c r="F884" s="11">
        <v>2.4</v>
      </c>
      <c r="G884" s="11">
        <v>2.5</v>
      </c>
      <c r="H884" s="11">
        <v>2.52</v>
      </c>
      <c r="I884" s="11">
        <v>2.46</v>
      </c>
      <c r="J884" s="11">
        <v>2.48</v>
      </c>
      <c r="K884" s="11">
        <v>2.3855752213729677</v>
      </c>
      <c r="L884" s="11">
        <v>2.6154600000000001</v>
      </c>
      <c r="M884" s="93">
        <v>2.0053000000000001</v>
      </c>
      <c r="N884" s="98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74</v>
      </c>
    </row>
    <row r="885" spans="1:65">
      <c r="A885" s="28"/>
      <c r="B885" s="19">
        <v>1</v>
      </c>
      <c r="C885" s="9">
        <v>6</v>
      </c>
      <c r="D885" s="93" t="s">
        <v>95</v>
      </c>
      <c r="E885" s="94">
        <v>4.1448476273098001</v>
      </c>
      <c r="F885" s="11">
        <v>2.4</v>
      </c>
      <c r="G885" s="11">
        <v>2.4</v>
      </c>
      <c r="H885" s="11">
        <v>2.61</v>
      </c>
      <c r="I885" s="11">
        <v>2.44</v>
      </c>
      <c r="J885" s="11">
        <v>2.48</v>
      </c>
      <c r="K885" s="11">
        <v>2.3145515826177303</v>
      </c>
      <c r="L885" s="11">
        <v>2.6259000000000001</v>
      </c>
      <c r="M885" s="93">
        <v>1.8624000000000001</v>
      </c>
      <c r="N885" s="98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20" t="s">
        <v>222</v>
      </c>
      <c r="C886" s="12"/>
      <c r="D886" s="22" t="s">
        <v>564</v>
      </c>
      <c r="E886" s="22">
        <v>4.0184055089849053</v>
      </c>
      <c r="F886" s="22">
        <v>2.4150000000000005</v>
      </c>
      <c r="G886" s="22">
        <v>2.4666666666666663</v>
      </c>
      <c r="H886" s="22">
        <v>2.5383333333333336</v>
      </c>
      <c r="I886" s="22">
        <v>2.4300000000000002</v>
      </c>
      <c r="J886" s="22">
        <v>2.52</v>
      </c>
      <c r="K886" s="22">
        <v>2.4343362482114608</v>
      </c>
      <c r="L886" s="22">
        <v>2.6152866666666665</v>
      </c>
      <c r="M886" s="22">
        <v>1.9819000000000002</v>
      </c>
      <c r="N886" s="98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A887" s="28"/>
      <c r="B887" s="3" t="s">
        <v>223</v>
      </c>
      <c r="C887" s="27"/>
      <c r="D887" s="11" t="s">
        <v>564</v>
      </c>
      <c r="E887" s="11">
        <v>3.9920314219942203</v>
      </c>
      <c r="F887" s="11">
        <v>2.4</v>
      </c>
      <c r="G887" s="11">
        <v>2.5</v>
      </c>
      <c r="H887" s="11">
        <v>2.54</v>
      </c>
      <c r="I887" s="11">
        <v>2.4299999999999997</v>
      </c>
      <c r="J887" s="11">
        <v>2.52</v>
      </c>
      <c r="K887" s="11">
        <v>2.4358909867880092</v>
      </c>
      <c r="L887" s="11">
        <v>2.6154299999999999</v>
      </c>
      <c r="M887" s="11">
        <v>1.9676</v>
      </c>
      <c r="N887" s="98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3" t="s">
        <v>224</v>
      </c>
      <c r="C888" s="27"/>
      <c r="D888" s="23" t="s">
        <v>564</v>
      </c>
      <c r="E888" s="23">
        <v>7.1290490175255905E-2</v>
      </c>
      <c r="F888" s="23">
        <v>6.3796551630946371E-2</v>
      </c>
      <c r="G888" s="23">
        <v>0.10327955589886453</v>
      </c>
      <c r="H888" s="23">
        <v>7.3598007219398617E-2</v>
      </c>
      <c r="I888" s="23">
        <v>2.0976176963403051E-2</v>
      </c>
      <c r="J888" s="23">
        <v>3.6331804249169833E-2</v>
      </c>
      <c r="K888" s="23">
        <v>7.8343473095962415E-2</v>
      </c>
      <c r="L888" s="23">
        <v>4.102638646854815E-2</v>
      </c>
      <c r="M888" s="23">
        <v>0.12709094381583602</v>
      </c>
      <c r="N888" s="152"/>
      <c r="O888" s="153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54"/>
    </row>
    <row r="889" spans="1:65">
      <c r="A889" s="28"/>
      <c r="B889" s="3" t="s">
        <v>84</v>
      </c>
      <c r="C889" s="27"/>
      <c r="D889" s="13" t="s">
        <v>564</v>
      </c>
      <c r="E889" s="13">
        <v>1.7740989558135634E-2</v>
      </c>
      <c r="F889" s="13">
        <v>2.6416791565609259E-2</v>
      </c>
      <c r="G889" s="13">
        <v>4.1870090229269408E-2</v>
      </c>
      <c r="H889" s="13">
        <v>2.8994618733840558E-2</v>
      </c>
      <c r="I889" s="13">
        <v>8.6321715898777986E-3</v>
      </c>
      <c r="J889" s="13">
        <v>1.4417382638559458E-2</v>
      </c>
      <c r="K889" s="13">
        <v>3.2182683535819018E-2</v>
      </c>
      <c r="L889" s="13">
        <v>1.5687147031127811E-2</v>
      </c>
      <c r="M889" s="13">
        <v>6.4125810492878549E-2</v>
      </c>
      <c r="N889" s="98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8"/>
      <c r="B890" s="3" t="s">
        <v>225</v>
      </c>
      <c r="C890" s="27"/>
      <c r="D890" s="13" t="s">
        <v>564</v>
      </c>
      <c r="E890" s="13">
        <v>0.61477884454487564</v>
      </c>
      <c r="F890" s="13">
        <v>-2.9542712686310812E-2</v>
      </c>
      <c r="G890" s="13">
        <v>-8.7806865257008537E-3</v>
      </c>
      <c r="H890" s="13">
        <v>2.0018252987404006E-2</v>
      </c>
      <c r="I890" s="13">
        <v>-2.3515027671940247E-2</v>
      </c>
      <c r="J890" s="13">
        <v>1.2651082414284032E-2</v>
      </c>
      <c r="K890" s="13">
        <v>-2.1772525114419405E-2</v>
      </c>
      <c r="L890" s="13">
        <v>5.0941616596684502E-2</v>
      </c>
      <c r="M890" s="13">
        <v>-0.2035820713345754</v>
      </c>
      <c r="N890" s="98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8"/>
      <c r="B891" s="44" t="s">
        <v>226</v>
      </c>
      <c r="C891" s="45"/>
      <c r="D891" s="43">
        <v>20.149999999999999</v>
      </c>
      <c r="E891" s="43">
        <v>13.44</v>
      </c>
      <c r="F891" s="43">
        <v>0.3</v>
      </c>
      <c r="G891" s="43">
        <v>0.14000000000000001</v>
      </c>
      <c r="H891" s="43">
        <v>0.75</v>
      </c>
      <c r="I891" s="43">
        <v>0.18</v>
      </c>
      <c r="J891" s="43">
        <v>0.6</v>
      </c>
      <c r="K891" s="43">
        <v>0.14000000000000001</v>
      </c>
      <c r="L891" s="43">
        <v>1.41</v>
      </c>
      <c r="M891" s="43">
        <v>4.0199999999999996</v>
      </c>
      <c r="N891" s="98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B892" s="29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BM892" s="53"/>
    </row>
    <row r="893" spans="1:65" ht="15">
      <c r="B893" s="8" t="s">
        <v>531</v>
      </c>
      <c r="BM893" s="26" t="s">
        <v>65</v>
      </c>
    </row>
    <row r="894" spans="1:65" ht="15">
      <c r="A894" s="24" t="s">
        <v>27</v>
      </c>
      <c r="B894" s="18" t="s">
        <v>110</v>
      </c>
      <c r="C894" s="15" t="s">
        <v>111</v>
      </c>
      <c r="D894" s="16" t="s">
        <v>200</v>
      </c>
      <c r="E894" s="17" t="s">
        <v>200</v>
      </c>
      <c r="F894" s="17" t="s">
        <v>200</v>
      </c>
      <c r="G894" s="17" t="s">
        <v>200</v>
      </c>
      <c r="H894" s="17" t="s">
        <v>200</v>
      </c>
      <c r="I894" s="17" t="s">
        <v>200</v>
      </c>
      <c r="J894" s="17" t="s">
        <v>200</v>
      </c>
      <c r="K894" s="17" t="s">
        <v>200</v>
      </c>
      <c r="L894" s="17" t="s">
        <v>200</v>
      </c>
      <c r="M894" s="17" t="s">
        <v>200</v>
      </c>
      <c r="N894" s="17" t="s">
        <v>200</v>
      </c>
      <c r="O894" s="17" t="s">
        <v>200</v>
      </c>
      <c r="P894" s="17" t="s">
        <v>200</v>
      </c>
      <c r="Q894" s="17" t="s">
        <v>200</v>
      </c>
      <c r="R894" s="17" t="s">
        <v>200</v>
      </c>
      <c r="S894" s="98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9" t="s">
        <v>201</v>
      </c>
      <c r="C895" s="9" t="s">
        <v>201</v>
      </c>
      <c r="D895" s="96" t="s">
        <v>202</v>
      </c>
      <c r="E895" s="97" t="s">
        <v>204</v>
      </c>
      <c r="F895" s="97" t="s">
        <v>205</v>
      </c>
      <c r="G895" s="97" t="s">
        <v>209</v>
      </c>
      <c r="H895" s="97" t="s">
        <v>210</v>
      </c>
      <c r="I895" s="97" t="s">
        <v>212</v>
      </c>
      <c r="J895" s="97" t="s">
        <v>213</v>
      </c>
      <c r="K895" s="97" t="s">
        <v>214</v>
      </c>
      <c r="L895" s="97" t="s">
        <v>276</v>
      </c>
      <c r="M895" s="97" t="s">
        <v>216</v>
      </c>
      <c r="N895" s="97" t="s">
        <v>277</v>
      </c>
      <c r="O895" s="97" t="s">
        <v>217</v>
      </c>
      <c r="P895" s="97" t="s">
        <v>218</v>
      </c>
      <c r="Q895" s="97" t="s">
        <v>229</v>
      </c>
      <c r="R895" s="97" t="s">
        <v>219</v>
      </c>
      <c r="S895" s="98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 t="s">
        <v>3</v>
      </c>
    </row>
    <row r="896" spans="1:65">
      <c r="A896" s="28"/>
      <c r="B896" s="19"/>
      <c r="C896" s="9"/>
      <c r="D896" s="10" t="s">
        <v>278</v>
      </c>
      <c r="E896" s="11" t="s">
        <v>278</v>
      </c>
      <c r="F896" s="11" t="s">
        <v>278</v>
      </c>
      <c r="G896" s="11" t="s">
        <v>279</v>
      </c>
      <c r="H896" s="11" t="s">
        <v>278</v>
      </c>
      <c r="I896" s="11" t="s">
        <v>279</v>
      </c>
      <c r="J896" s="11" t="s">
        <v>279</v>
      </c>
      <c r="K896" s="11" t="s">
        <v>279</v>
      </c>
      <c r="L896" s="11" t="s">
        <v>279</v>
      </c>
      <c r="M896" s="11" t="s">
        <v>279</v>
      </c>
      <c r="N896" s="11" t="s">
        <v>278</v>
      </c>
      <c r="O896" s="11" t="s">
        <v>279</v>
      </c>
      <c r="P896" s="11" t="s">
        <v>278</v>
      </c>
      <c r="Q896" s="11" t="s">
        <v>278</v>
      </c>
      <c r="R896" s="11" t="s">
        <v>278</v>
      </c>
      <c r="S896" s="98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3</v>
      </c>
    </row>
    <row r="897" spans="1:65">
      <c r="A897" s="28"/>
      <c r="B897" s="19"/>
      <c r="C897" s="9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98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3</v>
      </c>
    </row>
    <row r="898" spans="1:65">
      <c r="A898" s="28"/>
      <c r="B898" s="18">
        <v>1</v>
      </c>
      <c r="C898" s="14">
        <v>1</v>
      </c>
      <c r="D898" s="165" t="s">
        <v>298</v>
      </c>
      <c r="E898" s="165" t="s">
        <v>186</v>
      </c>
      <c r="F898" s="165" t="s">
        <v>186</v>
      </c>
      <c r="G898" s="166">
        <v>0.15</v>
      </c>
      <c r="H898" s="165" t="s">
        <v>106</v>
      </c>
      <c r="I898" s="165" t="s">
        <v>106</v>
      </c>
      <c r="J898" s="166" t="s">
        <v>274</v>
      </c>
      <c r="K898" s="166" t="s">
        <v>105</v>
      </c>
      <c r="L898" s="165" t="s">
        <v>95</v>
      </c>
      <c r="M898" s="171">
        <v>0.09</v>
      </c>
      <c r="N898" s="165" t="s">
        <v>106</v>
      </c>
      <c r="O898" s="165">
        <v>1.8149999999999999E-2</v>
      </c>
      <c r="P898" s="165" t="s">
        <v>186</v>
      </c>
      <c r="Q898" s="165" t="s">
        <v>186</v>
      </c>
      <c r="R898" s="165" t="s">
        <v>186</v>
      </c>
      <c r="S898" s="152"/>
      <c r="T898" s="153"/>
      <c r="U898" s="153"/>
      <c r="V898" s="153"/>
      <c r="W898" s="153"/>
      <c r="X898" s="153"/>
      <c r="Y898" s="153"/>
      <c r="Z898" s="153"/>
      <c r="AA898" s="153"/>
      <c r="AB898" s="153"/>
      <c r="AC898" s="153"/>
      <c r="AD898" s="153"/>
      <c r="AE898" s="153"/>
      <c r="AF898" s="153"/>
      <c r="AG898" s="153"/>
      <c r="AH898" s="153"/>
      <c r="AI898" s="153"/>
      <c r="AJ898" s="153"/>
      <c r="AK898" s="153"/>
      <c r="AL898" s="153"/>
      <c r="AM898" s="153"/>
      <c r="AN898" s="153"/>
      <c r="AO898" s="153"/>
      <c r="AP898" s="153"/>
      <c r="AQ898" s="153"/>
      <c r="AR898" s="153"/>
      <c r="AS898" s="153"/>
      <c r="AT898" s="153"/>
      <c r="AU898" s="153"/>
      <c r="AV898" s="153"/>
      <c r="AW898" s="153"/>
      <c r="AX898" s="153"/>
      <c r="AY898" s="153"/>
      <c r="AZ898" s="153"/>
      <c r="BA898" s="153"/>
      <c r="BB898" s="153"/>
      <c r="BC898" s="153"/>
      <c r="BD898" s="153"/>
      <c r="BE898" s="153"/>
      <c r="BF898" s="153"/>
      <c r="BG898" s="153"/>
      <c r="BH898" s="153"/>
      <c r="BI898" s="153"/>
      <c r="BJ898" s="153"/>
      <c r="BK898" s="153"/>
      <c r="BL898" s="153"/>
      <c r="BM898" s="167">
        <v>1</v>
      </c>
    </row>
    <row r="899" spans="1:65">
      <c r="A899" s="28"/>
      <c r="B899" s="19">
        <v>1</v>
      </c>
      <c r="C899" s="9">
        <v>2</v>
      </c>
      <c r="D899" s="170">
        <v>0.05</v>
      </c>
      <c r="E899" s="23" t="s">
        <v>186</v>
      </c>
      <c r="F899" s="23" t="s">
        <v>186</v>
      </c>
      <c r="G899" s="168">
        <v>0.15</v>
      </c>
      <c r="H899" s="23" t="s">
        <v>106</v>
      </c>
      <c r="I899" s="23" t="s">
        <v>106</v>
      </c>
      <c r="J899" s="168" t="s">
        <v>274</v>
      </c>
      <c r="K899" s="168" t="s">
        <v>105</v>
      </c>
      <c r="L899" s="23" t="s">
        <v>95</v>
      </c>
      <c r="M899" s="23" t="s">
        <v>186</v>
      </c>
      <c r="N899" s="170">
        <v>0.2</v>
      </c>
      <c r="O899" s="23">
        <v>2.4850000000000001E-2</v>
      </c>
      <c r="P899" s="23">
        <v>0.06</v>
      </c>
      <c r="Q899" s="23" t="s">
        <v>186</v>
      </c>
      <c r="R899" s="23" t="s">
        <v>186</v>
      </c>
      <c r="S899" s="152"/>
      <c r="T899" s="153"/>
      <c r="U899" s="153"/>
      <c r="V899" s="153"/>
      <c r="W899" s="153"/>
      <c r="X899" s="153"/>
      <c r="Y899" s="153"/>
      <c r="Z899" s="153"/>
      <c r="AA899" s="153"/>
      <c r="AB899" s="153"/>
      <c r="AC899" s="153"/>
      <c r="AD899" s="153"/>
      <c r="AE899" s="153"/>
      <c r="AF899" s="153"/>
      <c r="AG899" s="153"/>
      <c r="AH899" s="153"/>
      <c r="AI899" s="153"/>
      <c r="AJ899" s="153"/>
      <c r="AK899" s="153"/>
      <c r="AL899" s="153"/>
      <c r="AM899" s="153"/>
      <c r="AN899" s="153"/>
      <c r="AO899" s="153"/>
      <c r="AP899" s="153"/>
      <c r="AQ899" s="153"/>
      <c r="AR899" s="153"/>
      <c r="AS899" s="153"/>
      <c r="AT899" s="153"/>
      <c r="AU899" s="153"/>
      <c r="AV899" s="153"/>
      <c r="AW899" s="153"/>
      <c r="AX899" s="153"/>
      <c r="AY899" s="153"/>
      <c r="AZ899" s="153"/>
      <c r="BA899" s="153"/>
      <c r="BB899" s="153"/>
      <c r="BC899" s="153"/>
      <c r="BD899" s="153"/>
      <c r="BE899" s="153"/>
      <c r="BF899" s="153"/>
      <c r="BG899" s="153"/>
      <c r="BH899" s="153"/>
      <c r="BI899" s="153"/>
      <c r="BJ899" s="153"/>
      <c r="BK899" s="153"/>
      <c r="BL899" s="153"/>
      <c r="BM899" s="167">
        <v>5</v>
      </c>
    </row>
    <row r="900" spans="1:65">
      <c r="A900" s="28"/>
      <c r="B900" s="19">
        <v>1</v>
      </c>
      <c r="C900" s="9">
        <v>3</v>
      </c>
      <c r="D900" s="23" t="s">
        <v>298</v>
      </c>
      <c r="E900" s="23" t="s">
        <v>186</v>
      </c>
      <c r="F900" s="23" t="s">
        <v>186</v>
      </c>
      <c r="G900" s="168">
        <v>0.14000000000000001</v>
      </c>
      <c r="H900" s="23" t="s">
        <v>106</v>
      </c>
      <c r="I900" s="23" t="s">
        <v>106</v>
      </c>
      <c r="J900" s="168" t="s">
        <v>274</v>
      </c>
      <c r="K900" s="168" t="s">
        <v>105</v>
      </c>
      <c r="L900" s="23" t="s">
        <v>95</v>
      </c>
      <c r="M900" s="23" t="s">
        <v>186</v>
      </c>
      <c r="N900" s="23" t="s">
        <v>106</v>
      </c>
      <c r="O900" s="23">
        <v>2.2579999999999999E-2</v>
      </c>
      <c r="P900" s="23">
        <v>7.0000000000000007E-2</v>
      </c>
      <c r="Q900" s="23" t="s">
        <v>186</v>
      </c>
      <c r="R900" s="23" t="s">
        <v>186</v>
      </c>
      <c r="S900" s="152"/>
      <c r="T900" s="153"/>
      <c r="U900" s="153"/>
      <c r="V900" s="153"/>
      <c r="W900" s="153"/>
      <c r="X900" s="153"/>
      <c r="Y900" s="153"/>
      <c r="Z900" s="153"/>
      <c r="AA900" s="153"/>
      <c r="AB900" s="153"/>
      <c r="AC900" s="153"/>
      <c r="AD900" s="153"/>
      <c r="AE900" s="153"/>
      <c r="AF900" s="153"/>
      <c r="AG900" s="153"/>
      <c r="AH900" s="153"/>
      <c r="AI900" s="153"/>
      <c r="AJ900" s="153"/>
      <c r="AK900" s="153"/>
      <c r="AL900" s="153"/>
      <c r="AM900" s="153"/>
      <c r="AN900" s="153"/>
      <c r="AO900" s="153"/>
      <c r="AP900" s="153"/>
      <c r="AQ900" s="153"/>
      <c r="AR900" s="153"/>
      <c r="AS900" s="153"/>
      <c r="AT900" s="153"/>
      <c r="AU900" s="153"/>
      <c r="AV900" s="153"/>
      <c r="AW900" s="153"/>
      <c r="AX900" s="153"/>
      <c r="AY900" s="153"/>
      <c r="AZ900" s="153"/>
      <c r="BA900" s="153"/>
      <c r="BB900" s="153"/>
      <c r="BC900" s="153"/>
      <c r="BD900" s="153"/>
      <c r="BE900" s="153"/>
      <c r="BF900" s="153"/>
      <c r="BG900" s="153"/>
      <c r="BH900" s="153"/>
      <c r="BI900" s="153"/>
      <c r="BJ900" s="153"/>
      <c r="BK900" s="153"/>
      <c r="BL900" s="153"/>
      <c r="BM900" s="167">
        <v>16</v>
      </c>
    </row>
    <row r="901" spans="1:65">
      <c r="A901" s="28"/>
      <c r="B901" s="19">
        <v>1</v>
      </c>
      <c r="C901" s="9">
        <v>4</v>
      </c>
      <c r="D901" s="23" t="s">
        <v>298</v>
      </c>
      <c r="E901" s="23" t="s">
        <v>186</v>
      </c>
      <c r="F901" s="23" t="s">
        <v>186</v>
      </c>
      <c r="G901" s="168">
        <v>0.15</v>
      </c>
      <c r="H901" s="23" t="s">
        <v>106</v>
      </c>
      <c r="I901" s="23" t="s">
        <v>106</v>
      </c>
      <c r="J901" s="168" t="s">
        <v>274</v>
      </c>
      <c r="K901" s="168" t="s">
        <v>105</v>
      </c>
      <c r="L901" s="23" t="s">
        <v>95</v>
      </c>
      <c r="M901" s="23" t="s">
        <v>186</v>
      </c>
      <c r="N901" s="23" t="s">
        <v>106</v>
      </c>
      <c r="O901" s="23">
        <v>2.266E-2</v>
      </c>
      <c r="P901" s="23" t="s">
        <v>186</v>
      </c>
      <c r="Q901" s="23" t="s">
        <v>186</v>
      </c>
      <c r="R901" s="23" t="s">
        <v>186</v>
      </c>
      <c r="S901" s="152"/>
      <c r="T901" s="153"/>
      <c r="U901" s="153"/>
      <c r="V901" s="153"/>
      <c r="W901" s="153"/>
      <c r="X901" s="153"/>
      <c r="Y901" s="153"/>
      <c r="Z901" s="153"/>
      <c r="AA901" s="153"/>
      <c r="AB901" s="153"/>
      <c r="AC901" s="153"/>
      <c r="AD901" s="153"/>
      <c r="AE901" s="153"/>
      <c r="AF901" s="153"/>
      <c r="AG901" s="153"/>
      <c r="AH901" s="153"/>
      <c r="AI901" s="153"/>
      <c r="AJ901" s="153"/>
      <c r="AK901" s="153"/>
      <c r="AL901" s="153"/>
      <c r="AM901" s="153"/>
      <c r="AN901" s="153"/>
      <c r="AO901" s="153"/>
      <c r="AP901" s="153"/>
      <c r="AQ901" s="153"/>
      <c r="AR901" s="153"/>
      <c r="AS901" s="153"/>
      <c r="AT901" s="153"/>
      <c r="AU901" s="153"/>
      <c r="AV901" s="153"/>
      <c r="AW901" s="153"/>
      <c r="AX901" s="153"/>
      <c r="AY901" s="153"/>
      <c r="AZ901" s="153"/>
      <c r="BA901" s="153"/>
      <c r="BB901" s="153"/>
      <c r="BC901" s="153"/>
      <c r="BD901" s="153"/>
      <c r="BE901" s="153"/>
      <c r="BF901" s="153"/>
      <c r="BG901" s="153"/>
      <c r="BH901" s="153"/>
      <c r="BI901" s="153"/>
      <c r="BJ901" s="153"/>
      <c r="BK901" s="153"/>
      <c r="BL901" s="153"/>
      <c r="BM901" s="167" t="s">
        <v>186</v>
      </c>
    </row>
    <row r="902" spans="1:65">
      <c r="A902" s="28"/>
      <c r="B902" s="19">
        <v>1</v>
      </c>
      <c r="C902" s="9">
        <v>5</v>
      </c>
      <c r="D902" s="23" t="s">
        <v>298</v>
      </c>
      <c r="E902" s="23" t="s">
        <v>186</v>
      </c>
      <c r="F902" s="23" t="s">
        <v>186</v>
      </c>
      <c r="G902" s="168">
        <v>0.15</v>
      </c>
      <c r="H902" s="23" t="s">
        <v>106</v>
      </c>
      <c r="I902" s="23" t="s">
        <v>106</v>
      </c>
      <c r="J902" s="168" t="s">
        <v>274</v>
      </c>
      <c r="K902" s="168" t="s">
        <v>105</v>
      </c>
      <c r="L902" s="23" t="s">
        <v>95</v>
      </c>
      <c r="M902" s="23" t="s">
        <v>186</v>
      </c>
      <c r="N902" s="23">
        <v>0.1</v>
      </c>
      <c r="O902" s="23">
        <v>2.776E-2</v>
      </c>
      <c r="P902" s="23" t="s">
        <v>186</v>
      </c>
      <c r="Q902" s="23" t="s">
        <v>186</v>
      </c>
      <c r="R902" s="23" t="s">
        <v>186</v>
      </c>
      <c r="S902" s="152"/>
      <c r="T902" s="153"/>
      <c r="U902" s="153"/>
      <c r="V902" s="153"/>
      <c r="W902" s="153"/>
      <c r="X902" s="153"/>
      <c r="Y902" s="153"/>
      <c r="Z902" s="153"/>
      <c r="AA902" s="153"/>
      <c r="AB902" s="153"/>
      <c r="AC902" s="153"/>
      <c r="AD902" s="153"/>
      <c r="AE902" s="153"/>
      <c r="AF902" s="153"/>
      <c r="AG902" s="153"/>
      <c r="AH902" s="153"/>
      <c r="AI902" s="153"/>
      <c r="AJ902" s="153"/>
      <c r="AK902" s="153"/>
      <c r="AL902" s="153"/>
      <c r="AM902" s="153"/>
      <c r="AN902" s="153"/>
      <c r="AO902" s="153"/>
      <c r="AP902" s="153"/>
      <c r="AQ902" s="153"/>
      <c r="AR902" s="153"/>
      <c r="AS902" s="153"/>
      <c r="AT902" s="153"/>
      <c r="AU902" s="153"/>
      <c r="AV902" s="153"/>
      <c r="AW902" s="153"/>
      <c r="AX902" s="153"/>
      <c r="AY902" s="153"/>
      <c r="AZ902" s="153"/>
      <c r="BA902" s="153"/>
      <c r="BB902" s="153"/>
      <c r="BC902" s="153"/>
      <c r="BD902" s="153"/>
      <c r="BE902" s="153"/>
      <c r="BF902" s="153"/>
      <c r="BG902" s="153"/>
      <c r="BH902" s="153"/>
      <c r="BI902" s="153"/>
      <c r="BJ902" s="153"/>
      <c r="BK902" s="153"/>
      <c r="BL902" s="153"/>
      <c r="BM902" s="167">
        <v>75</v>
      </c>
    </row>
    <row r="903" spans="1:65">
      <c r="A903" s="28"/>
      <c r="B903" s="19">
        <v>1</v>
      </c>
      <c r="C903" s="9">
        <v>6</v>
      </c>
      <c r="D903" s="23" t="s">
        <v>298</v>
      </c>
      <c r="E903" s="23" t="s">
        <v>186</v>
      </c>
      <c r="F903" s="23" t="s">
        <v>186</v>
      </c>
      <c r="G903" s="168">
        <v>0.15</v>
      </c>
      <c r="H903" s="23" t="s">
        <v>106</v>
      </c>
      <c r="I903" s="23" t="s">
        <v>106</v>
      </c>
      <c r="J903" s="168" t="s">
        <v>274</v>
      </c>
      <c r="K903" s="168" t="s">
        <v>105</v>
      </c>
      <c r="L903" s="23" t="s">
        <v>95</v>
      </c>
      <c r="M903" s="23" t="s">
        <v>186</v>
      </c>
      <c r="N903" s="23" t="s">
        <v>106</v>
      </c>
      <c r="O903" s="23">
        <v>3.0069999999999996E-2</v>
      </c>
      <c r="P903" s="23">
        <v>0.06</v>
      </c>
      <c r="Q903" s="23" t="s">
        <v>186</v>
      </c>
      <c r="R903" s="23" t="s">
        <v>186</v>
      </c>
      <c r="S903" s="152"/>
      <c r="T903" s="153"/>
      <c r="U903" s="153"/>
      <c r="V903" s="153"/>
      <c r="W903" s="153"/>
      <c r="X903" s="153"/>
      <c r="Y903" s="153"/>
      <c r="Z903" s="153"/>
      <c r="AA903" s="153"/>
      <c r="AB903" s="153"/>
      <c r="AC903" s="153"/>
      <c r="AD903" s="153"/>
      <c r="AE903" s="153"/>
      <c r="AF903" s="153"/>
      <c r="AG903" s="153"/>
      <c r="AH903" s="153"/>
      <c r="AI903" s="153"/>
      <c r="AJ903" s="153"/>
      <c r="AK903" s="153"/>
      <c r="AL903" s="153"/>
      <c r="AM903" s="153"/>
      <c r="AN903" s="153"/>
      <c r="AO903" s="153"/>
      <c r="AP903" s="153"/>
      <c r="AQ903" s="153"/>
      <c r="AR903" s="153"/>
      <c r="AS903" s="153"/>
      <c r="AT903" s="153"/>
      <c r="AU903" s="153"/>
      <c r="AV903" s="153"/>
      <c r="AW903" s="153"/>
      <c r="AX903" s="153"/>
      <c r="AY903" s="153"/>
      <c r="AZ903" s="153"/>
      <c r="BA903" s="153"/>
      <c r="BB903" s="153"/>
      <c r="BC903" s="153"/>
      <c r="BD903" s="153"/>
      <c r="BE903" s="153"/>
      <c r="BF903" s="153"/>
      <c r="BG903" s="153"/>
      <c r="BH903" s="153"/>
      <c r="BI903" s="153"/>
      <c r="BJ903" s="153"/>
      <c r="BK903" s="153"/>
      <c r="BL903" s="153"/>
      <c r="BM903" s="54"/>
    </row>
    <row r="904" spans="1:65">
      <c r="A904" s="28"/>
      <c r="B904" s="20" t="s">
        <v>222</v>
      </c>
      <c r="C904" s="12"/>
      <c r="D904" s="169">
        <v>0.05</v>
      </c>
      <c r="E904" s="169" t="s">
        <v>564</v>
      </c>
      <c r="F904" s="169" t="s">
        <v>564</v>
      </c>
      <c r="G904" s="169">
        <v>0.14833333333333334</v>
      </c>
      <c r="H904" s="169" t="s">
        <v>564</v>
      </c>
      <c r="I904" s="169" t="s">
        <v>564</v>
      </c>
      <c r="J904" s="169" t="s">
        <v>564</v>
      </c>
      <c r="K904" s="169" t="s">
        <v>564</v>
      </c>
      <c r="L904" s="169" t="s">
        <v>564</v>
      </c>
      <c r="M904" s="169">
        <v>0.09</v>
      </c>
      <c r="N904" s="169">
        <v>0.15000000000000002</v>
      </c>
      <c r="O904" s="169">
        <v>2.4344999999999995E-2</v>
      </c>
      <c r="P904" s="169">
        <v>6.3333333333333339E-2</v>
      </c>
      <c r="Q904" s="169" t="s">
        <v>564</v>
      </c>
      <c r="R904" s="169" t="s">
        <v>564</v>
      </c>
      <c r="S904" s="152"/>
      <c r="T904" s="153"/>
      <c r="U904" s="153"/>
      <c r="V904" s="153"/>
      <c r="W904" s="153"/>
      <c r="X904" s="153"/>
      <c r="Y904" s="153"/>
      <c r="Z904" s="153"/>
      <c r="AA904" s="153"/>
      <c r="AB904" s="153"/>
      <c r="AC904" s="153"/>
      <c r="AD904" s="153"/>
      <c r="AE904" s="153"/>
      <c r="AF904" s="153"/>
      <c r="AG904" s="153"/>
      <c r="AH904" s="153"/>
      <c r="AI904" s="153"/>
      <c r="AJ904" s="153"/>
      <c r="AK904" s="153"/>
      <c r="AL904" s="153"/>
      <c r="AM904" s="153"/>
      <c r="AN904" s="153"/>
      <c r="AO904" s="153"/>
      <c r="AP904" s="153"/>
      <c r="AQ904" s="153"/>
      <c r="AR904" s="153"/>
      <c r="AS904" s="153"/>
      <c r="AT904" s="153"/>
      <c r="AU904" s="153"/>
      <c r="AV904" s="153"/>
      <c r="AW904" s="153"/>
      <c r="AX904" s="153"/>
      <c r="AY904" s="153"/>
      <c r="AZ904" s="153"/>
      <c r="BA904" s="153"/>
      <c r="BB904" s="153"/>
      <c r="BC904" s="153"/>
      <c r="BD904" s="153"/>
      <c r="BE904" s="153"/>
      <c r="BF904" s="153"/>
      <c r="BG904" s="153"/>
      <c r="BH904" s="153"/>
      <c r="BI904" s="153"/>
      <c r="BJ904" s="153"/>
      <c r="BK904" s="153"/>
      <c r="BL904" s="153"/>
      <c r="BM904" s="54"/>
    </row>
    <row r="905" spans="1:65">
      <c r="A905" s="28"/>
      <c r="B905" s="3" t="s">
        <v>223</v>
      </c>
      <c r="C905" s="27"/>
      <c r="D905" s="23">
        <v>0.05</v>
      </c>
      <c r="E905" s="23" t="s">
        <v>564</v>
      </c>
      <c r="F905" s="23" t="s">
        <v>564</v>
      </c>
      <c r="G905" s="23">
        <v>0.15</v>
      </c>
      <c r="H905" s="23" t="s">
        <v>564</v>
      </c>
      <c r="I905" s="23" t="s">
        <v>564</v>
      </c>
      <c r="J905" s="23" t="s">
        <v>564</v>
      </c>
      <c r="K905" s="23" t="s">
        <v>564</v>
      </c>
      <c r="L905" s="23" t="s">
        <v>564</v>
      </c>
      <c r="M905" s="23">
        <v>0.09</v>
      </c>
      <c r="N905" s="23">
        <v>0.15000000000000002</v>
      </c>
      <c r="O905" s="23">
        <v>2.3754999999999998E-2</v>
      </c>
      <c r="P905" s="23">
        <v>0.06</v>
      </c>
      <c r="Q905" s="23" t="s">
        <v>564</v>
      </c>
      <c r="R905" s="23" t="s">
        <v>564</v>
      </c>
      <c r="S905" s="152"/>
      <c r="T905" s="153"/>
      <c r="U905" s="153"/>
      <c r="V905" s="153"/>
      <c r="W905" s="153"/>
      <c r="X905" s="153"/>
      <c r="Y905" s="153"/>
      <c r="Z905" s="153"/>
      <c r="AA905" s="153"/>
      <c r="AB905" s="153"/>
      <c r="AC905" s="153"/>
      <c r="AD905" s="153"/>
      <c r="AE905" s="153"/>
      <c r="AF905" s="153"/>
      <c r="AG905" s="153"/>
      <c r="AH905" s="153"/>
      <c r="AI905" s="153"/>
      <c r="AJ905" s="153"/>
      <c r="AK905" s="153"/>
      <c r="AL905" s="153"/>
      <c r="AM905" s="153"/>
      <c r="AN905" s="153"/>
      <c r="AO905" s="153"/>
      <c r="AP905" s="153"/>
      <c r="AQ905" s="153"/>
      <c r="AR905" s="153"/>
      <c r="AS905" s="153"/>
      <c r="AT905" s="153"/>
      <c r="AU905" s="153"/>
      <c r="AV905" s="153"/>
      <c r="AW905" s="153"/>
      <c r="AX905" s="153"/>
      <c r="AY905" s="153"/>
      <c r="AZ905" s="153"/>
      <c r="BA905" s="153"/>
      <c r="BB905" s="153"/>
      <c r="BC905" s="153"/>
      <c r="BD905" s="153"/>
      <c r="BE905" s="153"/>
      <c r="BF905" s="153"/>
      <c r="BG905" s="153"/>
      <c r="BH905" s="153"/>
      <c r="BI905" s="153"/>
      <c r="BJ905" s="153"/>
      <c r="BK905" s="153"/>
      <c r="BL905" s="153"/>
      <c r="BM905" s="54"/>
    </row>
    <row r="906" spans="1:65">
      <c r="A906" s="28"/>
      <c r="B906" s="3" t="s">
        <v>224</v>
      </c>
      <c r="C906" s="27"/>
      <c r="D906" s="23" t="s">
        <v>564</v>
      </c>
      <c r="E906" s="23" t="s">
        <v>564</v>
      </c>
      <c r="F906" s="23" t="s">
        <v>564</v>
      </c>
      <c r="G906" s="23">
        <v>4.0824829046386219E-3</v>
      </c>
      <c r="H906" s="23" t="s">
        <v>564</v>
      </c>
      <c r="I906" s="23" t="s">
        <v>564</v>
      </c>
      <c r="J906" s="23" t="s">
        <v>564</v>
      </c>
      <c r="K906" s="23" t="s">
        <v>564</v>
      </c>
      <c r="L906" s="23" t="s">
        <v>564</v>
      </c>
      <c r="M906" s="23" t="s">
        <v>564</v>
      </c>
      <c r="N906" s="23">
        <v>7.0710678118654738E-2</v>
      </c>
      <c r="O906" s="23">
        <v>4.2196054317909862E-3</v>
      </c>
      <c r="P906" s="23">
        <v>5.7735026918962632E-3</v>
      </c>
      <c r="Q906" s="23" t="s">
        <v>564</v>
      </c>
      <c r="R906" s="23" t="s">
        <v>564</v>
      </c>
      <c r="S906" s="152"/>
      <c r="T906" s="153"/>
      <c r="U906" s="153"/>
      <c r="V906" s="153"/>
      <c r="W906" s="153"/>
      <c r="X906" s="153"/>
      <c r="Y906" s="153"/>
      <c r="Z906" s="153"/>
      <c r="AA906" s="153"/>
      <c r="AB906" s="153"/>
      <c r="AC906" s="153"/>
      <c r="AD906" s="153"/>
      <c r="AE906" s="153"/>
      <c r="AF906" s="153"/>
      <c r="AG906" s="153"/>
      <c r="AH906" s="153"/>
      <c r="AI906" s="153"/>
      <c r="AJ906" s="153"/>
      <c r="AK906" s="153"/>
      <c r="AL906" s="153"/>
      <c r="AM906" s="153"/>
      <c r="AN906" s="153"/>
      <c r="AO906" s="153"/>
      <c r="AP906" s="153"/>
      <c r="AQ906" s="153"/>
      <c r="AR906" s="153"/>
      <c r="AS906" s="153"/>
      <c r="AT906" s="153"/>
      <c r="AU906" s="153"/>
      <c r="AV906" s="153"/>
      <c r="AW906" s="153"/>
      <c r="AX906" s="153"/>
      <c r="AY906" s="153"/>
      <c r="AZ906" s="153"/>
      <c r="BA906" s="153"/>
      <c r="BB906" s="153"/>
      <c r="BC906" s="153"/>
      <c r="BD906" s="153"/>
      <c r="BE906" s="153"/>
      <c r="BF906" s="153"/>
      <c r="BG906" s="153"/>
      <c r="BH906" s="153"/>
      <c r="BI906" s="153"/>
      <c r="BJ906" s="153"/>
      <c r="BK906" s="153"/>
      <c r="BL906" s="153"/>
      <c r="BM906" s="54"/>
    </row>
    <row r="907" spans="1:65">
      <c r="A907" s="28"/>
      <c r="B907" s="3" t="s">
        <v>84</v>
      </c>
      <c r="C907" s="27"/>
      <c r="D907" s="13" t="s">
        <v>564</v>
      </c>
      <c r="E907" s="13" t="s">
        <v>564</v>
      </c>
      <c r="F907" s="13" t="s">
        <v>564</v>
      </c>
      <c r="G907" s="13">
        <v>2.7522356660485088E-2</v>
      </c>
      <c r="H907" s="13" t="s">
        <v>564</v>
      </c>
      <c r="I907" s="13" t="s">
        <v>564</v>
      </c>
      <c r="J907" s="13" t="s">
        <v>564</v>
      </c>
      <c r="K907" s="13" t="s">
        <v>564</v>
      </c>
      <c r="L907" s="13" t="s">
        <v>564</v>
      </c>
      <c r="M907" s="13" t="s">
        <v>564</v>
      </c>
      <c r="N907" s="13">
        <v>0.47140452079103151</v>
      </c>
      <c r="O907" s="13">
        <v>0.17332534121137758</v>
      </c>
      <c r="P907" s="13">
        <v>9.1160568819414672E-2</v>
      </c>
      <c r="Q907" s="13" t="s">
        <v>564</v>
      </c>
      <c r="R907" s="13" t="s">
        <v>564</v>
      </c>
      <c r="S907" s="98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8"/>
      <c r="B908" s="3" t="s">
        <v>225</v>
      </c>
      <c r="C908" s="27"/>
      <c r="D908" s="13" t="s">
        <v>564</v>
      </c>
      <c r="E908" s="13" t="s">
        <v>564</v>
      </c>
      <c r="F908" s="13" t="s">
        <v>564</v>
      </c>
      <c r="G908" s="13" t="s">
        <v>564</v>
      </c>
      <c r="H908" s="13" t="s">
        <v>564</v>
      </c>
      <c r="I908" s="13" t="s">
        <v>564</v>
      </c>
      <c r="J908" s="13" t="s">
        <v>564</v>
      </c>
      <c r="K908" s="13" t="s">
        <v>564</v>
      </c>
      <c r="L908" s="13" t="s">
        <v>564</v>
      </c>
      <c r="M908" s="13" t="s">
        <v>564</v>
      </c>
      <c r="N908" s="13" t="s">
        <v>564</v>
      </c>
      <c r="O908" s="13" t="s">
        <v>564</v>
      </c>
      <c r="P908" s="13" t="s">
        <v>564</v>
      </c>
      <c r="Q908" s="13" t="s">
        <v>564</v>
      </c>
      <c r="R908" s="13" t="s">
        <v>564</v>
      </c>
      <c r="S908" s="98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44" t="s">
        <v>226</v>
      </c>
      <c r="C909" s="45"/>
      <c r="D909" s="43">
        <v>0.82</v>
      </c>
      <c r="E909" s="43">
        <v>0.67</v>
      </c>
      <c r="F909" s="43">
        <v>0.67</v>
      </c>
      <c r="G909" s="43">
        <v>3.66</v>
      </c>
      <c r="H909" s="43">
        <v>0.21</v>
      </c>
      <c r="I909" s="43">
        <v>0.21</v>
      </c>
      <c r="J909" s="43">
        <v>7.24</v>
      </c>
      <c r="K909" s="43">
        <v>86.4</v>
      </c>
      <c r="L909" s="43">
        <v>1.96</v>
      </c>
      <c r="M909" s="43">
        <v>0.28999999999999998</v>
      </c>
      <c r="N909" s="43">
        <v>1.38</v>
      </c>
      <c r="O909" s="43">
        <v>0.7</v>
      </c>
      <c r="P909" s="43">
        <v>0</v>
      </c>
      <c r="Q909" s="43">
        <v>0.67</v>
      </c>
      <c r="R909" s="43">
        <v>0.67</v>
      </c>
      <c r="S909" s="98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B910" s="29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BM910" s="53"/>
    </row>
    <row r="911" spans="1:65" ht="15">
      <c r="B911" s="8" t="s">
        <v>532</v>
      </c>
      <c r="BM911" s="26" t="s">
        <v>65</v>
      </c>
    </row>
    <row r="912" spans="1:65" ht="15">
      <c r="A912" s="24" t="s">
        <v>30</v>
      </c>
      <c r="B912" s="18" t="s">
        <v>110</v>
      </c>
      <c r="C912" s="15" t="s">
        <v>111</v>
      </c>
      <c r="D912" s="16" t="s">
        <v>200</v>
      </c>
      <c r="E912" s="17" t="s">
        <v>200</v>
      </c>
      <c r="F912" s="17" t="s">
        <v>200</v>
      </c>
      <c r="G912" s="17" t="s">
        <v>200</v>
      </c>
      <c r="H912" s="17" t="s">
        <v>200</v>
      </c>
      <c r="I912" s="17" t="s">
        <v>200</v>
      </c>
      <c r="J912" s="17" t="s">
        <v>200</v>
      </c>
      <c r="K912" s="17" t="s">
        <v>200</v>
      </c>
      <c r="L912" s="17" t="s">
        <v>200</v>
      </c>
      <c r="M912" s="17" t="s">
        <v>200</v>
      </c>
      <c r="N912" s="17" t="s">
        <v>200</v>
      </c>
      <c r="O912" s="17" t="s">
        <v>200</v>
      </c>
      <c r="P912" s="17" t="s">
        <v>200</v>
      </c>
      <c r="Q912" s="17" t="s">
        <v>200</v>
      </c>
      <c r="R912" s="17" t="s">
        <v>200</v>
      </c>
      <c r="S912" s="17" t="s">
        <v>200</v>
      </c>
      <c r="T912" s="98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1</v>
      </c>
    </row>
    <row r="913" spans="1:65">
      <c r="A913" s="28"/>
      <c r="B913" s="19" t="s">
        <v>201</v>
      </c>
      <c r="C913" s="9" t="s">
        <v>201</v>
      </c>
      <c r="D913" s="96" t="s">
        <v>202</v>
      </c>
      <c r="E913" s="97" t="s">
        <v>204</v>
      </c>
      <c r="F913" s="97" t="s">
        <v>205</v>
      </c>
      <c r="G913" s="97" t="s">
        <v>209</v>
      </c>
      <c r="H913" s="97" t="s">
        <v>210</v>
      </c>
      <c r="I913" s="97" t="s">
        <v>212</v>
      </c>
      <c r="J913" s="97" t="s">
        <v>213</v>
      </c>
      <c r="K913" s="97" t="s">
        <v>276</v>
      </c>
      <c r="L913" s="97" t="s">
        <v>216</v>
      </c>
      <c r="M913" s="97" t="s">
        <v>271</v>
      </c>
      <c r="N913" s="97" t="s">
        <v>277</v>
      </c>
      <c r="O913" s="97" t="s">
        <v>217</v>
      </c>
      <c r="P913" s="97" t="s">
        <v>218</v>
      </c>
      <c r="Q913" s="97" t="s">
        <v>229</v>
      </c>
      <c r="R913" s="97" t="s">
        <v>219</v>
      </c>
      <c r="S913" s="97" t="s">
        <v>220</v>
      </c>
      <c r="T913" s="98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 t="s">
        <v>3</v>
      </c>
    </row>
    <row r="914" spans="1:65">
      <c r="A914" s="28"/>
      <c r="B914" s="19"/>
      <c r="C914" s="9"/>
      <c r="D914" s="10" t="s">
        <v>278</v>
      </c>
      <c r="E914" s="11" t="s">
        <v>278</v>
      </c>
      <c r="F914" s="11" t="s">
        <v>278</v>
      </c>
      <c r="G914" s="11" t="s">
        <v>279</v>
      </c>
      <c r="H914" s="11" t="s">
        <v>278</v>
      </c>
      <c r="I914" s="11" t="s">
        <v>279</v>
      </c>
      <c r="J914" s="11" t="s">
        <v>279</v>
      </c>
      <c r="K914" s="11" t="s">
        <v>279</v>
      </c>
      <c r="L914" s="11" t="s">
        <v>279</v>
      </c>
      <c r="M914" s="11" t="s">
        <v>279</v>
      </c>
      <c r="N914" s="11" t="s">
        <v>278</v>
      </c>
      <c r="O914" s="11" t="s">
        <v>279</v>
      </c>
      <c r="P914" s="11" t="s">
        <v>278</v>
      </c>
      <c r="Q914" s="11" t="s">
        <v>278</v>
      </c>
      <c r="R914" s="11" t="s">
        <v>278</v>
      </c>
      <c r="S914" s="11" t="s">
        <v>279</v>
      </c>
      <c r="T914" s="98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0</v>
      </c>
    </row>
    <row r="915" spans="1:65">
      <c r="A915" s="28"/>
      <c r="B915" s="19"/>
      <c r="C915" s="9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98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1</v>
      </c>
    </row>
    <row r="916" spans="1:65">
      <c r="A916" s="28"/>
      <c r="B916" s="18">
        <v>1</v>
      </c>
      <c r="C916" s="14">
        <v>1</v>
      </c>
      <c r="D916" s="154">
        <v>77.180000000000007</v>
      </c>
      <c r="E916" s="154">
        <v>76.3</v>
      </c>
      <c r="F916" s="154">
        <v>71.099999999999994</v>
      </c>
      <c r="G916" s="154">
        <v>67</v>
      </c>
      <c r="H916" s="154">
        <v>72</v>
      </c>
      <c r="I916" s="154">
        <v>74.400000000000006</v>
      </c>
      <c r="J916" s="154">
        <v>70.3</v>
      </c>
      <c r="K916" s="154">
        <v>69.599999999999994</v>
      </c>
      <c r="L916" s="154">
        <v>65</v>
      </c>
      <c r="M916" s="154">
        <v>69.335752150028881</v>
      </c>
      <c r="N916" s="154">
        <v>79</v>
      </c>
      <c r="O916" s="154">
        <v>71.149829999999994</v>
      </c>
      <c r="P916" s="154">
        <v>85.5</v>
      </c>
      <c r="Q916" s="154">
        <v>69.900000000000006</v>
      </c>
      <c r="R916" s="154">
        <v>70.099999999999994</v>
      </c>
      <c r="S916" s="154">
        <v>76.278800000000004</v>
      </c>
      <c r="T916" s="155"/>
      <c r="U916" s="156"/>
      <c r="V916" s="156"/>
      <c r="W916" s="156"/>
      <c r="X916" s="156"/>
      <c r="Y916" s="156"/>
      <c r="Z916" s="156"/>
      <c r="AA916" s="156"/>
      <c r="AB916" s="156"/>
      <c r="AC916" s="156"/>
      <c r="AD916" s="156"/>
      <c r="AE916" s="156"/>
      <c r="AF916" s="156"/>
      <c r="AG916" s="156"/>
      <c r="AH916" s="156"/>
      <c r="AI916" s="156"/>
      <c r="AJ916" s="156"/>
      <c r="AK916" s="156"/>
      <c r="AL916" s="156"/>
      <c r="AM916" s="156"/>
      <c r="AN916" s="156"/>
      <c r="AO916" s="156"/>
      <c r="AP916" s="156"/>
      <c r="AQ916" s="156"/>
      <c r="AR916" s="156"/>
      <c r="AS916" s="156"/>
      <c r="AT916" s="156"/>
      <c r="AU916" s="156"/>
      <c r="AV916" s="156"/>
      <c r="AW916" s="156"/>
      <c r="AX916" s="156"/>
      <c r="AY916" s="156"/>
      <c r="AZ916" s="156"/>
      <c r="BA916" s="156"/>
      <c r="BB916" s="156"/>
      <c r="BC916" s="156"/>
      <c r="BD916" s="156"/>
      <c r="BE916" s="156"/>
      <c r="BF916" s="156"/>
      <c r="BG916" s="156"/>
      <c r="BH916" s="156"/>
      <c r="BI916" s="156"/>
      <c r="BJ916" s="156"/>
      <c r="BK916" s="156"/>
      <c r="BL916" s="156"/>
      <c r="BM916" s="157">
        <v>1</v>
      </c>
    </row>
    <row r="917" spans="1:65">
      <c r="A917" s="28"/>
      <c r="B917" s="19">
        <v>1</v>
      </c>
      <c r="C917" s="9">
        <v>2</v>
      </c>
      <c r="D917" s="158">
        <v>78.28</v>
      </c>
      <c r="E917" s="158">
        <v>81.599999999999994</v>
      </c>
      <c r="F917" s="158">
        <v>68.8</v>
      </c>
      <c r="G917" s="158">
        <v>67</v>
      </c>
      <c r="H917" s="158">
        <v>69.5</v>
      </c>
      <c r="I917" s="158">
        <v>74.099999999999994</v>
      </c>
      <c r="J917" s="158">
        <v>71.099999999999994</v>
      </c>
      <c r="K917" s="158">
        <v>72</v>
      </c>
      <c r="L917" s="158">
        <v>65.87</v>
      </c>
      <c r="M917" s="158">
        <v>68.370713663847695</v>
      </c>
      <c r="N917" s="158">
        <v>81.3</v>
      </c>
      <c r="O917" s="158">
        <v>72.352860000000007</v>
      </c>
      <c r="P917" s="158">
        <v>79.5</v>
      </c>
      <c r="Q917" s="158">
        <v>71.599999999999994</v>
      </c>
      <c r="R917" s="158">
        <v>77</v>
      </c>
      <c r="S917" s="158">
        <v>62.756900000000002</v>
      </c>
      <c r="T917" s="155"/>
      <c r="U917" s="156"/>
      <c r="V917" s="156"/>
      <c r="W917" s="156"/>
      <c r="X917" s="156"/>
      <c r="Y917" s="156"/>
      <c r="Z917" s="156"/>
      <c r="AA917" s="156"/>
      <c r="AB917" s="156"/>
      <c r="AC917" s="156"/>
      <c r="AD917" s="156"/>
      <c r="AE917" s="156"/>
      <c r="AF917" s="156"/>
      <c r="AG917" s="156"/>
      <c r="AH917" s="156"/>
      <c r="AI917" s="156"/>
      <c r="AJ917" s="156"/>
      <c r="AK917" s="156"/>
      <c r="AL917" s="156"/>
      <c r="AM917" s="156"/>
      <c r="AN917" s="156"/>
      <c r="AO917" s="156"/>
      <c r="AP917" s="156"/>
      <c r="AQ917" s="156"/>
      <c r="AR917" s="156"/>
      <c r="AS917" s="156"/>
      <c r="AT917" s="156"/>
      <c r="AU917" s="156"/>
      <c r="AV917" s="156"/>
      <c r="AW917" s="156"/>
      <c r="AX917" s="156"/>
      <c r="AY917" s="156"/>
      <c r="AZ917" s="156"/>
      <c r="BA917" s="156"/>
      <c r="BB917" s="156"/>
      <c r="BC917" s="156"/>
      <c r="BD917" s="156"/>
      <c r="BE917" s="156"/>
      <c r="BF917" s="156"/>
      <c r="BG917" s="156"/>
      <c r="BH917" s="156"/>
      <c r="BI917" s="156"/>
      <c r="BJ917" s="156"/>
      <c r="BK917" s="156"/>
      <c r="BL917" s="156"/>
      <c r="BM917" s="157">
        <v>26</v>
      </c>
    </row>
    <row r="918" spans="1:65">
      <c r="A918" s="28"/>
      <c r="B918" s="19">
        <v>1</v>
      </c>
      <c r="C918" s="9">
        <v>3</v>
      </c>
      <c r="D918" s="158">
        <v>76.5</v>
      </c>
      <c r="E918" s="158">
        <v>77.400000000000006</v>
      </c>
      <c r="F918" s="158">
        <v>72.599999999999994</v>
      </c>
      <c r="G918" s="158">
        <v>67</v>
      </c>
      <c r="H918" s="158">
        <v>62.9</v>
      </c>
      <c r="I918" s="163">
        <v>80.3</v>
      </c>
      <c r="J918" s="158">
        <v>69.3</v>
      </c>
      <c r="K918" s="158">
        <v>70.2</v>
      </c>
      <c r="L918" s="158">
        <v>64.400000000000006</v>
      </c>
      <c r="M918" s="158">
        <v>70.682902038689676</v>
      </c>
      <c r="N918" s="158">
        <v>79.900000000000006</v>
      </c>
      <c r="O918" s="158">
        <v>70.442120000000003</v>
      </c>
      <c r="P918" s="158">
        <v>74</v>
      </c>
      <c r="Q918" s="158">
        <v>73</v>
      </c>
      <c r="R918" s="158">
        <v>67.5</v>
      </c>
      <c r="S918" s="158">
        <v>63.14950000000001</v>
      </c>
      <c r="T918" s="155"/>
      <c r="U918" s="156"/>
      <c r="V918" s="156"/>
      <c r="W918" s="156"/>
      <c r="X918" s="156"/>
      <c r="Y918" s="156"/>
      <c r="Z918" s="156"/>
      <c r="AA918" s="156"/>
      <c r="AB918" s="156"/>
      <c r="AC918" s="156"/>
      <c r="AD918" s="156"/>
      <c r="AE918" s="156"/>
      <c r="AF918" s="156"/>
      <c r="AG918" s="156"/>
      <c r="AH918" s="156"/>
      <c r="AI918" s="156"/>
      <c r="AJ918" s="156"/>
      <c r="AK918" s="156"/>
      <c r="AL918" s="156"/>
      <c r="AM918" s="156"/>
      <c r="AN918" s="156"/>
      <c r="AO918" s="156"/>
      <c r="AP918" s="156"/>
      <c r="AQ918" s="156"/>
      <c r="AR918" s="156"/>
      <c r="AS918" s="156"/>
      <c r="AT918" s="156"/>
      <c r="AU918" s="156"/>
      <c r="AV918" s="156"/>
      <c r="AW918" s="156"/>
      <c r="AX918" s="156"/>
      <c r="AY918" s="156"/>
      <c r="AZ918" s="156"/>
      <c r="BA918" s="156"/>
      <c r="BB918" s="156"/>
      <c r="BC918" s="156"/>
      <c r="BD918" s="156"/>
      <c r="BE918" s="156"/>
      <c r="BF918" s="156"/>
      <c r="BG918" s="156"/>
      <c r="BH918" s="156"/>
      <c r="BI918" s="156"/>
      <c r="BJ918" s="156"/>
      <c r="BK918" s="156"/>
      <c r="BL918" s="156"/>
      <c r="BM918" s="157">
        <v>16</v>
      </c>
    </row>
    <row r="919" spans="1:65">
      <c r="A919" s="28"/>
      <c r="B919" s="19">
        <v>1</v>
      </c>
      <c r="C919" s="9">
        <v>4</v>
      </c>
      <c r="D919" s="158">
        <v>74.13</v>
      </c>
      <c r="E919" s="158">
        <v>78.5</v>
      </c>
      <c r="F919" s="158">
        <v>69</v>
      </c>
      <c r="G919" s="158">
        <v>69</v>
      </c>
      <c r="H919" s="158">
        <v>66.599999999999994</v>
      </c>
      <c r="I919" s="158">
        <v>74.7</v>
      </c>
      <c r="J919" s="158">
        <v>68.900000000000006</v>
      </c>
      <c r="K919" s="158">
        <v>69.5</v>
      </c>
      <c r="L919" s="158">
        <v>67.09</v>
      </c>
      <c r="M919" s="158">
        <v>73.003373981259841</v>
      </c>
      <c r="N919" s="158">
        <v>82.1</v>
      </c>
      <c r="O919" s="158">
        <v>71.66901</v>
      </c>
      <c r="P919" s="158">
        <v>77.5</v>
      </c>
      <c r="Q919" s="158">
        <v>69.400000000000006</v>
      </c>
      <c r="R919" s="158">
        <v>75.900000000000006</v>
      </c>
      <c r="S919" s="158">
        <v>61.390900000000002</v>
      </c>
      <c r="T919" s="155"/>
      <c r="U919" s="156"/>
      <c r="V919" s="156"/>
      <c r="W919" s="156"/>
      <c r="X919" s="156"/>
      <c r="Y919" s="156"/>
      <c r="Z919" s="156"/>
      <c r="AA919" s="156"/>
      <c r="AB919" s="156"/>
      <c r="AC919" s="156"/>
      <c r="AD919" s="156"/>
      <c r="AE919" s="156"/>
      <c r="AF919" s="156"/>
      <c r="AG919" s="156"/>
      <c r="AH919" s="156"/>
      <c r="AI919" s="156"/>
      <c r="AJ919" s="156"/>
      <c r="AK919" s="156"/>
      <c r="AL919" s="156"/>
      <c r="AM919" s="156"/>
      <c r="AN919" s="156"/>
      <c r="AO919" s="156"/>
      <c r="AP919" s="156"/>
      <c r="AQ919" s="156"/>
      <c r="AR919" s="156"/>
      <c r="AS919" s="156"/>
      <c r="AT919" s="156"/>
      <c r="AU919" s="156"/>
      <c r="AV919" s="156"/>
      <c r="AW919" s="156"/>
      <c r="AX919" s="156"/>
      <c r="AY919" s="156"/>
      <c r="AZ919" s="156"/>
      <c r="BA919" s="156"/>
      <c r="BB919" s="156"/>
      <c r="BC919" s="156"/>
      <c r="BD919" s="156"/>
      <c r="BE919" s="156"/>
      <c r="BF919" s="156"/>
      <c r="BG919" s="156"/>
      <c r="BH919" s="156"/>
      <c r="BI919" s="156"/>
      <c r="BJ919" s="156"/>
      <c r="BK919" s="156"/>
      <c r="BL919" s="156"/>
      <c r="BM919" s="157">
        <v>72.116407467153252</v>
      </c>
    </row>
    <row r="920" spans="1:65">
      <c r="A920" s="28"/>
      <c r="B920" s="19">
        <v>1</v>
      </c>
      <c r="C920" s="9">
        <v>5</v>
      </c>
      <c r="D920" s="158">
        <v>72.39</v>
      </c>
      <c r="E920" s="158">
        <v>79.5</v>
      </c>
      <c r="F920" s="158">
        <v>69.900000000000006</v>
      </c>
      <c r="G920" s="158">
        <v>68</v>
      </c>
      <c r="H920" s="158">
        <v>70.8</v>
      </c>
      <c r="I920" s="158">
        <v>74.2</v>
      </c>
      <c r="J920" s="158">
        <v>69.5</v>
      </c>
      <c r="K920" s="158">
        <v>71.2</v>
      </c>
      <c r="L920" s="158">
        <v>67.349999999999994</v>
      </c>
      <c r="M920" s="158">
        <v>66.48546779520133</v>
      </c>
      <c r="N920" s="158">
        <v>81.599999999999994</v>
      </c>
      <c r="O920" s="158">
        <v>72.006389999999996</v>
      </c>
      <c r="P920" s="158">
        <v>84.5</v>
      </c>
      <c r="Q920" s="158">
        <v>69.900000000000006</v>
      </c>
      <c r="R920" s="158">
        <v>74.8</v>
      </c>
      <c r="S920" s="158">
        <v>72.109800000000007</v>
      </c>
      <c r="T920" s="155"/>
      <c r="U920" s="156"/>
      <c r="V920" s="156"/>
      <c r="W920" s="156"/>
      <c r="X920" s="156"/>
      <c r="Y920" s="156"/>
      <c r="Z920" s="156"/>
      <c r="AA920" s="156"/>
      <c r="AB920" s="156"/>
      <c r="AC920" s="156"/>
      <c r="AD920" s="156"/>
      <c r="AE920" s="156"/>
      <c r="AF920" s="156"/>
      <c r="AG920" s="156"/>
      <c r="AH920" s="156"/>
      <c r="AI920" s="156"/>
      <c r="AJ920" s="156"/>
      <c r="AK920" s="156"/>
      <c r="AL920" s="156"/>
      <c r="AM920" s="156"/>
      <c r="AN920" s="156"/>
      <c r="AO920" s="156"/>
      <c r="AP920" s="156"/>
      <c r="AQ920" s="156"/>
      <c r="AR920" s="156"/>
      <c r="AS920" s="156"/>
      <c r="AT920" s="156"/>
      <c r="AU920" s="156"/>
      <c r="AV920" s="156"/>
      <c r="AW920" s="156"/>
      <c r="AX920" s="156"/>
      <c r="AY920" s="156"/>
      <c r="AZ920" s="156"/>
      <c r="BA920" s="156"/>
      <c r="BB920" s="156"/>
      <c r="BC920" s="156"/>
      <c r="BD920" s="156"/>
      <c r="BE920" s="156"/>
      <c r="BF920" s="156"/>
      <c r="BG920" s="156"/>
      <c r="BH920" s="156"/>
      <c r="BI920" s="156"/>
      <c r="BJ920" s="156"/>
      <c r="BK920" s="156"/>
      <c r="BL920" s="156"/>
      <c r="BM920" s="157">
        <v>76</v>
      </c>
    </row>
    <row r="921" spans="1:65">
      <c r="A921" s="28"/>
      <c r="B921" s="19">
        <v>1</v>
      </c>
      <c r="C921" s="9">
        <v>6</v>
      </c>
      <c r="D921" s="158">
        <v>72.78</v>
      </c>
      <c r="E921" s="158">
        <v>80.400000000000006</v>
      </c>
      <c r="F921" s="158">
        <v>73.2</v>
      </c>
      <c r="G921" s="158">
        <v>66</v>
      </c>
      <c r="H921" s="158">
        <v>72</v>
      </c>
      <c r="I921" s="158">
        <v>75.099999999999994</v>
      </c>
      <c r="J921" s="158">
        <v>70.599999999999994</v>
      </c>
      <c r="K921" s="158">
        <v>72.3</v>
      </c>
      <c r="L921" s="158">
        <v>70</v>
      </c>
      <c r="M921" s="158">
        <v>65.575557217685287</v>
      </c>
      <c r="N921" s="158">
        <v>84.1</v>
      </c>
      <c r="O921" s="158">
        <v>71.984740000000002</v>
      </c>
      <c r="P921" s="158">
        <v>76</v>
      </c>
      <c r="Q921" s="158">
        <v>69.599999999999994</v>
      </c>
      <c r="R921" s="158">
        <v>72.900000000000006</v>
      </c>
      <c r="S921" s="158">
        <v>59.2605</v>
      </c>
      <c r="T921" s="155"/>
      <c r="U921" s="156"/>
      <c r="V921" s="156"/>
      <c r="W921" s="156"/>
      <c r="X921" s="156"/>
      <c r="Y921" s="156"/>
      <c r="Z921" s="156"/>
      <c r="AA921" s="156"/>
      <c r="AB921" s="156"/>
      <c r="AC921" s="156"/>
      <c r="AD921" s="156"/>
      <c r="AE921" s="156"/>
      <c r="AF921" s="156"/>
      <c r="AG921" s="156"/>
      <c r="AH921" s="156"/>
      <c r="AI921" s="156"/>
      <c r="AJ921" s="156"/>
      <c r="AK921" s="156"/>
      <c r="AL921" s="156"/>
      <c r="AM921" s="156"/>
      <c r="AN921" s="156"/>
      <c r="AO921" s="156"/>
      <c r="AP921" s="156"/>
      <c r="AQ921" s="156"/>
      <c r="AR921" s="156"/>
      <c r="AS921" s="156"/>
      <c r="AT921" s="156"/>
      <c r="AU921" s="156"/>
      <c r="AV921" s="156"/>
      <c r="AW921" s="156"/>
      <c r="AX921" s="156"/>
      <c r="AY921" s="156"/>
      <c r="AZ921" s="156"/>
      <c r="BA921" s="156"/>
      <c r="BB921" s="156"/>
      <c r="BC921" s="156"/>
      <c r="BD921" s="156"/>
      <c r="BE921" s="156"/>
      <c r="BF921" s="156"/>
      <c r="BG921" s="156"/>
      <c r="BH921" s="156"/>
      <c r="BI921" s="156"/>
      <c r="BJ921" s="156"/>
      <c r="BK921" s="156"/>
      <c r="BL921" s="156"/>
      <c r="BM921" s="159"/>
    </row>
    <row r="922" spans="1:65">
      <c r="A922" s="28"/>
      <c r="B922" s="20" t="s">
        <v>222</v>
      </c>
      <c r="C922" s="12"/>
      <c r="D922" s="160">
        <v>75.209999999999994</v>
      </c>
      <c r="E922" s="160">
        <v>78.949999999999989</v>
      </c>
      <c r="F922" s="160">
        <v>70.766666666666666</v>
      </c>
      <c r="G922" s="160">
        <v>67.333333333333329</v>
      </c>
      <c r="H922" s="160">
        <v>68.966666666666669</v>
      </c>
      <c r="I922" s="160">
        <v>75.466666666666654</v>
      </c>
      <c r="J922" s="160">
        <v>69.95</v>
      </c>
      <c r="K922" s="160">
        <v>70.8</v>
      </c>
      <c r="L922" s="160">
        <v>66.618333333333339</v>
      </c>
      <c r="M922" s="160">
        <v>68.90896114111878</v>
      </c>
      <c r="N922" s="160">
        <v>81.333333333333329</v>
      </c>
      <c r="O922" s="160">
        <v>71.600825</v>
      </c>
      <c r="P922" s="160">
        <v>79.5</v>
      </c>
      <c r="Q922" s="160">
        <v>70.566666666666663</v>
      </c>
      <c r="R922" s="160">
        <v>73.033333333333346</v>
      </c>
      <c r="S922" s="160">
        <v>65.824400000000011</v>
      </c>
      <c r="T922" s="155"/>
      <c r="U922" s="156"/>
      <c r="V922" s="156"/>
      <c r="W922" s="156"/>
      <c r="X922" s="156"/>
      <c r="Y922" s="156"/>
      <c r="Z922" s="156"/>
      <c r="AA922" s="156"/>
      <c r="AB922" s="156"/>
      <c r="AC922" s="156"/>
      <c r="AD922" s="156"/>
      <c r="AE922" s="156"/>
      <c r="AF922" s="156"/>
      <c r="AG922" s="156"/>
      <c r="AH922" s="156"/>
      <c r="AI922" s="156"/>
      <c r="AJ922" s="156"/>
      <c r="AK922" s="156"/>
      <c r="AL922" s="156"/>
      <c r="AM922" s="156"/>
      <c r="AN922" s="156"/>
      <c r="AO922" s="156"/>
      <c r="AP922" s="156"/>
      <c r="AQ922" s="156"/>
      <c r="AR922" s="156"/>
      <c r="AS922" s="156"/>
      <c r="AT922" s="156"/>
      <c r="AU922" s="156"/>
      <c r="AV922" s="156"/>
      <c r="AW922" s="156"/>
      <c r="AX922" s="156"/>
      <c r="AY922" s="156"/>
      <c r="AZ922" s="156"/>
      <c r="BA922" s="156"/>
      <c r="BB922" s="156"/>
      <c r="BC922" s="156"/>
      <c r="BD922" s="156"/>
      <c r="BE922" s="156"/>
      <c r="BF922" s="156"/>
      <c r="BG922" s="156"/>
      <c r="BH922" s="156"/>
      <c r="BI922" s="156"/>
      <c r="BJ922" s="156"/>
      <c r="BK922" s="156"/>
      <c r="BL922" s="156"/>
      <c r="BM922" s="159"/>
    </row>
    <row r="923" spans="1:65">
      <c r="A923" s="28"/>
      <c r="B923" s="3" t="s">
        <v>223</v>
      </c>
      <c r="C923" s="27"/>
      <c r="D923" s="158">
        <v>75.314999999999998</v>
      </c>
      <c r="E923" s="158">
        <v>79</v>
      </c>
      <c r="F923" s="158">
        <v>70.5</v>
      </c>
      <c r="G923" s="158">
        <v>67</v>
      </c>
      <c r="H923" s="158">
        <v>70.150000000000006</v>
      </c>
      <c r="I923" s="158">
        <v>74.550000000000011</v>
      </c>
      <c r="J923" s="158">
        <v>69.900000000000006</v>
      </c>
      <c r="K923" s="158">
        <v>70.7</v>
      </c>
      <c r="L923" s="158">
        <v>66.48</v>
      </c>
      <c r="M923" s="158">
        <v>68.853232906938288</v>
      </c>
      <c r="N923" s="158">
        <v>81.449999999999989</v>
      </c>
      <c r="O923" s="158">
        <v>71.826875000000001</v>
      </c>
      <c r="P923" s="158">
        <v>78.5</v>
      </c>
      <c r="Q923" s="158">
        <v>69.900000000000006</v>
      </c>
      <c r="R923" s="158">
        <v>73.849999999999994</v>
      </c>
      <c r="S923" s="158">
        <v>62.95320000000001</v>
      </c>
      <c r="T923" s="155"/>
      <c r="U923" s="156"/>
      <c r="V923" s="156"/>
      <c r="W923" s="156"/>
      <c r="X923" s="156"/>
      <c r="Y923" s="156"/>
      <c r="Z923" s="156"/>
      <c r="AA923" s="156"/>
      <c r="AB923" s="156"/>
      <c r="AC923" s="156"/>
      <c r="AD923" s="156"/>
      <c r="AE923" s="156"/>
      <c r="AF923" s="156"/>
      <c r="AG923" s="156"/>
      <c r="AH923" s="156"/>
      <c r="AI923" s="156"/>
      <c r="AJ923" s="156"/>
      <c r="AK923" s="156"/>
      <c r="AL923" s="156"/>
      <c r="AM923" s="156"/>
      <c r="AN923" s="156"/>
      <c r="AO923" s="156"/>
      <c r="AP923" s="156"/>
      <c r="AQ923" s="156"/>
      <c r="AR923" s="156"/>
      <c r="AS923" s="156"/>
      <c r="AT923" s="156"/>
      <c r="AU923" s="156"/>
      <c r="AV923" s="156"/>
      <c r="AW923" s="156"/>
      <c r="AX923" s="156"/>
      <c r="AY923" s="156"/>
      <c r="AZ923" s="156"/>
      <c r="BA923" s="156"/>
      <c r="BB923" s="156"/>
      <c r="BC923" s="156"/>
      <c r="BD923" s="156"/>
      <c r="BE923" s="156"/>
      <c r="BF923" s="156"/>
      <c r="BG923" s="156"/>
      <c r="BH923" s="156"/>
      <c r="BI923" s="156"/>
      <c r="BJ923" s="156"/>
      <c r="BK923" s="156"/>
      <c r="BL923" s="156"/>
      <c r="BM923" s="159"/>
    </row>
    <row r="924" spans="1:65">
      <c r="A924" s="28"/>
      <c r="B924" s="3" t="s">
        <v>224</v>
      </c>
      <c r="C924" s="27"/>
      <c r="D924" s="178">
        <v>2.4492284499409211</v>
      </c>
      <c r="E924" s="178">
        <v>1.9521782705480553</v>
      </c>
      <c r="F924" s="178">
        <v>1.8511257835886421</v>
      </c>
      <c r="G924" s="178">
        <v>1.0327955589886446</v>
      </c>
      <c r="H924" s="178">
        <v>3.5903574566701115</v>
      </c>
      <c r="I924" s="178">
        <v>2.3955514326907408</v>
      </c>
      <c r="J924" s="178">
        <v>0.84793867702799941</v>
      </c>
      <c r="K924" s="178">
        <v>1.2116104984688771</v>
      </c>
      <c r="L924" s="178">
        <v>2.0146207252648476</v>
      </c>
      <c r="M924" s="178">
        <v>2.7337829262810818</v>
      </c>
      <c r="N924" s="178">
        <v>1.7783887838902535</v>
      </c>
      <c r="O924" s="178">
        <v>0.696860574139477</v>
      </c>
      <c r="P924" s="178">
        <v>4.636809247747852</v>
      </c>
      <c r="Q924" s="178">
        <v>1.4264174237111173</v>
      </c>
      <c r="R924" s="178">
        <v>3.6417944294903135</v>
      </c>
      <c r="S924" s="178">
        <v>6.7543479957727985</v>
      </c>
      <c r="T924" s="174"/>
      <c r="U924" s="175"/>
      <c r="V924" s="175"/>
      <c r="W924" s="175"/>
      <c r="X924" s="175"/>
      <c r="Y924" s="175"/>
      <c r="Z924" s="175"/>
      <c r="AA924" s="175"/>
      <c r="AB924" s="175"/>
      <c r="AC924" s="175"/>
      <c r="AD924" s="175"/>
      <c r="AE924" s="175"/>
      <c r="AF924" s="175"/>
      <c r="AG924" s="175"/>
      <c r="AH924" s="175"/>
      <c r="AI924" s="175"/>
      <c r="AJ924" s="175"/>
      <c r="AK924" s="175"/>
      <c r="AL924" s="175"/>
      <c r="AM924" s="175"/>
      <c r="AN924" s="175"/>
      <c r="AO924" s="175"/>
      <c r="AP924" s="175"/>
      <c r="AQ924" s="175"/>
      <c r="AR924" s="175"/>
      <c r="AS924" s="175"/>
      <c r="AT924" s="175"/>
      <c r="AU924" s="175"/>
      <c r="AV924" s="175"/>
      <c r="AW924" s="175"/>
      <c r="AX924" s="175"/>
      <c r="AY924" s="175"/>
      <c r="AZ924" s="175"/>
      <c r="BA924" s="175"/>
      <c r="BB924" s="175"/>
      <c r="BC924" s="175"/>
      <c r="BD924" s="175"/>
      <c r="BE924" s="175"/>
      <c r="BF924" s="175"/>
      <c r="BG924" s="175"/>
      <c r="BH924" s="175"/>
      <c r="BI924" s="175"/>
      <c r="BJ924" s="175"/>
      <c r="BK924" s="175"/>
      <c r="BL924" s="175"/>
      <c r="BM924" s="179"/>
    </row>
    <row r="925" spans="1:65">
      <c r="A925" s="28"/>
      <c r="B925" s="3" t="s">
        <v>84</v>
      </c>
      <c r="C925" s="27"/>
      <c r="D925" s="13">
        <v>3.2565196781557261E-2</v>
      </c>
      <c r="E925" s="13">
        <v>2.4726767201368658E-2</v>
      </c>
      <c r="F925" s="13">
        <v>2.6158159918822074E-2</v>
      </c>
      <c r="G925" s="13">
        <v>1.5338547905771951E-2</v>
      </c>
      <c r="H925" s="13">
        <v>5.2059315466458839E-2</v>
      </c>
      <c r="I925" s="13">
        <v>3.1743172694665298E-2</v>
      </c>
      <c r="J925" s="13">
        <v>1.212206829203716E-2</v>
      </c>
      <c r="K925" s="13">
        <v>1.7113142633741203E-2</v>
      </c>
      <c r="L925" s="13">
        <v>3.024123577490952E-2</v>
      </c>
      <c r="M925" s="13">
        <v>3.9672386305208737E-2</v>
      </c>
      <c r="N925" s="13">
        <v>2.1865435867503117E-2</v>
      </c>
      <c r="O925" s="13">
        <v>9.7325774408252557E-3</v>
      </c>
      <c r="P925" s="13">
        <v>5.8324644625759141E-2</v>
      </c>
      <c r="Q925" s="13">
        <v>2.021375659486704E-2</v>
      </c>
      <c r="R925" s="13">
        <v>4.9864825597767864E-2</v>
      </c>
      <c r="S925" s="13">
        <v>0.10261161508153203</v>
      </c>
      <c r="T925" s="98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3" t="s">
        <v>225</v>
      </c>
      <c r="C926" s="27"/>
      <c r="D926" s="13">
        <v>4.2897208021014821E-2</v>
      </c>
      <c r="E926" s="13">
        <v>9.4757805787250682E-2</v>
      </c>
      <c r="F926" s="13">
        <v>-1.8716140305537921E-2</v>
      </c>
      <c r="G926" s="13">
        <v>-6.6324353941209058E-2</v>
      </c>
      <c r="H926" s="13">
        <v>-4.367578628928781E-2</v>
      </c>
      <c r="I926" s="13">
        <v>4.6456268652030897E-2</v>
      </c>
      <c r="J926" s="13">
        <v>-3.0040424131498544E-2</v>
      </c>
      <c r="K926" s="13">
        <v>-1.8253924639172303E-2</v>
      </c>
      <c r="L926" s="13">
        <v>-7.6238879984753982E-2</v>
      </c>
      <c r="M926" s="13">
        <v>-4.4475958227610857E-2</v>
      </c>
      <c r="N926" s="13">
        <v>0.12780622593240087</v>
      </c>
      <c r="O926" s="13">
        <v>-7.1493088086519441E-3</v>
      </c>
      <c r="P926" s="13">
        <v>0.10238436428228548</v>
      </c>
      <c r="Q926" s="13">
        <v>-2.1489434303732402E-2</v>
      </c>
      <c r="R926" s="13">
        <v>1.2714525007332389E-2</v>
      </c>
      <c r="S926" s="13">
        <v>-8.7247932726253086E-2</v>
      </c>
      <c r="T926" s="98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44" t="s">
        <v>226</v>
      </c>
      <c r="C927" s="45"/>
      <c r="D927" s="43">
        <v>1.05</v>
      </c>
      <c r="E927" s="43">
        <v>1.93</v>
      </c>
      <c r="F927" s="43">
        <v>0</v>
      </c>
      <c r="G927" s="43">
        <v>0.82</v>
      </c>
      <c r="H927" s="43">
        <v>0.43</v>
      </c>
      <c r="I927" s="43">
        <v>1.1100000000000001</v>
      </c>
      <c r="J927" s="43">
        <v>0.2</v>
      </c>
      <c r="K927" s="43">
        <v>0</v>
      </c>
      <c r="L927" s="43">
        <v>0.99</v>
      </c>
      <c r="M927" s="43">
        <v>0.44</v>
      </c>
      <c r="N927" s="43">
        <v>2.5</v>
      </c>
      <c r="O927" s="43">
        <v>0.19</v>
      </c>
      <c r="P927" s="43">
        <v>2.06</v>
      </c>
      <c r="Q927" s="43">
        <v>0.05</v>
      </c>
      <c r="R927" s="43">
        <v>0.53</v>
      </c>
      <c r="S927" s="43">
        <v>1.17</v>
      </c>
      <c r="T927" s="98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B928" s="29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BM928" s="53"/>
    </row>
    <row r="929" spans="1:65" ht="15">
      <c r="B929" s="8" t="s">
        <v>533</v>
      </c>
      <c r="BM929" s="26" t="s">
        <v>65</v>
      </c>
    </row>
    <row r="930" spans="1:65" ht="15">
      <c r="A930" s="24" t="s">
        <v>61</v>
      </c>
      <c r="B930" s="18" t="s">
        <v>110</v>
      </c>
      <c r="C930" s="15" t="s">
        <v>111</v>
      </c>
      <c r="D930" s="16" t="s">
        <v>200</v>
      </c>
      <c r="E930" s="17" t="s">
        <v>200</v>
      </c>
      <c r="F930" s="17" t="s">
        <v>200</v>
      </c>
      <c r="G930" s="17" t="s">
        <v>200</v>
      </c>
      <c r="H930" s="17" t="s">
        <v>200</v>
      </c>
      <c r="I930" s="17" t="s">
        <v>200</v>
      </c>
      <c r="J930" s="17" t="s">
        <v>200</v>
      </c>
      <c r="K930" s="17" t="s">
        <v>200</v>
      </c>
      <c r="L930" s="17" t="s">
        <v>200</v>
      </c>
      <c r="M930" s="17" t="s">
        <v>200</v>
      </c>
      <c r="N930" s="17" t="s">
        <v>200</v>
      </c>
      <c r="O930" s="17" t="s">
        <v>200</v>
      </c>
      <c r="P930" s="17" t="s">
        <v>200</v>
      </c>
      <c r="Q930" s="17" t="s">
        <v>200</v>
      </c>
      <c r="R930" s="17" t="s">
        <v>200</v>
      </c>
      <c r="S930" s="17" t="s">
        <v>200</v>
      </c>
      <c r="T930" s="17" t="s">
        <v>200</v>
      </c>
      <c r="U930" s="17" t="s">
        <v>200</v>
      </c>
      <c r="V930" s="17" t="s">
        <v>200</v>
      </c>
      <c r="W930" s="98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1</v>
      </c>
    </row>
    <row r="931" spans="1:65">
      <c r="A931" s="28"/>
      <c r="B931" s="19" t="s">
        <v>201</v>
      </c>
      <c r="C931" s="9" t="s">
        <v>201</v>
      </c>
      <c r="D931" s="96" t="s">
        <v>202</v>
      </c>
      <c r="E931" s="97" t="s">
        <v>203</v>
      </c>
      <c r="F931" s="97" t="s">
        <v>204</v>
      </c>
      <c r="G931" s="97" t="s">
        <v>205</v>
      </c>
      <c r="H931" s="97" t="s">
        <v>208</v>
      </c>
      <c r="I931" s="97" t="s">
        <v>209</v>
      </c>
      <c r="J931" s="97" t="s">
        <v>210</v>
      </c>
      <c r="K931" s="97" t="s">
        <v>212</v>
      </c>
      <c r="L931" s="97" t="s">
        <v>213</v>
      </c>
      <c r="M931" s="97" t="s">
        <v>214</v>
      </c>
      <c r="N931" s="97" t="s">
        <v>276</v>
      </c>
      <c r="O931" s="97" t="s">
        <v>216</v>
      </c>
      <c r="P931" s="97" t="s">
        <v>271</v>
      </c>
      <c r="Q931" s="97" t="s">
        <v>277</v>
      </c>
      <c r="R931" s="97" t="s">
        <v>217</v>
      </c>
      <c r="S931" s="97" t="s">
        <v>218</v>
      </c>
      <c r="T931" s="97" t="s">
        <v>229</v>
      </c>
      <c r="U931" s="97" t="s">
        <v>219</v>
      </c>
      <c r="V931" s="97" t="s">
        <v>220</v>
      </c>
      <c r="W931" s="98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 t="s">
        <v>1</v>
      </c>
    </row>
    <row r="932" spans="1:65">
      <c r="A932" s="28"/>
      <c r="B932" s="19"/>
      <c r="C932" s="9"/>
      <c r="D932" s="10" t="s">
        <v>278</v>
      </c>
      <c r="E932" s="11" t="s">
        <v>112</v>
      </c>
      <c r="F932" s="11" t="s">
        <v>112</v>
      </c>
      <c r="G932" s="11" t="s">
        <v>278</v>
      </c>
      <c r="H932" s="11" t="s">
        <v>279</v>
      </c>
      <c r="I932" s="11" t="s">
        <v>279</v>
      </c>
      <c r="J932" s="11" t="s">
        <v>278</v>
      </c>
      <c r="K932" s="11" t="s">
        <v>112</v>
      </c>
      <c r="L932" s="11" t="s">
        <v>112</v>
      </c>
      <c r="M932" s="11" t="s">
        <v>112</v>
      </c>
      <c r="N932" s="11" t="s">
        <v>112</v>
      </c>
      <c r="O932" s="11" t="s">
        <v>112</v>
      </c>
      <c r="P932" s="11" t="s">
        <v>112</v>
      </c>
      <c r="Q932" s="11" t="s">
        <v>278</v>
      </c>
      <c r="R932" s="11" t="s">
        <v>279</v>
      </c>
      <c r="S932" s="11" t="s">
        <v>278</v>
      </c>
      <c r="T932" s="11" t="s">
        <v>278</v>
      </c>
      <c r="U932" s="11" t="s">
        <v>278</v>
      </c>
      <c r="V932" s="11" t="s">
        <v>112</v>
      </c>
      <c r="W932" s="98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2</v>
      </c>
    </row>
    <row r="933" spans="1:65">
      <c r="A933" s="28"/>
      <c r="B933" s="19"/>
      <c r="C933" s="9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98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3</v>
      </c>
    </row>
    <row r="934" spans="1:65">
      <c r="A934" s="28"/>
      <c r="B934" s="18">
        <v>1</v>
      </c>
      <c r="C934" s="14">
        <v>1</v>
      </c>
      <c r="D934" s="92">
        <v>5.6259999999999994</v>
      </c>
      <c r="E934" s="21">
        <v>7.256911456147713</v>
      </c>
      <c r="F934" s="21">
        <v>6.98</v>
      </c>
      <c r="G934" s="21">
        <v>7.3</v>
      </c>
      <c r="H934" s="21">
        <v>6.7099999999999991</v>
      </c>
      <c r="I934" s="21">
        <v>7.19</v>
      </c>
      <c r="J934" s="21">
        <v>6.75</v>
      </c>
      <c r="K934" s="21">
        <v>7.26</v>
      </c>
      <c r="L934" s="21">
        <v>6.9789000000000003</v>
      </c>
      <c r="M934" s="21">
        <v>6.7381253824073699</v>
      </c>
      <c r="N934" s="21">
        <v>7.22</v>
      </c>
      <c r="O934" s="21">
        <v>6.8760000000000003</v>
      </c>
      <c r="P934" s="21">
        <v>7.3777244615384596</v>
      </c>
      <c r="Q934" s="21" t="s">
        <v>286</v>
      </c>
      <c r="R934" s="21">
        <v>7.0117300000000009</v>
      </c>
      <c r="S934" s="21">
        <v>7.41</v>
      </c>
      <c r="T934" s="21">
        <v>7.51</v>
      </c>
      <c r="U934" s="21">
        <v>7.3599999999999994</v>
      </c>
      <c r="V934" s="21">
        <v>6.5301</v>
      </c>
      <c r="W934" s="98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1</v>
      </c>
    </row>
    <row r="935" spans="1:65">
      <c r="A935" s="28"/>
      <c r="B935" s="19">
        <v>1</v>
      </c>
      <c r="C935" s="9">
        <v>2</v>
      </c>
      <c r="D935" s="93">
        <v>5.5118</v>
      </c>
      <c r="E935" s="11">
        <v>7.2509777591271511</v>
      </c>
      <c r="F935" s="11">
        <v>7.01</v>
      </c>
      <c r="G935" s="11">
        <v>7.1399999999999988</v>
      </c>
      <c r="H935" s="11">
        <v>6.64</v>
      </c>
      <c r="I935" s="11">
        <v>7.0000000000000009</v>
      </c>
      <c r="J935" s="11">
        <v>6.5500000000000007</v>
      </c>
      <c r="K935" s="11">
        <v>7.12</v>
      </c>
      <c r="L935" s="11">
        <v>7.1844000000000001</v>
      </c>
      <c r="M935" s="11">
        <v>6.7251988568149956</v>
      </c>
      <c r="N935" s="11">
        <v>7.07</v>
      </c>
      <c r="O935" s="11">
        <v>6.8949999999999996</v>
      </c>
      <c r="P935" s="11">
        <v>7.3948244615384615</v>
      </c>
      <c r="Q935" s="11" t="s">
        <v>286</v>
      </c>
      <c r="R935" s="11">
        <v>7.0178160000000007</v>
      </c>
      <c r="S935" s="11">
        <v>7.44</v>
      </c>
      <c r="T935" s="11">
        <v>7.4299999999999988</v>
      </c>
      <c r="U935" s="11">
        <v>7.16</v>
      </c>
      <c r="V935" s="11">
        <v>6.5810000000000004</v>
      </c>
      <c r="W935" s="98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20</v>
      </c>
    </row>
    <row r="936" spans="1:65">
      <c r="A936" s="28"/>
      <c r="B936" s="19">
        <v>1</v>
      </c>
      <c r="C936" s="9">
        <v>3</v>
      </c>
      <c r="D936" s="93">
        <v>5.5427</v>
      </c>
      <c r="E936" s="11">
        <v>7.256911456147713</v>
      </c>
      <c r="F936" s="11">
        <v>6.9599999999999991</v>
      </c>
      <c r="G936" s="11">
        <v>7.39</v>
      </c>
      <c r="H936" s="11">
        <v>6.7299999999999995</v>
      </c>
      <c r="I936" s="11">
        <v>6.99</v>
      </c>
      <c r="J936" s="11">
        <v>6.8499999999999988</v>
      </c>
      <c r="K936" s="11">
        <v>7.19</v>
      </c>
      <c r="L936" s="11">
        <v>6.8943000000000003</v>
      </c>
      <c r="M936" s="11">
        <v>6.6408919830579434</v>
      </c>
      <c r="N936" s="11">
        <v>7.16</v>
      </c>
      <c r="O936" s="11">
        <v>7.0780000000000012</v>
      </c>
      <c r="P936" s="11">
        <v>7.3089244615384601</v>
      </c>
      <c r="Q936" s="11" t="s">
        <v>286</v>
      </c>
      <c r="R936" s="11">
        <v>7.0323029999999997</v>
      </c>
      <c r="S936" s="11">
        <v>7.3599999999999994</v>
      </c>
      <c r="T936" s="11">
        <v>7.39</v>
      </c>
      <c r="U936" s="11">
        <v>7.28</v>
      </c>
      <c r="V936" s="11">
        <v>6.6804000000000006</v>
      </c>
      <c r="W936" s="98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16</v>
      </c>
    </row>
    <row r="937" spans="1:65">
      <c r="A937" s="28"/>
      <c r="B937" s="19">
        <v>1</v>
      </c>
      <c r="C937" s="9">
        <v>4</v>
      </c>
      <c r="D937" s="94">
        <v>5.7563000000000004</v>
      </c>
      <c r="E937" s="11">
        <v>7.2509777591271511</v>
      </c>
      <c r="F937" s="11">
        <v>7.03</v>
      </c>
      <c r="G937" s="11">
        <v>7.17</v>
      </c>
      <c r="H937" s="11">
        <v>6.59</v>
      </c>
      <c r="I937" s="11">
        <v>7.0499999999999989</v>
      </c>
      <c r="J937" s="11">
        <v>6.94</v>
      </c>
      <c r="K937" s="11">
        <v>7.07</v>
      </c>
      <c r="L937" s="11">
        <v>6.9813000000000001</v>
      </c>
      <c r="M937" s="11">
        <v>6.9106691180960551</v>
      </c>
      <c r="N937" s="11">
        <v>7.16</v>
      </c>
      <c r="O937" s="11">
        <v>6.9190000000000005</v>
      </c>
      <c r="P937" s="11">
        <v>7.36382446153846</v>
      </c>
      <c r="Q937" s="11" t="s">
        <v>286</v>
      </c>
      <c r="R937" s="11">
        <v>6.9560720000000007</v>
      </c>
      <c r="S937" s="11">
        <v>7.1800000000000006</v>
      </c>
      <c r="T937" s="11">
        <v>7.39</v>
      </c>
      <c r="U937" s="11">
        <v>7.2499999999999991</v>
      </c>
      <c r="V937" s="11">
        <v>6.4416000000000002</v>
      </c>
      <c r="W937" s="98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7.0641560178420617</v>
      </c>
    </row>
    <row r="938" spans="1:65">
      <c r="A938" s="28"/>
      <c r="B938" s="19">
        <v>1</v>
      </c>
      <c r="C938" s="9">
        <v>5</v>
      </c>
      <c r="D938" s="93">
        <v>5.4920999999999998</v>
      </c>
      <c r="E938" s="11">
        <v>7.2628451531682767</v>
      </c>
      <c r="F938" s="11">
        <v>6.97</v>
      </c>
      <c r="G938" s="11">
        <v>7.42</v>
      </c>
      <c r="H938" s="11">
        <v>6.69</v>
      </c>
      <c r="I938" s="11">
        <v>7.06</v>
      </c>
      <c r="J938" s="11">
        <v>6.92</v>
      </c>
      <c r="K938" s="11">
        <v>7.26</v>
      </c>
      <c r="L938" s="11">
        <v>7.0619000000000005</v>
      </c>
      <c r="M938" s="11">
        <v>6.5271697576710892</v>
      </c>
      <c r="N938" s="94">
        <v>6.72</v>
      </c>
      <c r="O938" s="11">
        <v>6.9040000000000008</v>
      </c>
      <c r="P938" s="11">
        <v>7.3266244615384597</v>
      </c>
      <c r="Q938" s="11" t="s">
        <v>286</v>
      </c>
      <c r="R938" s="11">
        <v>7.1242159999999997</v>
      </c>
      <c r="S938" s="11">
        <v>7.79</v>
      </c>
      <c r="T938" s="11">
        <v>7.37</v>
      </c>
      <c r="U938" s="11">
        <v>7.339999999999999</v>
      </c>
      <c r="V938" s="11">
        <v>6.837699999999999</v>
      </c>
      <c r="W938" s="98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77</v>
      </c>
    </row>
    <row r="939" spans="1:65">
      <c r="A939" s="28"/>
      <c r="B939" s="19">
        <v>1</v>
      </c>
      <c r="C939" s="9">
        <v>6</v>
      </c>
      <c r="D939" s="93">
        <v>5.4736000000000002</v>
      </c>
      <c r="E939" s="11">
        <v>7.2628451531682767</v>
      </c>
      <c r="F939" s="11">
        <v>7.0000000000000009</v>
      </c>
      <c r="G939" s="11">
        <v>7.4700000000000006</v>
      </c>
      <c r="H939" s="11">
        <v>6.69</v>
      </c>
      <c r="I939" s="11">
        <v>6.8900000000000006</v>
      </c>
      <c r="J939" s="11">
        <v>6.419999999999999</v>
      </c>
      <c r="K939" s="11">
        <v>7.17</v>
      </c>
      <c r="L939" s="11">
        <v>6.9938000000000002</v>
      </c>
      <c r="M939" s="11">
        <v>6.7539942157258475</v>
      </c>
      <c r="N939" s="11">
        <v>7.35</v>
      </c>
      <c r="O939" s="11">
        <v>6.9180000000000001</v>
      </c>
      <c r="P939" s="11">
        <v>7.3130244615384603</v>
      </c>
      <c r="Q939" s="11" t="s">
        <v>286</v>
      </c>
      <c r="R939" s="11">
        <v>7.0481119999999997</v>
      </c>
      <c r="S939" s="11">
        <v>7.16</v>
      </c>
      <c r="T939" s="11">
        <v>7.37</v>
      </c>
      <c r="U939" s="11">
        <v>7.4000000000000012</v>
      </c>
      <c r="V939" s="11">
        <v>6.3638000000000003</v>
      </c>
      <c r="W939" s="98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20" t="s">
        <v>222</v>
      </c>
      <c r="C940" s="12"/>
      <c r="D940" s="22">
        <v>5.5670833333333327</v>
      </c>
      <c r="E940" s="22">
        <v>7.2569114561477148</v>
      </c>
      <c r="F940" s="22">
        <v>6.9916666666666671</v>
      </c>
      <c r="G940" s="22">
        <v>7.3150000000000004</v>
      </c>
      <c r="H940" s="22">
        <v>6.6749999999999998</v>
      </c>
      <c r="I940" s="22">
        <v>7.03</v>
      </c>
      <c r="J940" s="22">
        <v>6.7383333333333333</v>
      </c>
      <c r="K940" s="22">
        <v>7.1783333333333337</v>
      </c>
      <c r="L940" s="22">
        <v>7.0157666666666669</v>
      </c>
      <c r="M940" s="22">
        <v>6.7160082189622168</v>
      </c>
      <c r="N940" s="22">
        <v>7.1133333333333333</v>
      </c>
      <c r="O940" s="22">
        <v>6.9316666666666675</v>
      </c>
      <c r="P940" s="22">
        <v>7.3474911282051272</v>
      </c>
      <c r="Q940" s="22" t="s">
        <v>564</v>
      </c>
      <c r="R940" s="22">
        <v>7.0317081666666654</v>
      </c>
      <c r="S940" s="22">
        <v>7.3900000000000006</v>
      </c>
      <c r="T940" s="22">
        <v>7.4099999999999993</v>
      </c>
      <c r="U940" s="22">
        <v>7.2983333333333329</v>
      </c>
      <c r="V940" s="22">
        <v>6.5724333333333327</v>
      </c>
      <c r="W940" s="98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3" t="s">
        <v>223</v>
      </c>
      <c r="C941" s="27"/>
      <c r="D941" s="11">
        <v>5.5272500000000004</v>
      </c>
      <c r="E941" s="11">
        <v>7.256911456147713</v>
      </c>
      <c r="F941" s="11">
        <v>6.99</v>
      </c>
      <c r="G941" s="11">
        <v>7.3449999999999998</v>
      </c>
      <c r="H941" s="11">
        <v>6.69</v>
      </c>
      <c r="I941" s="11">
        <v>7.0250000000000004</v>
      </c>
      <c r="J941" s="11">
        <v>6.7999999999999989</v>
      </c>
      <c r="K941" s="11">
        <v>7.18</v>
      </c>
      <c r="L941" s="11">
        <v>6.9875500000000006</v>
      </c>
      <c r="M941" s="11">
        <v>6.7316621196111832</v>
      </c>
      <c r="N941" s="11">
        <v>7.16</v>
      </c>
      <c r="O941" s="11">
        <v>6.9110000000000005</v>
      </c>
      <c r="P941" s="11">
        <v>7.3452244615384599</v>
      </c>
      <c r="Q941" s="11" t="s">
        <v>564</v>
      </c>
      <c r="R941" s="11">
        <v>7.0250595000000002</v>
      </c>
      <c r="S941" s="11">
        <v>7.3849999999999998</v>
      </c>
      <c r="T941" s="11">
        <v>7.39</v>
      </c>
      <c r="U941" s="11">
        <v>7.31</v>
      </c>
      <c r="V941" s="11">
        <v>6.5555500000000002</v>
      </c>
      <c r="W941" s="98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3" t="s">
        <v>224</v>
      </c>
      <c r="C942" s="27"/>
      <c r="D942" s="23">
        <v>0.10703882317489614</v>
      </c>
      <c r="E942" s="23">
        <v>5.3072599583465453E-3</v>
      </c>
      <c r="F942" s="23">
        <v>2.6394443859772528E-2</v>
      </c>
      <c r="G942" s="23">
        <v>0.13605146085213535</v>
      </c>
      <c r="H942" s="23">
        <v>5.1283525619832251E-2</v>
      </c>
      <c r="I942" s="23">
        <v>9.8994949366116483E-2</v>
      </c>
      <c r="J942" s="23">
        <v>0.2112265766106782</v>
      </c>
      <c r="K942" s="23">
        <v>7.5740786018278425E-2</v>
      </c>
      <c r="L942" s="23">
        <v>9.8335419186916878E-2</v>
      </c>
      <c r="M942" s="23">
        <v>0.12744555834076654</v>
      </c>
      <c r="N942" s="23">
        <v>0.21369760566432808</v>
      </c>
      <c r="O942" s="23">
        <v>7.3442948379451117E-2</v>
      </c>
      <c r="P942" s="23">
        <v>3.6144248044006781E-2</v>
      </c>
      <c r="Q942" s="23" t="s">
        <v>564</v>
      </c>
      <c r="R942" s="23">
        <v>5.5027425796293793E-2</v>
      </c>
      <c r="S942" s="23">
        <v>0.22838563877792309</v>
      </c>
      <c r="T942" s="23">
        <v>5.3665631459994804E-2</v>
      </c>
      <c r="U942" s="23">
        <v>8.6813977369238723E-2</v>
      </c>
      <c r="V942" s="23">
        <v>0.17001995961258945</v>
      </c>
      <c r="W942" s="152"/>
      <c r="X942" s="153"/>
      <c r="Y942" s="153"/>
      <c r="Z942" s="153"/>
      <c r="AA942" s="153"/>
      <c r="AB942" s="153"/>
      <c r="AC942" s="153"/>
      <c r="AD942" s="153"/>
      <c r="AE942" s="153"/>
      <c r="AF942" s="153"/>
      <c r="AG942" s="153"/>
      <c r="AH942" s="153"/>
      <c r="AI942" s="153"/>
      <c r="AJ942" s="153"/>
      <c r="AK942" s="153"/>
      <c r="AL942" s="153"/>
      <c r="AM942" s="153"/>
      <c r="AN942" s="153"/>
      <c r="AO942" s="153"/>
      <c r="AP942" s="153"/>
      <c r="AQ942" s="153"/>
      <c r="AR942" s="153"/>
      <c r="AS942" s="153"/>
      <c r="AT942" s="153"/>
      <c r="AU942" s="153"/>
      <c r="AV942" s="153"/>
      <c r="AW942" s="153"/>
      <c r="AX942" s="153"/>
      <c r="AY942" s="153"/>
      <c r="AZ942" s="153"/>
      <c r="BA942" s="153"/>
      <c r="BB942" s="153"/>
      <c r="BC942" s="153"/>
      <c r="BD942" s="153"/>
      <c r="BE942" s="153"/>
      <c r="BF942" s="153"/>
      <c r="BG942" s="153"/>
      <c r="BH942" s="153"/>
      <c r="BI942" s="153"/>
      <c r="BJ942" s="153"/>
      <c r="BK942" s="153"/>
      <c r="BL942" s="153"/>
      <c r="BM942" s="54"/>
    </row>
    <row r="943" spans="1:65">
      <c r="A943" s="28"/>
      <c r="B943" s="3" t="s">
        <v>84</v>
      </c>
      <c r="C943" s="27"/>
      <c r="D943" s="13">
        <v>1.9227091955673285E-2</v>
      </c>
      <c r="E943" s="13">
        <v>7.3133866802942507E-4</v>
      </c>
      <c r="F943" s="13">
        <v>3.7751290383464878E-3</v>
      </c>
      <c r="G943" s="13">
        <v>1.8598969357776534E-2</v>
      </c>
      <c r="H943" s="13">
        <v>7.6829251864917233E-3</v>
      </c>
      <c r="I943" s="13">
        <v>1.4081785116090538E-2</v>
      </c>
      <c r="J943" s="13">
        <v>3.1347006175218135E-2</v>
      </c>
      <c r="K943" s="13">
        <v>1.0551305226600197E-2</v>
      </c>
      <c r="L943" s="13">
        <v>1.401634687398149E-2</v>
      </c>
      <c r="M943" s="13">
        <v>1.8976385106398801E-2</v>
      </c>
      <c r="N943" s="13">
        <v>3.0041837722257929E-2</v>
      </c>
      <c r="O943" s="13">
        <v>1.0595279881623147E-2</v>
      </c>
      <c r="P943" s="13">
        <v>4.919263924696461E-3</v>
      </c>
      <c r="Q943" s="13" t="s">
        <v>564</v>
      </c>
      <c r="R943" s="13">
        <v>7.8256128513904434E-3</v>
      </c>
      <c r="S943" s="13">
        <v>3.0904687250057249E-2</v>
      </c>
      <c r="T943" s="13">
        <v>7.24232543319768E-3</v>
      </c>
      <c r="U943" s="13">
        <v>1.1895041429902543E-2</v>
      </c>
      <c r="V943" s="13">
        <v>2.5868647271064922E-2</v>
      </c>
      <c r="W943" s="98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8"/>
      <c r="B944" s="3" t="s">
        <v>225</v>
      </c>
      <c r="C944" s="27"/>
      <c r="D944" s="13">
        <v>-0.21192520107533674</v>
      </c>
      <c r="E944" s="13">
        <v>2.7286407296045923E-2</v>
      </c>
      <c r="F944" s="13">
        <v>-1.0261572789772355E-2</v>
      </c>
      <c r="G944" s="13">
        <v>3.5509405727220278E-2</v>
      </c>
      <c r="H944" s="13">
        <v>-5.5088819790950816E-2</v>
      </c>
      <c r="I944" s="13">
        <v>-4.8351165738402813E-3</v>
      </c>
      <c r="J944" s="13">
        <v>-4.6123370390715124E-2</v>
      </c>
      <c r="K944" s="13">
        <v>1.616290965302758E-2</v>
      </c>
      <c r="L944" s="13">
        <v>-6.8499833601037841E-3</v>
      </c>
      <c r="M944" s="13">
        <v>-4.9283707494642282E-2</v>
      </c>
      <c r="N944" s="13">
        <v>6.96152737383815E-3</v>
      </c>
      <c r="O944" s="13">
        <v>-1.8755156432100795E-2</v>
      </c>
      <c r="P944" s="13">
        <v>4.010884097795131E-2</v>
      </c>
      <c r="Q944" s="13" t="s">
        <v>564</v>
      </c>
      <c r="R944" s="13">
        <v>-4.5933089662009152E-3</v>
      </c>
      <c r="S944" s="13">
        <v>4.6126385280131021E-2</v>
      </c>
      <c r="T944" s="13">
        <v>4.895757982757365E-2</v>
      </c>
      <c r="U944" s="13">
        <v>3.3150076937684458E-2</v>
      </c>
      <c r="V944" s="13">
        <v>-6.9608129161753629E-2</v>
      </c>
      <c r="W944" s="98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8"/>
      <c r="B945" s="44" t="s">
        <v>226</v>
      </c>
      <c r="C945" s="45"/>
      <c r="D945" s="43">
        <v>3.58</v>
      </c>
      <c r="E945" s="43">
        <v>0.55000000000000004</v>
      </c>
      <c r="F945" s="43">
        <v>0.1</v>
      </c>
      <c r="G945" s="43">
        <v>0.69</v>
      </c>
      <c r="H945" s="43">
        <v>0.87</v>
      </c>
      <c r="I945" s="43">
        <v>0</v>
      </c>
      <c r="J945" s="43">
        <v>0.72</v>
      </c>
      <c r="K945" s="43">
        <v>0.36</v>
      </c>
      <c r="L945" s="43">
        <v>0.04</v>
      </c>
      <c r="M945" s="43">
        <v>0.77</v>
      </c>
      <c r="N945" s="43">
        <v>0.2</v>
      </c>
      <c r="O945" s="43">
        <v>0.24</v>
      </c>
      <c r="P945" s="43">
        <v>0.77</v>
      </c>
      <c r="Q945" s="43" t="s">
        <v>228</v>
      </c>
      <c r="R945" s="43">
        <v>0</v>
      </c>
      <c r="S945" s="43">
        <v>0.88</v>
      </c>
      <c r="T945" s="43">
        <v>0.93</v>
      </c>
      <c r="U945" s="43">
        <v>0.65</v>
      </c>
      <c r="V945" s="43">
        <v>1.1200000000000001</v>
      </c>
      <c r="W945" s="98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B946" s="29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BM946" s="53"/>
    </row>
    <row r="947" spans="1:65" ht="15">
      <c r="B947" s="8" t="s">
        <v>534</v>
      </c>
      <c r="BM947" s="26" t="s">
        <v>65</v>
      </c>
    </row>
    <row r="948" spans="1:65" ht="15">
      <c r="A948" s="24" t="s">
        <v>62</v>
      </c>
      <c r="B948" s="18" t="s">
        <v>110</v>
      </c>
      <c r="C948" s="15" t="s">
        <v>111</v>
      </c>
      <c r="D948" s="16" t="s">
        <v>200</v>
      </c>
      <c r="E948" s="17" t="s">
        <v>200</v>
      </c>
      <c r="F948" s="17" t="s">
        <v>200</v>
      </c>
      <c r="G948" s="17" t="s">
        <v>200</v>
      </c>
      <c r="H948" s="17" t="s">
        <v>200</v>
      </c>
      <c r="I948" s="17" t="s">
        <v>200</v>
      </c>
      <c r="J948" s="17" t="s">
        <v>200</v>
      </c>
      <c r="K948" s="17" t="s">
        <v>200</v>
      </c>
      <c r="L948" s="17" t="s">
        <v>200</v>
      </c>
      <c r="M948" s="17" t="s">
        <v>200</v>
      </c>
      <c r="N948" s="17" t="s">
        <v>200</v>
      </c>
      <c r="O948" s="17" t="s">
        <v>200</v>
      </c>
      <c r="P948" s="17" t="s">
        <v>200</v>
      </c>
      <c r="Q948" s="17" t="s">
        <v>200</v>
      </c>
      <c r="R948" s="17" t="s">
        <v>200</v>
      </c>
      <c r="S948" s="98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1</v>
      </c>
    </row>
    <row r="949" spans="1:65">
      <c r="A949" s="28"/>
      <c r="B949" s="19" t="s">
        <v>201</v>
      </c>
      <c r="C949" s="9" t="s">
        <v>201</v>
      </c>
      <c r="D949" s="96" t="s">
        <v>202</v>
      </c>
      <c r="E949" s="97" t="s">
        <v>204</v>
      </c>
      <c r="F949" s="97" t="s">
        <v>205</v>
      </c>
      <c r="G949" s="97" t="s">
        <v>209</v>
      </c>
      <c r="H949" s="97" t="s">
        <v>210</v>
      </c>
      <c r="I949" s="97" t="s">
        <v>212</v>
      </c>
      <c r="J949" s="97" t="s">
        <v>213</v>
      </c>
      <c r="K949" s="97" t="s">
        <v>276</v>
      </c>
      <c r="L949" s="97" t="s">
        <v>216</v>
      </c>
      <c r="M949" s="97" t="s">
        <v>277</v>
      </c>
      <c r="N949" s="97" t="s">
        <v>217</v>
      </c>
      <c r="O949" s="97" t="s">
        <v>218</v>
      </c>
      <c r="P949" s="97" t="s">
        <v>229</v>
      </c>
      <c r="Q949" s="97" t="s">
        <v>219</v>
      </c>
      <c r="R949" s="97" t="s">
        <v>220</v>
      </c>
      <c r="S949" s="98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 t="s">
        <v>3</v>
      </c>
    </row>
    <row r="950" spans="1:65">
      <c r="A950" s="28"/>
      <c r="B950" s="19"/>
      <c r="C950" s="9"/>
      <c r="D950" s="10" t="s">
        <v>278</v>
      </c>
      <c r="E950" s="11" t="s">
        <v>278</v>
      </c>
      <c r="F950" s="11" t="s">
        <v>278</v>
      </c>
      <c r="G950" s="11" t="s">
        <v>279</v>
      </c>
      <c r="H950" s="11" t="s">
        <v>278</v>
      </c>
      <c r="I950" s="11" t="s">
        <v>279</v>
      </c>
      <c r="J950" s="11" t="s">
        <v>279</v>
      </c>
      <c r="K950" s="11" t="s">
        <v>279</v>
      </c>
      <c r="L950" s="11" t="s">
        <v>279</v>
      </c>
      <c r="M950" s="11" t="s">
        <v>278</v>
      </c>
      <c r="N950" s="11" t="s">
        <v>279</v>
      </c>
      <c r="O950" s="11" t="s">
        <v>278</v>
      </c>
      <c r="P950" s="11" t="s">
        <v>278</v>
      </c>
      <c r="Q950" s="11" t="s">
        <v>278</v>
      </c>
      <c r="R950" s="11" t="s">
        <v>279</v>
      </c>
      <c r="S950" s="98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2</v>
      </c>
    </row>
    <row r="951" spans="1:65">
      <c r="A951" s="28"/>
      <c r="B951" s="19"/>
      <c r="C951" s="9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98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3</v>
      </c>
    </row>
    <row r="952" spans="1:65">
      <c r="A952" s="28"/>
      <c r="B952" s="18">
        <v>1</v>
      </c>
      <c r="C952" s="14">
        <v>1</v>
      </c>
      <c r="D952" s="21">
        <v>0.17</v>
      </c>
      <c r="E952" s="21">
        <v>0.17</v>
      </c>
      <c r="F952" s="21">
        <v>0.19</v>
      </c>
      <c r="G952" s="21">
        <v>0.2</v>
      </c>
      <c r="H952" s="21">
        <v>0.18</v>
      </c>
      <c r="I952" s="21">
        <v>0.18</v>
      </c>
      <c r="J952" s="92" t="s">
        <v>95</v>
      </c>
      <c r="K952" s="92">
        <v>0.2</v>
      </c>
      <c r="L952" s="95">
        <v>0.24</v>
      </c>
      <c r="M952" s="92">
        <v>0.1</v>
      </c>
      <c r="N952" s="21">
        <v>0.18468000000000001</v>
      </c>
      <c r="O952" s="21">
        <v>0.19</v>
      </c>
      <c r="P952" s="21">
        <v>0.18</v>
      </c>
      <c r="Q952" s="21">
        <v>0.18</v>
      </c>
      <c r="R952" s="92">
        <v>0.29330000000000001</v>
      </c>
      <c r="S952" s="98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</v>
      </c>
    </row>
    <row r="953" spans="1:65">
      <c r="A953" s="28"/>
      <c r="B953" s="19">
        <v>1</v>
      </c>
      <c r="C953" s="9">
        <v>2</v>
      </c>
      <c r="D953" s="11">
        <v>0.183</v>
      </c>
      <c r="E953" s="11">
        <v>0.17</v>
      </c>
      <c r="F953" s="11">
        <v>0.19</v>
      </c>
      <c r="G953" s="11">
        <v>0.2</v>
      </c>
      <c r="H953" s="11">
        <v>0.18</v>
      </c>
      <c r="I953" s="11">
        <v>0.18</v>
      </c>
      <c r="J953" s="93" t="s">
        <v>95</v>
      </c>
      <c r="K953" s="93">
        <v>0.2</v>
      </c>
      <c r="L953" s="11">
        <v>0.23</v>
      </c>
      <c r="M953" s="93">
        <v>0.2</v>
      </c>
      <c r="N953" s="11">
        <v>0.18464</v>
      </c>
      <c r="O953" s="11">
        <v>0.19</v>
      </c>
      <c r="P953" s="11">
        <v>0.17</v>
      </c>
      <c r="Q953" s="11">
        <v>0.18</v>
      </c>
      <c r="R953" s="93">
        <v>0.24</v>
      </c>
      <c r="S953" s="98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7</v>
      </c>
    </row>
    <row r="954" spans="1:65">
      <c r="A954" s="28"/>
      <c r="B954" s="19">
        <v>1</v>
      </c>
      <c r="C954" s="9">
        <v>3</v>
      </c>
      <c r="D954" s="11">
        <v>0.17899999999999999</v>
      </c>
      <c r="E954" s="11">
        <v>0.16</v>
      </c>
      <c r="F954" s="11">
        <v>0.19</v>
      </c>
      <c r="G954" s="11">
        <v>0.2</v>
      </c>
      <c r="H954" s="11">
        <v>0.18</v>
      </c>
      <c r="I954" s="11">
        <v>0.18</v>
      </c>
      <c r="J954" s="93" t="s">
        <v>95</v>
      </c>
      <c r="K954" s="93">
        <v>0.2</v>
      </c>
      <c r="L954" s="11">
        <v>0.23</v>
      </c>
      <c r="M954" s="93">
        <v>0.2</v>
      </c>
      <c r="N954" s="11">
        <v>0.18794</v>
      </c>
      <c r="O954" s="11">
        <v>0.19</v>
      </c>
      <c r="P954" s="11">
        <v>0.18</v>
      </c>
      <c r="Q954" s="11">
        <v>0.17</v>
      </c>
      <c r="R954" s="93">
        <v>0.31709999999999999</v>
      </c>
      <c r="S954" s="98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16</v>
      </c>
    </row>
    <row r="955" spans="1:65">
      <c r="A955" s="28"/>
      <c r="B955" s="19">
        <v>1</v>
      </c>
      <c r="C955" s="9">
        <v>4</v>
      </c>
      <c r="D955" s="11">
        <v>0.17</v>
      </c>
      <c r="E955" s="11">
        <v>0.18</v>
      </c>
      <c r="F955" s="11">
        <v>0.19</v>
      </c>
      <c r="G955" s="11">
        <v>0.2</v>
      </c>
      <c r="H955" s="11">
        <v>0.18</v>
      </c>
      <c r="I955" s="11">
        <v>0.17</v>
      </c>
      <c r="J955" s="93" t="s">
        <v>95</v>
      </c>
      <c r="K955" s="93">
        <v>0.2</v>
      </c>
      <c r="L955" s="11">
        <v>0.21</v>
      </c>
      <c r="M955" s="93">
        <v>0.2</v>
      </c>
      <c r="N955" s="11">
        <v>0.18507000000000001</v>
      </c>
      <c r="O955" s="11">
        <v>0.19</v>
      </c>
      <c r="P955" s="11">
        <v>0.18</v>
      </c>
      <c r="Q955" s="11">
        <v>0.19</v>
      </c>
      <c r="R955" s="93">
        <v>0.24180000000000001</v>
      </c>
      <c r="S955" s="98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0.18590560606060605</v>
      </c>
    </row>
    <row r="956" spans="1:65">
      <c r="A956" s="28"/>
      <c r="B956" s="19">
        <v>1</v>
      </c>
      <c r="C956" s="9">
        <v>5</v>
      </c>
      <c r="D956" s="11">
        <v>0.16200000000000001</v>
      </c>
      <c r="E956" s="11">
        <v>0.18</v>
      </c>
      <c r="F956" s="11">
        <v>0.19</v>
      </c>
      <c r="G956" s="11">
        <v>0.2</v>
      </c>
      <c r="H956" s="11">
        <v>0.19</v>
      </c>
      <c r="I956" s="11">
        <v>0.17</v>
      </c>
      <c r="J956" s="93" t="s">
        <v>95</v>
      </c>
      <c r="K956" s="93">
        <v>0.2</v>
      </c>
      <c r="L956" s="11">
        <v>0.2</v>
      </c>
      <c r="M956" s="93">
        <v>0.2</v>
      </c>
      <c r="N956" s="11">
        <v>0.19239000000000001</v>
      </c>
      <c r="O956" s="11">
        <v>0.2</v>
      </c>
      <c r="P956" s="11">
        <v>0.18</v>
      </c>
      <c r="Q956" s="11">
        <v>0.2</v>
      </c>
      <c r="R956" s="93">
        <v>0.26919999999999999</v>
      </c>
      <c r="S956" s="98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78</v>
      </c>
    </row>
    <row r="957" spans="1:65">
      <c r="A957" s="28"/>
      <c r="B957" s="19">
        <v>1</v>
      </c>
      <c r="C957" s="9">
        <v>6</v>
      </c>
      <c r="D957" s="11">
        <v>0.16500000000000001</v>
      </c>
      <c r="E957" s="11">
        <v>0.18</v>
      </c>
      <c r="F957" s="11">
        <v>0.18</v>
      </c>
      <c r="G957" s="11">
        <v>0.2</v>
      </c>
      <c r="H957" s="11">
        <v>0.18</v>
      </c>
      <c r="I957" s="11">
        <v>0.16</v>
      </c>
      <c r="J957" s="93" t="s">
        <v>95</v>
      </c>
      <c r="K957" s="93">
        <v>0.2</v>
      </c>
      <c r="L957" s="11">
        <v>0.22</v>
      </c>
      <c r="M957" s="93">
        <v>0.2</v>
      </c>
      <c r="N957" s="11">
        <v>0.18804999999999999</v>
      </c>
      <c r="O957" s="11">
        <v>0.19</v>
      </c>
      <c r="P957" s="11">
        <v>0.17</v>
      </c>
      <c r="Q957" s="11">
        <v>0.18</v>
      </c>
      <c r="R957" s="93">
        <v>0.2281</v>
      </c>
      <c r="S957" s="98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20" t="s">
        <v>222</v>
      </c>
      <c r="C958" s="12"/>
      <c r="D958" s="22">
        <v>0.17150000000000001</v>
      </c>
      <c r="E958" s="22">
        <v>0.17333333333333331</v>
      </c>
      <c r="F958" s="22">
        <v>0.18833333333333332</v>
      </c>
      <c r="G958" s="22">
        <v>0.19999999999999998</v>
      </c>
      <c r="H958" s="22">
        <v>0.18166666666666664</v>
      </c>
      <c r="I958" s="22">
        <v>0.17333333333333334</v>
      </c>
      <c r="J958" s="22" t="s">
        <v>564</v>
      </c>
      <c r="K958" s="22">
        <v>0.19999999999999998</v>
      </c>
      <c r="L958" s="22">
        <v>0.22166666666666665</v>
      </c>
      <c r="M958" s="22">
        <v>0.18333333333333332</v>
      </c>
      <c r="N958" s="22">
        <v>0.18712833333333334</v>
      </c>
      <c r="O958" s="22">
        <v>0.19166666666666665</v>
      </c>
      <c r="P958" s="22">
        <v>0.17666666666666664</v>
      </c>
      <c r="Q958" s="22">
        <v>0.18333333333333332</v>
      </c>
      <c r="R958" s="22">
        <v>0.26491666666666669</v>
      </c>
      <c r="S958" s="98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3" t="s">
        <v>223</v>
      </c>
      <c r="C959" s="27"/>
      <c r="D959" s="11">
        <v>0.17</v>
      </c>
      <c r="E959" s="11">
        <v>0.17499999999999999</v>
      </c>
      <c r="F959" s="11">
        <v>0.19</v>
      </c>
      <c r="G959" s="11">
        <v>0.2</v>
      </c>
      <c r="H959" s="11">
        <v>0.18</v>
      </c>
      <c r="I959" s="11">
        <v>0.17499999999999999</v>
      </c>
      <c r="J959" s="11" t="s">
        <v>564</v>
      </c>
      <c r="K959" s="11">
        <v>0.2</v>
      </c>
      <c r="L959" s="11">
        <v>0.22500000000000001</v>
      </c>
      <c r="M959" s="11">
        <v>0.2</v>
      </c>
      <c r="N959" s="11">
        <v>0.186505</v>
      </c>
      <c r="O959" s="11">
        <v>0.19</v>
      </c>
      <c r="P959" s="11">
        <v>0.18</v>
      </c>
      <c r="Q959" s="11">
        <v>0.18</v>
      </c>
      <c r="R959" s="11">
        <v>0.2555</v>
      </c>
      <c r="S959" s="98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8"/>
      <c r="B960" s="3" t="s">
        <v>224</v>
      </c>
      <c r="C960" s="27"/>
      <c r="D960" s="23">
        <v>8.0684571015777178E-3</v>
      </c>
      <c r="E960" s="23">
        <v>8.1649658092772543E-3</v>
      </c>
      <c r="F960" s="23">
        <v>4.0824829046386332E-3</v>
      </c>
      <c r="G960" s="23">
        <v>3.0404709722440586E-17</v>
      </c>
      <c r="H960" s="23">
        <v>4.0824829046386332E-3</v>
      </c>
      <c r="I960" s="23">
        <v>8.1649658092772543E-3</v>
      </c>
      <c r="J960" s="23" t="s">
        <v>564</v>
      </c>
      <c r="K960" s="23">
        <v>3.0404709722440586E-17</v>
      </c>
      <c r="L960" s="23">
        <v>1.4719601443879743E-2</v>
      </c>
      <c r="M960" s="23">
        <v>4.0824829046386499E-2</v>
      </c>
      <c r="N960" s="23">
        <v>3.0204729210285362E-3</v>
      </c>
      <c r="O960" s="23">
        <v>4.0824829046386332E-3</v>
      </c>
      <c r="P960" s="23">
        <v>5.163977794943213E-3</v>
      </c>
      <c r="Q960" s="23">
        <v>1.0327955589886448E-2</v>
      </c>
      <c r="R960" s="23">
        <v>3.4807322026646444E-2</v>
      </c>
      <c r="S960" s="152"/>
      <c r="T960" s="153"/>
      <c r="U960" s="153"/>
      <c r="V960" s="153"/>
      <c r="W960" s="153"/>
      <c r="X960" s="153"/>
      <c r="Y960" s="153"/>
      <c r="Z960" s="153"/>
      <c r="AA960" s="153"/>
      <c r="AB960" s="153"/>
      <c r="AC960" s="153"/>
      <c r="AD960" s="153"/>
      <c r="AE960" s="153"/>
      <c r="AF960" s="153"/>
      <c r="AG960" s="153"/>
      <c r="AH960" s="153"/>
      <c r="AI960" s="153"/>
      <c r="AJ960" s="153"/>
      <c r="AK960" s="153"/>
      <c r="AL960" s="153"/>
      <c r="AM960" s="153"/>
      <c r="AN960" s="153"/>
      <c r="AO960" s="153"/>
      <c r="AP960" s="153"/>
      <c r="AQ960" s="153"/>
      <c r="AR960" s="153"/>
      <c r="AS960" s="153"/>
      <c r="AT960" s="153"/>
      <c r="AU960" s="153"/>
      <c r="AV960" s="153"/>
      <c r="AW960" s="153"/>
      <c r="AX960" s="153"/>
      <c r="AY960" s="153"/>
      <c r="AZ960" s="153"/>
      <c r="BA960" s="153"/>
      <c r="BB960" s="153"/>
      <c r="BC960" s="153"/>
      <c r="BD960" s="153"/>
      <c r="BE960" s="153"/>
      <c r="BF960" s="153"/>
      <c r="BG960" s="153"/>
      <c r="BH960" s="153"/>
      <c r="BI960" s="153"/>
      <c r="BJ960" s="153"/>
      <c r="BK960" s="153"/>
      <c r="BL960" s="153"/>
      <c r="BM960" s="54"/>
    </row>
    <row r="961" spans="1:65">
      <c r="A961" s="28"/>
      <c r="B961" s="3" t="s">
        <v>84</v>
      </c>
      <c r="C961" s="27"/>
      <c r="D961" s="13">
        <v>4.7046397093747624E-2</v>
      </c>
      <c r="E961" s="13">
        <v>4.710557197659955E-2</v>
      </c>
      <c r="F961" s="13">
        <v>2.1676900378612213E-2</v>
      </c>
      <c r="G961" s="13">
        <v>1.5202354861220294E-16</v>
      </c>
      <c r="H961" s="13">
        <v>2.247238296131358E-2</v>
      </c>
      <c r="I961" s="13">
        <v>4.7105571976599543E-2</v>
      </c>
      <c r="J961" s="13" t="s">
        <v>564</v>
      </c>
      <c r="K961" s="13">
        <v>1.5202354861220294E-16</v>
      </c>
      <c r="L961" s="13">
        <v>6.6404217040058999E-2</v>
      </c>
      <c r="M961" s="13">
        <v>0.22268088570756273</v>
      </c>
      <c r="N961" s="13">
        <v>1.6141184326417E-2</v>
      </c>
      <c r="O961" s="13">
        <v>2.1299910806810263E-2</v>
      </c>
      <c r="P961" s="13">
        <v>2.9230062990244606E-2</v>
      </c>
      <c r="Q961" s="13">
        <v>5.6334303217562449E-2</v>
      </c>
      <c r="R961" s="13">
        <v>0.13138970252272958</v>
      </c>
      <c r="S961" s="98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8"/>
      <c r="B962" s="3" t="s">
        <v>225</v>
      </c>
      <c r="C962" s="27"/>
      <c r="D962" s="13">
        <v>-7.7488820083831955E-2</v>
      </c>
      <c r="E962" s="13">
        <v>-6.762718453565153E-2</v>
      </c>
      <c r="F962" s="13">
        <v>1.3058924494917301E-2</v>
      </c>
      <c r="G962" s="13">
        <v>7.5814787074248269E-2</v>
      </c>
      <c r="H962" s="13">
        <v>-2.2801568407557871E-2</v>
      </c>
      <c r="I962" s="13">
        <v>-6.7627184535651308E-2</v>
      </c>
      <c r="J962" s="13" t="s">
        <v>564</v>
      </c>
      <c r="K962" s="13">
        <v>7.5814787074248269E-2</v>
      </c>
      <c r="L962" s="13">
        <v>0.19236138900729194</v>
      </c>
      <c r="M962" s="13">
        <v>-1.383644518193905E-2</v>
      </c>
      <c r="N962" s="13">
        <v>6.5771404027950009E-3</v>
      </c>
      <c r="O962" s="13">
        <v>3.098917094615472E-2</v>
      </c>
      <c r="P962" s="13">
        <v>-4.9696938084414111E-2</v>
      </c>
      <c r="Q962" s="13">
        <v>-1.383644518193905E-2</v>
      </c>
      <c r="R962" s="13">
        <v>0.42500633671209842</v>
      </c>
      <c r="S962" s="98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8"/>
      <c r="B963" s="44" t="s">
        <v>226</v>
      </c>
      <c r="C963" s="45"/>
      <c r="D963" s="43">
        <v>0.8</v>
      </c>
      <c r="E963" s="43">
        <v>0.67</v>
      </c>
      <c r="F963" s="43">
        <v>0.34</v>
      </c>
      <c r="G963" s="43">
        <v>1.1200000000000001</v>
      </c>
      <c r="H963" s="43">
        <v>0.11</v>
      </c>
      <c r="I963" s="43">
        <v>0.67</v>
      </c>
      <c r="J963" s="43">
        <v>5.62</v>
      </c>
      <c r="K963" s="43" t="s">
        <v>228</v>
      </c>
      <c r="L963" s="43">
        <v>2.58</v>
      </c>
      <c r="M963" s="43" t="s">
        <v>228</v>
      </c>
      <c r="N963" s="43">
        <v>0.26</v>
      </c>
      <c r="O963" s="43">
        <v>0.56000000000000005</v>
      </c>
      <c r="P963" s="43">
        <v>0.45</v>
      </c>
      <c r="Q963" s="43">
        <v>0</v>
      </c>
      <c r="R963" s="43">
        <v>5.5</v>
      </c>
      <c r="S963" s="98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B964" s="29" t="s">
        <v>299</v>
      </c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BM964" s="53"/>
    </row>
    <row r="965" spans="1:65">
      <c r="BM965" s="53"/>
    </row>
    <row r="966" spans="1:65" ht="15">
      <c r="B966" s="8" t="s">
        <v>535</v>
      </c>
      <c r="BM966" s="26" t="s">
        <v>65</v>
      </c>
    </row>
    <row r="967" spans="1:65" ht="15">
      <c r="A967" s="24" t="s">
        <v>63</v>
      </c>
      <c r="B967" s="18" t="s">
        <v>110</v>
      </c>
      <c r="C967" s="15" t="s">
        <v>111</v>
      </c>
      <c r="D967" s="16" t="s">
        <v>200</v>
      </c>
      <c r="E967" s="17" t="s">
        <v>200</v>
      </c>
      <c r="F967" s="17" t="s">
        <v>200</v>
      </c>
      <c r="G967" s="17" t="s">
        <v>200</v>
      </c>
      <c r="H967" s="17" t="s">
        <v>200</v>
      </c>
      <c r="I967" s="17" t="s">
        <v>200</v>
      </c>
      <c r="J967" s="17" t="s">
        <v>200</v>
      </c>
      <c r="K967" s="17" t="s">
        <v>200</v>
      </c>
      <c r="L967" s="17" t="s">
        <v>200</v>
      </c>
      <c r="M967" s="17" t="s">
        <v>200</v>
      </c>
      <c r="N967" s="98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 t="s">
        <v>201</v>
      </c>
      <c r="C968" s="9" t="s">
        <v>201</v>
      </c>
      <c r="D968" s="96" t="s">
        <v>202</v>
      </c>
      <c r="E968" s="97" t="s">
        <v>203</v>
      </c>
      <c r="F968" s="97" t="s">
        <v>209</v>
      </c>
      <c r="G968" s="97" t="s">
        <v>210</v>
      </c>
      <c r="H968" s="97" t="s">
        <v>213</v>
      </c>
      <c r="I968" s="97" t="s">
        <v>276</v>
      </c>
      <c r="J968" s="97" t="s">
        <v>216</v>
      </c>
      <c r="K968" s="97" t="s">
        <v>271</v>
      </c>
      <c r="L968" s="97" t="s">
        <v>217</v>
      </c>
      <c r="M968" s="97" t="s">
        <v>220</v>
      </c>
      <c r="N968" s="98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 t="s">
        <v>3</v>
      </c>
    </row>
    <row r="969" spans="1:65">
      <c r="A969" s="28"/>
      <c r="B969" s="19"/>
      <c r="C969" s="9"/>
      <c r="D969" s="10" t="s">
        <v>278</v>
      </c>
      <c r="E969" s="11" t="s">
        <v>279</v>
      </c>
      <c r="F969" s="11" t="s">
        <v>279</v>
      </c>
      <c r="G969" s="11" t="s">
        <v>278</v>
      </c>
      <c r="H969" s="11" t="s">
        <v>279</v>
      </c>
      <c r="I969" s="11" t="s">
        <v>279</v>
      </c>
      <c r="J969" s="11" t="s">
        <v>279</v>
      </c>
      <c r="K969" s="11" t="s">
        <v>279</v>
      </c>
      <c r="L969" s="11" t="s">
        <v>279</v>
      </c>
      <c r="M969" s="11" t="s">
        <v>279</v>
      </c>
      <c r="N969" s="98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2</v>
      </c>
    </row>
    <row r="970" spans="1:65">
      <c r="A970" s="28"/>
      <c r="B970" s="19"/>
      <c r="C970" s="9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98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3</v>
      </c>
    </row>
    <row r="971" spans="1:65">
      <c r="A971" s="28"/>
      <c r="B971" s="18">
        <v>1</v>
      </c>
      <c r="C971" s="14">
        <v>1</v>
      </c>
      <c r="D971" s="21">
        <v>3.38</v>
      </c>
      <c r="E971" s="21">
        <v>3.1470091970723568</v>
      </c>
      <c r="F971" s="21">
        <v>3.06</v>
      </c>
      <c r="G971" s="92">
        <v>2.9</v>
      </c>
      <c r="H971" s="92">
        <v>2.9</v>
      </c>
      <c r="I971" s="21">
        <v>2.84</v>
      </c>
      <c r="J971" s="21">
        <v>2.87</v>
      </c>
      <c r="K971" s="21">
        <v>2.7468003141177855</v>
      </c>
      <c r="L971" s="21">
        <v>3.22437</v>
      </c>
      <c r="M971" s="21">
        <v>2.9167000000000001</v>
      </c>
      <c r="N971" s="98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</v>
      </c>
    </row>
    <row r="972" spans="1:65">
      <c r="A972" s="28"/>
      <c r="B972" s="19">
        <v>1</v>
      </c>
      <c r="C972" s="9">
        <v>2</v>
      </c>
      <c r="D972" s="11">
        <v>3.41</v>
      </c>
      <c r="E972" s="11">
        <v>3.202249042594751</v>
      </c>
      <c r="F972" s="11">
        <v>2.91</v>
      </c>
      <c r="G972" s="93">
        <v>2.9</v>
      </c>
      <c r="H972" s="93">
        <v>3</v>
      </c>
      <c r="I972" s="11">
        <v>2.94</v>
      </c>
      <c r="J972" s="11">
        <v>2.85</v>
      </c>
      <c r="K972" s="11">
        <v>2.7107149633884453</v>
      </c>
      <c r="L972" s="11">
        <v>3.28986</v>
      </c>
      <c r="M972" s="11">
        <v>2.7456</v>
      </c>
      <c r="N972" s="98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8</v>
      </c>
    </row>
    <row r="973" spans="1:65">
      <c r="A973" s="28"/>
      <c r="B973" s="19">
        <v>1</v>
      </c>
      <c r="C973" s="9">
        <v>3</v>
      </c>
      <c r="D973" s="11">
        <v>3.39</v>
      </c>
      <c r="E973" s="11">
        <v>3.3077534260872534</v>
      </c>
      <c r="F973" s="11">
        <v>2.95</v>
      </c>
      <c r="G973" s="93">
        <v>2.9</v>
      </c>
      <c r="H973" s="93">
        <v>2.9</v>
      </c>
      <c r="I973" s="11">
        <v>2.86</v>
      </c>
      <c r="J973" s="11">
        <v>2.92</v>
      </c>
      <c r="K973" s="11">
        <v>2.8439588626144614</v>
      </c>
      <c r="L973" s="11">
        <v>3.2321900000000001</v>
      </c>
      <c r="M973" s="11">
        <v>2.6254</v>
      </c>
      <c r="N973" s="98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16</v>
      </c>
    </row>
    <row r="974" spans="1:65">
      <c r="A974" s="28"/>
      <c r="B974" s="19">
        <v>1</v>
      </c>
      <c r="C974" s="9">
        <v>4</v>
      </c>
      <c r="D974" s="11">
        <v>3.3</v>
      </c>
      <c r="E974" s="11">
        <v>3.2712734928739202</v>
      </c>
      <c r="F974" s="11">
        <v>2.94</v>
      </c>
      <c r="G974" s="93">
        <v>2.9</v>
      </c>
      <c r="H974" s="93">
        <v>2.9</v>
      </c>
      <c r="I974" s="11">
        <v>2.84</v>
      </c>
      <c r="J974" s="11">
        <v>2.84</v>
      </c>
      <c r="K974" s="11">
        <v>2.9124543287221187</v>
      </c>
      <c r="L974" s="11">
        <v>3.2751100000000002</v>
      </c>
      <c r="M974" s="11">
        <v>2.7381000000000002</v>
      </c>
      <c r="N974" s="98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2.9986784636450907</v>
      </c>
    </row>
    <row r="975" spans="1:65">
      <c r="A975" s="28"/>
      <c r="B975" s="19">
        <v>1</v>
      </c>
      <c r="C975" s="9">
        <v>5</v>
      </c>
      <c r="D975" s="11">
        <v>3.18</v>
      </c>
      <c r="E975" s="11">
        <v>3.1477804614562634</v>
      </c>
      <c r="F975" s="11">
        <v>2.94</v>
      </c>
      <c r="G975" s="93">
        <v>2.9</v>
      </c>
      <c r="H975" s="93">
        <v>3</v>
      </c>
      <c r="I975" s="11">
        <v>2.92</v>
      </c>
      <c r="J975" s="11">
        <v>2.86</v>
      </c>
      <c r="K975" s="11">
        <v>2.6684398403598828</v>
      </c>
      <c r="L975" s="11">
        <v>3.18309</v>
      </c>
      <c r="M975" s="11">
        <v>2.72</v>
      </c>
      <c r="N975" s="98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79</v>
      </c>
    </row>
    <row r="976" spans="1:65">
      <c r="A976" s="28"/>
      <c r="B976" s="19">
        <v>1</v>
      </c>
      <c r="C976" s="9">
        <v>6</v>
      </c>
      <c r="D976" s="11">
        <v>3.19</v>
      </c>
      <c r="E976" s="11">
        <v>3.2990526070868733</v>
      </c>
      <c r="F976" s="11">
        <v>2.87</v>
      </c>
      <c r="G976" s="93">
        <v>2.8</v>
      </c>
      <c r="H976" s="93">
        <v>2.9</v>
      </c>
      <c r="I976" s="11">
        <v>2.92</v>
      </c>
      <c r="J976" s="11">
        <v>2.81</v>
      </c>
      <c r="K976" s="11">
        <v>2.6307197185902376</v>
      </c>
      <c r="L976" s="11">
        <v>3.2892399999999999</v>
      </c>
      <c r="M976" s="11">
        <v>2.8187000000000002</v>
      </c>
      <c r="N976" s="98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20" t="s">
        <v>222</v>
      </c>
      <c r="C977" s="12"/>
      <c r="D977" s="22">
        <v>3.3083333333333336</v>
      </c>
      <c r="E977" s="22">
        <v>3.2291863711952367</v>
      </c>
      <c r="F977" s="22">
        <v>2.9450000000000003</v>
      </c>
      <c r="G977" s="22">
        <v>2.8833333333333333</v>
      </c>
      <c r="H977" s="22">
        <v>2.9333333333333336</v>
      </c>
      <c r="I977" s="22">
        <v>2.8866666666666667</v>
      </c>
      <c r="J977" s="22">
        <v>2.8583333333333329</v>
      </c>
      <c r="K977" s="22">
        <v>2.7521813379654887</v>
      </c>
      <c r="L977" s="22">
        <v>3.2489766666666662</v>
      </c>
      <c r="M977" s="22">
        <v>2.7607500000000003</v>
      </c>
      <c r="N977" s="98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A978" s="28"/>
      <c r="B978" s="3" t="s">
        <v>223</v>
      </c>
      <c r="C978" s="27"/>
      <c r="D978" s="11">
        <v>3.34</v>
      </c>
      <c r="E978" s="11">
        <v>3.2367612677343356</v>
      </c>
      <c r="F978" s="11">
        <v>2.94</v>
      </c>
      <c r="G978" s="11">
        <v>2.9</v>
      </c>
      <c r="H978" s="11">
        <v>2.9</v>
      </c>
      <c r="I978" s="11">
        <v>2.8899999999999997</v>
      </c>
      <c r="J978" s="11">
        <v>2.855</v>
      </c>
      <c r="K978" s="11">
        <v>2.7287576387531152</v>
      </c>
      <c r="L978" s="11">
        <v>3.2536500000000004</v>
      </c>
      <c r="M978" s="11">
        <v>2.7418500000000003</v>
      </c>
      <c r="N978" s="98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8"/>
      <c r="B979" s="3" t="s">
        <v>224</v>
      </c>
      <c r="C979" s="27"/>
      <c r="D979" s="23">
        <v>0.10264826674945209</v>
      </c>
      <c r="E979" s="23">
        <v>7.3390774083190891E-2</v>
      </c>
      <c r="F979" s="23">
        <v>6.3482280992415499E-2</v>
      </c>
      <c r="G979" s="23">
        <v>4.0824829046386339E-2</v>
      </c>
      <c r="H979" s="23">
        <v>5.1639777949432274E-2</v>
      </c>
      <c r="I979" s="23">
        <v>4.5018514709691058E-2</v>
      </c>
      <c r="J979" s="23">
        <v>3.6560452221856686E-2</v>
      </c>
      <c r="K979" s="23">
        <v>0.10735410997019994</v>
      </c>
      <c r="L979" s="23">
        <v>4.2904235532947893E-2</v>
      </c>
      <c r="M979" s="23">
        <v>9.8388347887338801E-2</v>
      </c>
      <c r="N979" s="152"/>
      <c r="O979" s="153"/>
      <c r="P979" s="153"/>
      <c r="Q979" s="153"/>
      <c r="R979" s="153"/>
      <c r="S979" s="153"/>
      <c r="T979" s="153"/>
      <c r="U979" s="153"/>
      <c r="V979" s="15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54"/>
    </row>
    <row r="980" spans="1:65">
      <c r="A980" s="28"/>
      <c r="B980" s="3" t="s">
        <v>84</v>
      </c>
      <c r="C980" s="27"/>
      <c r="D980" s="13">
        <v>3.1027183904116497E-2</v>
      </c>
      <c r="E980" s="13">
        <v>2.2727326839307314E-2</v>
      </c>
      <c r="F980" s="13">
        <v>2.1555952798782849E-2</v>
      </c>
      <c r="G980" s="13">
        <v>1.415890024730162E-2</v>
      </c>
      <c r="H980" s="13">
        <v>1.7604469755488274E-2</v>
      </c>
      <c r="I980" s="13">
        <v>1.5595328421371036E-2</v>
      </c>
      <c r="J980" s="13">
        <v>1.2790828765664149E-2</v>
      </c>
      <c r="K980" s="13">
        <v>3.9006917345628084E-2</v>
      </c>
      <c r="L980" s="13">
        <v>1.3205461268198673E-2</v>
      </c>
      <c r="M980" s="13">
        <v>3.5638267821185836E-2</v>
      </c>
      <c r="N980" s="98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8"/>
      <c r="B981" s="3" t="s">
        <v>225</v>
      </c>
      <c r="C981" s="27"/>
      <c r="D981" s="13">
        <v>0.10326377884204274</v>
      </c>
      <c r="E981" s="13">
        <v>7.6869831275590883E-2</v>
      </c>
      <c r="F981" s="13">
        <v>-1.790070669325472E-2</v>
      </c>
      <c r="G981" s="13">
        <v>-3.8465321210713554E-2</v>
      </c>
      <c r="H981" s="13">
        <v>-2.179130943980101E-2</v>
      </c>
      <c r="I981" s="13">
        <v>-3.7353720425986059E-2</v>
      </c>
      <c r="J981" s="13">
        <v>-4.6802327096169938E-2</v>
      </c>
      <c r="K981" s="13">
        <v>-8.2201919501555532E-2</v>
      </c>
      <c r="L981" s="13">
        <v>8.3469503668399891E-2</v>
      </c>
      <c r="M981" s="13">
        <v>-7.9344440069067268E-2</v>
      </c>
      <c r="N981" s="98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8"/>
      <c r="B982" s="44" t="s">
        <v>226</v>
      </c>
      <c r="C982" s="45"/>
      <c r="D982" s="43">
        <v>1.66</v>
      </c>
      <c r="E982" s="43">
        <v>1.33</v>
      </c>
      <c r="F982" s="43">
        <v>0.12</v>
      </c>
      <c r="G982" s="43" t="s">
        <v>228</v>
      </c>
      <c r="H982" s="43" t="s">
        <v>228</v>
      </c>
      <c r="I982" s="43">
        <v>0.12</v>
      </c>
      <c r="J982" s="43">
        <v>0.24</v>
      </c>
      <c r="K982" s="43">
        <v>0.69</v>
      </c>
      <c r="L982" s="43">
        <v>1.41</v>
      </c>
      <c r="M982" s="43">
        <v>0.66</v>
      </c>
      <c r="N982" s="98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B983" s="29" t="s">
        <v>300</v>
      </c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BM983" s="53"/>
    </row>
    <row r="984" spans="1:65">
      <c r="BM984" s="53"/>
    </row>
    <row r="985" spans="1:65" ht="15">
      <c r="B985" s="8" t="s">
        <v>536</v>
      </c>
      <c r="BM985" s="26" t="s">
        <v>65</v>
      </c>
    </row>
    <row r="986" spans="1:65" ht="15">
      <c r="A986" s="24" t="s">
        <v>32</v>
      </c>
      <c r="B986" s="18" t="s">
        <v>110</v>
      </c>
      <c r="C986" s="15" t="s">
        <v>111</v>
      </c>
      <c r="D986" s="16" t="s">
        <v>200</v>
      </c>
      <c r="E986" s="17" t="s">
        <v>200</v>
      </c>
      <c r="F986" s="17" t="s">
        <v>200</v>
      </c>
      <c r="G986" s="17" t="s">
        <v>200</v>
      </c>
      <c r="H986" s="17" t="s">
        <v>200</v>
      </c>
      <c r="I986" s="17" t="s">
        <v>200</v>
      </c>
      <c r="J986" s="17" t="s">
        <v>200</v>
      </c>
      <c r="K986" s="17" t="s">
        <v>200</v>
      </c>
      <c r="L986" s="17" t="s">
        <v>200</v>
      </c>
      <c r="M986" s="17" t="s">
        <v>200</v>
      </c>
      <c r="N986" s="17" t="s">
        <v>200</v>
      </c>
      <c r="O986" s="17" t="s">
        <v>200</v>
      </c>
      <c r="P986" s="17" t="s">
        <v>200</v>
      </c>
      <c r="Q986" s="17" t="s">
        <v>200</v>
      </c>
      <c r="R986" s="17" t="s">
        <v>200</v>
      </c>
      <c r="S986" s="17" t="s">
        <v>200</v>
      </c>
      <c r="T986" s="17" t="s">
        <v>200</v>
      </c>
      <c r="U986" s="17" t="s">
        <v>200</v>
      </c>
      <c r="V986" s="98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9" t="s">
        <v>201</v>
      </c>
      <c r="C987" s="9" t="s">
        <v>201</v>
      </c>
      <c r="D987" s="96" t="s">
        <v>202</v>
      </c>
      <c r="E987" s="97" t="s">
        <v>203</v>
      </c>
      <c r="F987" s="97" t="s">
        <v>204</v>
      </c>
      <c r="G987" s="97" t="s">
        <v>205</v>
      </c>
      <c r="H987" s="97" t="s">
        <v>209</v>
      </c>
      <c r="I987" s="97" t="s">
        <v>210</v>
      </c>
      <c r="J987" s="97" t="s">
        <v>212</v>
      </c>
      <c r="K987" s="97" t="s">
        <v>213</v>
      </c>
      <c r="L987" s="97" t="s">
        <v>214</v>
      </c>
      <c r="M987" s="97" t="s">
        <v>276</v>
      </c>
      <c r="N987" s="97" t="s">
        <v>216</v>
      </c>
      <c r="O987" s="97" t="s">
        <v>271</v>
      </c>
      <c r="P987" s="97" t="s">
        <v>277</v>
      </c>
      <c r="Q987" s="97" t="s">
        <v>217</v>
      </c>
      <c r="R987" s="97" t="s">
        <v>218</v>
      </c>
      <c r="S987" s="97" t="s">
        <v>229</v>
      </c>
      <c r="T987" s="97" t="s">
        <v>219</v>
      </c>
      <c r="U987" s="97" t="s">
        <v>220</v>
      </c>
      <c r="V987" s="98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 t="s">
        <v>3</v>
      </c>
    </row>
    <row r="988" spans="1:65">
      <c r="A988" s="28"/>
      <c r="B988" s="19"/>
      <c r="C988" s="9"/>
      <c r="D988" s="10" t="s">
        <v>278</v>
      </c>
      <c r="E988" s="11" t="s">
        <v>279</v>
      </c>
      <c r="F988" s="11" t="s">
        <v>278</v>
      </c>
      <c r="G988" s="11" t="s">
        <v>278</v>
      </c>
      <c r="H988" s="11" t="s">
        <v>279</v>
      </c>
      <c r="I988" s="11" t="s">
        <v>278</v>
      </c>
      <c r="J988" s="11" t="s">
        <v>279</v>
      </c>
      <c r="K988" s="11" t="s">
        <v>279</v>
      </c>
      <c r="L988" s="11" t="s">
        <v>279</v>
      </c>
      <c r="M988" s="11" t="s">
        <v>279</v>
      </c>
      <c r="N988" s="11" t="s">
        <v>279</v>
      </c>
      <c r="O988" s="11" t="s">
        <v>279</v>
      </c>
      <c r="P988" s="11" t="s">
        <v>278</v>
      </c>
      <c r="Q988" s="11" t="s">
        <v>279</v>
      </c>
      <c r="R988" s="11" t="s">
        <v>278</v>
      </c>
      <c r="S988" s="11" t="s">
        <v>278</v>
      </c>
      <c r="T988" s="11" t="s">
        <v>278</v>
      </c>
      <c r="U988" s="11" t="s">
        <v>279</v>
      </c>
      <c r="V988" s="98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2</v>
      </c>
    </row>
    <row r="989" spans="1:65">
      <c r="A989" s="28"/>
      <c r="B989" s="19"/>
      <c r="C989" s="9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98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3</v>
      </c>
    </row>
    <row r="990" spans="1:65">
      <c r="A990" s="28"/>
      <c r="B990" s="18">
        <v>1</v>
      </c>
      <c r="C990" s="14">
        <v>1</v>
      </c>
      <c r="D990" s="21">
        <v>7.2</v>
      </c>
      <c r="E990" s="92">
        <v>5.5438827203624745</v>
      </c>
      <c r="F990" s="21">
        <v>7.4</v>
      </c>
      <c r="G990" s="21">
        <v>7.7000000000000011</v>
      </c>
      <c r="H990" s="21">
        <v>7.44</v>
      </c>
      <c r="I990" s="21">
        <v>7.4</v>
      </c>
      <c r="J990" s="21">
        <v>8.33</v>
      </c>
      <c r="K990" s="21">
        <v>7.1</v>
      </c>
      <c r="L990" s="92" t="s">
        <v>102</v>
      </c>
      <c r="M990" s="21">
        <v>7.5</v>
      </c>
      <c r="N990" s="21">
        <v>7.8</v>
      </c>
      <c r="O990" s="92">
        <v>6.3761161460111424</v>
      </c>
      <c r="P990" s="21">
        <v>8.1999999999999993</v>
      </c>
      <c r="Q990" s="92">
        <v>9.2787600000000001</v>
      </c>
      <c r="R990" s="21">
        <v>8.5</v>
      </c>
      <c r="S990" s="21">
        <v>7.5</v>
      </c>
      <c r="T990" s="21">
        <v>7.6</v>
      </c>
      <c r="U990" s="21">
        <v>7.6749999999999998</v>
      </c>
      <c r="V990" s="98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</v>
      </c>
    </row>
    <row r="991" spans="1:65">
      <c r="A991" s="28"/>
      <c r="B991" s="19">
        <v>1</v>
      </c>
      <c r="C991" s="9">
        <v>2</v>
      </c>
      <c r="D991" s="11">
        <v>7.33</v>
      </c>
      <c r="E991" s="93">
        <v>5.28183603780439</v>
      </c>
      <c r="F991" s="11">
        <v>8</v>
      </c>
      <c r="G991" s="11">
        <v>7.5</v>
      </c>
      <c r="H991" s="11">
        <v>7.25</v>
      </c>
      <c r="I991" s="11">
        <v>7.5</v>
      </c>
      <c r="J991" s="11">
        <v>7.9200000000000008</v>
      </c>
      <c r="K991" s="11">
        <v>7.5</v>
      </c>
      <c r="L991" s="93" t="s">
        <v>102</v>
      </c>
      <c r="M991" s="11">
        <v>7.4</v>
      </c>
      <c r="N991" s="11">
        <v>7.46</v>
      </c>
      <c r="O991" s="93">
        <v>6.4352221385585961</v>
      </c>
      <c r="P991" s="11">
        <v>8.4</v>
      </c>
      <c r="Q991" s="93">
        <v>9.4013899999999992</v>
      </c>
      <c r="R991" s="11">
        <v>8</v>
      </c>
      <c r="S991" s="11">
        <v>7.7000000000000011</v>
      </c>
      <c r="T991" s="11">
        <v>8.4</v>
      </c>
      <c r="U991" s="11">
        <v>7.2457000000000003</v>
      </c>
      <c r="V991" s="98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9</v>
      </c>
    </row>
    <row r="992" spans="1:65">
      <c r="A992" s="28"/>
      <c r="B992" s="19">
        <v>1</v>
      </c>
      <c r="C992" s="9">
        <v>3</v>
      </c>
      <c r="D992" s="11">
        <v>7.31</v>
      </c>
      <c r="E992" s="93">
        <v>5.6829896279751129</v>
      </c>
      <c r="F992" s="11">
        <v>7.6</v>
      </c>
      <c r="G992" s="11">
        <v>7.8</v>
      </c>
      <c r="H992" s="11">
        <v>7.19</v>
      </c>
      <c r="I992" s="11">
        <v>7.6</v>
      </c>
      <c r="J992" s="11">
        <v>8.7100000000000009</v>
      </c>
      <c r="K992" s="11">
        <v>7.4</v>
      </c>
      <c r="L992" s="93" t="s">
        <v>102</v>
      </c>
      <c r="M992" s="11">
        <v>7.6</v>
      </c>
      <c r="N992" s="11">
        <v>7.43</v>
      </c>
      <c r="O992" s="93">
        <v>6.63807620578502</v>
      </c>
      <c r="P992" s="11">
        <v>7.9</v>
      </c>
      <c r="Q992" s="93">
        <v>9.1517400000000002</v>
      </c>
      <c r="R992" s="11">
        <v>7.8</v>
      </c>
      <c r="S992" s="11">
        <v>7.8</v>
      </c>
      <c r="T992" s="11">
        <v>7.2</v>
      </c>
      <c r="U992" s="11">
        <v>7.2922000000000002</v>
      </c>
      <c r="V992" s="98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16</v>
      </c>
    </row>
    <row r="993" spans="1:65">
      <c r="A993" s="28"/>
      <c r="B993" s="19">
        <v>1</v>
      </c>
      <c r="C993" s="9">
        <v>4</v>
      </c>
      <c r="D993" s="11">
        <v>7.11</v>
      </c>
      <c r="E993" s="93">
        <v>5.4334943444807928</v>
      </c>
      <c r="F993" s="11">
        <v>7.6</v>
      </c>
      <c r="G993" s="11">
        <v>7.6</v>
      </c>
      <c r="H993" s="11">
        <v>7.39</v>
      </c>
      <c r="I993" s="11">
        <v>7.3</v>
      </c>
      <c r="J993" s="11">
        <v>8.06</v>
      </c>
      <c r="K993" s="11">
        <v>7.1</v>
      </c>
      <c r="L993" s="93" t="s">
        <v>102</v>
      </c>
      <c r="M993" s="11">
        <v>7.3</v>
      </c>
      <c r="N993" s="11">
        <v>7.53</v>
      </c>
      <c r="O993" s="93">
        <v>6.8342977496320696</v>
      </c>
      <c r="P993" s="11">
        <v>8.6</v>
      </c>
      <c r="Q993" s="93">
        <v>9.4685699999999997</v>
      </c>
      <c r="R993" s="11">
        <v>7.9</v>
      </c>
      <c r="S993" s="11">
        <v>7.5</v>
      </c>
      <c r="T993" s="11">
        <v>8</v>
      </c>
      <c r="U993" s="11">
        <v>7.5071000000000003</v>
      </c>
      <c r="V993" s="98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7.6590142857142851</v>
      </c>
    </row>
    <row r="994" spans="1:65">
      <c r="A994" s="28"/>
      <c r="B994" s="19">
        <v>1</v>
      </c>
      <c r="C994" s="9">
        <v>5</v>
      </c>
      <c r="D994" s="11">
        <v>6.8</v>
      </c>
      <c r="E994" s="93">
        <v>5.2742249487194321</v>
      </c>
      <c r="F994" s="11">
        <v>7.8</v>
      </c>
      <c r="G994" s="11">
        <v>7.6</v>
      </c>
      <c r="H994" s="11">
        <v>7.26</v>
      </c>
      <c r="I994" s="11">
        <v>7.4</v>
      </c>
      <c r="J994" s="11">
        <v>8.5</v>
      </c>
      <c r="K994" s="11">
        <v>7.1</v>
      </c>
      <c r="L994" s="93" t="s">
        <v>102</v>
      </c>
      <c r="M994" s="11">
        <v>7.4</v>
      </c>
      <c r="N994" s="11">
        <v>7.85</v>
      </c>
      <c r="O994" s="93">
        <v>6.2417265515146862</v>
      </c>
      <c r="P994" s="11">
        <v>8.4</v>
      </c>
      <c r="Q994" s="93">
        <v>9.3791700000000002</v>
      </c>
      <c r="R994" s="11">
        <v>8.4</v>
      </c>
      <c r="S994" s="11">
        <v>7.6</v>
      </c>
      <c r="T994" s="11">
        <v>7.9</v>
      </c>
      <c r="U994" s="11">
        <v>7.3231999999999999</v>
      </c>
      <c r="V994" s="98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80</v>
      </c>
    </row>
    <row r="995" spans="1:65">
      <c r="A995" s="28"/>
      <c r="B995" s="19">
        <v>1</v>
      </c>
      <c r="C995" s="9">
        <v>6</v>
      </c>
      <c r="D995" s="11">
        <v>6.82</v>
      </c>
      <c r="E995" s="93">
        <v>5.6240763679873211</v>
      </c>
      <c r="F995" s="11">
        <v>7.9</v>
      </c>
      <c r="G995" s="11">
        <v>7.9</v>
      </c>
      <c r="H995" s="11">
        <v>7.35</v>
      </c>
      <c r="I995" s="11">
        <v>7.4</v>
      </c>
      <c r="J995" s="11">
        <v>8.14</v>
      </c>
      <c r="K995" s="11">
        <v>7.4</v>
      </c>
      <c r="L995" s="93" t="s">
        <v>102</v>
      </c>
      <c r="M995" s="11">
        <v>7.6</v>
      </c>
      <c r="N995" s="11">
        <v>8.01</v>
      </c>
      <c r="O995" s="93">
        <v>6.0734304168953255</v>
      </c>
      <c r="P995" s="11">
        <v>8.8000000000000007</v>
      </c>
      <c r="Q995" s="93">
        <v>9.3878799999999991</v>
      </c>
      <c r="R995" s="11">
        <v>7.9</v>
      </c>
      <c r="S995" s="11">
        <v>7.5</v>
      </c>
      <c r="T995" s="11">
        <v>7.8</v>
      </c>
      <c r="U995" s="11">
        <v>7.4240000000000004</v>
      </c>
      <c r="V995" s="98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8"/>
      <c r="B996" s="20" t="s">
        <v>222</v>
      </c>
      <c r="C996" s="12"/>
      <c r="D996" s="22">
        <v>7.0949999999999998</v>
      </c>
      <c r="E996" s="22">
        <v>5.4734173412215865</v>
      </c>
      <c r="F996" s="22">
        <v>7.7166666666666659</v>
      </c>
      <c r="G996" s="22">
        <v>7.6833333333333336</v>
      </c>
      <c r="H996" s="22">
        <v>7.3133333333333335</v>
      </c>
      <c r="I996" s="22">
        <v>7.4333333333333336</v>
      </c>
      <c r="J996" s="22">
        <v>8.2766666666666673</v>
      </c>
      <c r="K996" s="22">
        <v>7.2666666666666666</v>
      </c>
      <c r="L996" s="22" t="s">
        <v>564</v>
      </c>
      <c r="M996" s="22">
        <v>7.4666666666666677</v>
      </c>
      <c r="N996" s="22">
        <v>7.68</v>
      </c>
      <c r="O996" s="22">
        <v>6.4331448680661403</v>
      </c>
      <c r="P996" s="22">
        <v>8.3833333333333329</v>
      </c>
      <c r="Q996" s="22">
        <v>9.3445850000000004</v>
      </c>
      <c r="R996" s="22">
        <v>8.0833333333333339</v>
      </c>
      <c r="S996" s="22">
        <v>7.6000000000000005</v>
      </c>
      <c r="T996" s="22">
        <v>7.8166666666666664</v>
      </c>
      <c r="U996" s="22">
        <v>7.4112</v>
      </c>
      <c r="V996" s="98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8"/>
      <c r="B997" s="3" t="s">
        <v>223</v>
      </c>
      <c r="C997" s="27"/>
      <c r="D997" s="11">
        <v>7.1550000000000002</v>
      </c>
      <c r="E997" s="11">
        <v>5.4886885324216337</v>
      </c>
      <c r="F997" s="11">
        <v>7.6999999999999993</v>
      </c>
      <c r="G997" s="11">
        <v>7.65</v>
      </c>
      <c r="H997" s="11">
        <v>7.3049999999999997</v>
      </c>
      <c r="I997" s="11">
        <v>7.4</v>
      </c>
      <c r="J997" s="11">
        <v>8.2349999999999994</v>
      </c>
      <c r="K997" s="11">
        <v>7.25</v>
      </c>
      <c r="L997" s="11" t="s">
        <v>564</v>
      </c>
      <c r="M997" s="11">
        <v>7.45</v>
      </c>
      <c r="N997" s="11">
        <v>7.665</v>
      </c>
      <c r="O997" s="11">
        <v>6.4056691422848697</v>
      </c>
      <c r="P997" s="11">
        <v>8.4</v>
      </c>
      <c r="Q997" s="11">
        <v>9.3835249999999988</v>
      </c>
      <c r="R997" s="11">
        <v>7.95</v>
      </c>
      <c r="S997" s="11">
        <v>7.55</v>
      </c>
      <c r="T997" s="11">
        <v>7.85</v>
      </c>
      <c r="U997" s="11">
        <v>7.3735999999999997</v>
      </c>
      <c r="V997" s="98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3" t="s">
        <v>224</v>
      </c>
      <c r="C998" s="27"/>
      <c r="D998" s="23">
        <v>0.23466998103720035</v>
      </c>
      <c r="E998" s="23">
        <v>0.17295022757839862</v>
      </c>
      <c r="F998" s="23">
        <v>0.22286019533929038</v>
      </c>
      <c r="G998" s="23">
        <v>0.14719601443879762</v>
      </c>
      <c r="H998" s="23">
        <v>9.5219045713904618E-2</v>
      </c>
      <c r="I998" s="23">
        <v>0.10327955589886431</v>
      </c>
      <c r="J998" s="23">
        <v>0.29439202887759486</v>
      </c>
      <c r="K998" s="23">
        <v>0.18618986725025286</v>
      </c>
      <c r="L998" s="23" t="s">
        <v>564</v>
      </c>
      <c r="M998" s="23">
        <v>0.12110601416389949</v>
      </c>
      <c r="N998" s="23">
        <v>0.23899790794063441</v>
      </c>
      <c r="O998" s="23">
        <v>0.27284154231067387</v>
      </c>
      <c r="P998" s="23">
        <v>0.31251666622224605</v>
      </c>
      <c r="Q998" s="23">
        <v>0.11242045378844517</v>
      </c>
      <c r="R998" s="23">
        <v>0.29268868558020256</v>
      </c>
      <c r="S998" s="23">
        <v>0.12649110640673528</v>
      </c>
      <c r="T998" s="23">
        <v>0.40207793606049408</v>
      </c>
      <c r="U998" s="23">
        <v>0.16015388849478482</v>
      </c>
      <c r="V998" s="152"/>
      <c r="W998" s="153"/>
      <c r="X998" s="153"/>
      <c r="Y998" s="153"/>
      <c r="Z998" s="153"/>
      <c r="AA998" s="153"/>
      <c r="AB998" s="153"/>
      <c r="AC998" s="153"/>
      <c r="AD998" s="153"/>
      <c r="AE998" s="153"/>
      <c r="AF998" s="153"/>
      <c r="AG998" s="153"/>
      <c r="AH998" s="153"/>
      <c r="AI998" s="153"/>
      <c r="AJ998" s="153"/>
      <c r="AK998" s="153"/>
      <c r="AL998" s="153"/>
      <c r="AM998" s="153"/>
      <c r="AN998" s="153"/>
      <c r="AO998" s="153"/>
      <c r="AP998" s="153"/>
      <c r="AQ998" s="153"/>
      <c r="AR998" s="153"/>
      <c r="AS998" s="153"/>
      <c r="AT998" s="153"/>
      <c r="AU998" s="153"/>
      <c r="AV998" s="153"/>
      <c r="AW998" s="153"/>
      <c r="AX998" s="153"/>
      <c r="AY998" s="153"/>
      <c r="AZ998" s="153"/>
      <c r="BA998" s="153"/>
      <c r="BB998" s="153"/>
      <c r="BC998" s="153"/>
      <c r="BD998" s="153"/>
      <c r="BE998" s="153"/>
      <c r="BF998" s="153"/>
      <c r="BG998" s="153"/>
      <c r="BH998" s="153"/>
      <c r="BI998" s="153"/>
      <c r="BJ998" s="153"/>
      <c r="BK998" s="153"/>
      <c r="BL998" s="153"/>
      <c r="BM998" s="54"/>
    </row>
    <row r="999" spans="1:65">
      <c r="A999" s="28"/>
      <c r="B999" s="3" t="s">
        <v>84</v>
      </c>
      <c r="C999" s="27"/>
      <c r="D999" s="13">
        <v>3.3075402542241068E-2</v>
      </c>
      <c r="E999" s="13">
        <v>3.1598216762290347E-2</v>
      </c>
      <c r="F999" s="13">
        <v>2.8880370886301132E-2</v>
      </c>
      <c r="G999" s="13">
        <v>1.9157832681839168E-2</v>
      </c>
      <c r="H999" s="13">
        <v>1.3019924208829255E-2</v>
      </c>
      <c r="I999" s="13">
        <v>1.3894110659040041E-2</v>
      </c>
      <c r="J999" s="13">
        <v>3.5568912067369493E-2</v>
      </c>
      <c r="K999" s="13">
        <v>2.5622458795906355E-2</v>
      </c>
      <c r="L999" s="13" t="s">
        <v>564</v>
      </c>
      <c r="M999" s="13">
        <v>1.6219555468379394E-2</v>
      </c>
      <c r="N999" s="13">
        <v>3.111951926310344E-2</v>
      </c>
      <c r="O999" s="13">
        <v>4.2411844891764798E-2</v>
      </c>
      <c r="P999" s="13">
        <v>3.727832996686832E-2</v>
      </c>
      <c r="Q999" s="13">
        <v>1.203054536808699E-2</v>
      </c>
      <c r="R999" s="13">
        <v>3.6208909556313715E-2</v>
      </c>
      <c r="S999" s="13">
        <v>1.6643566632465166E-2</v>
      </c>
      <c r="T999" s="13">
        <v>5.143854192671566E-2</v>
      </c>
      <c r="U999" s="13">
        <v>2.1609710774879214E-2</v>
      </c>
      <c r="V999" s="98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3" t="s">
        <v>225</v>
      </c>
      <c r="C1000" s="27"/>
      <c r="D1000" s="13">
        <v>-7.3640584110972851E-2</v>
      </c>
      <c r="E1000" s="13">
        <v>-0.28536269328669472</v>
      </c>
      <c r="F1000" s="13">
        <v>7.5273891393459191E-3</v>
      </c>
      <c r="G1000" s="13">
        <v>3.1752189918758944E-3</v>
      </c>
      <c r="H1000" s="13">
        <v>-4.5133869645043179E-2</v>
      </c>
      <c r="I1000" s="13">
        <v>-2.9466057114150512E-2</v>
      </c>
      <c r="J1000" s="13">
        <v>8.0643847616844955E-2</v>
      </c>
      <c r="K1000" s="13">
        <v>-5.1226907851501413E-2</v>
      </c>
      <c r="L1000" s="13" t="s">
        <v>564</v>
      </c>
      <c r="M1000" s="13">
        <v>-2.5113886966680155E-2</v>
      </c>
      <c r="N1000" s="13">
        <v>2.7400019771288697E-3</v>
      </c>
      <c r="O1000" s="13">
        <v>-0.16005576852554715</v>
      </c>
      <c r="P1000" s="13">
        <v>9.4570792088749522E-2</v>
      </c>
      <c r="Q1000" s="13">
        <v>0.2200767163249282</v>
      </c>
      <c r="R1000" s="13">
        <v>5.5401260761517968E-2</v>
      </c>
      <c r="S1000" s="13">
        <v>-7.7052063767995005E-3</v>
      </c>
      <c r="T1000" s="13">
        <v>2.0583899581756437E-2</v>
      </c>
      <c r="U1000" s="13">
        <v>-3.2355898092070734E-2</v>
      </c>
      <c r="V1000" s="98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44" t="s">
        <v>226</v>
      </c>
      <c r="C1001" s="45"/>
      <c r="D1001" s="43">
        <v>1.05</v>
      </c>
      <c r="E1001" s="43">
        <v>4.17</v>
      </c>
      <c r="F1001" s="43">
        <v>0.15</v>
      </c>
      <c r="G1001" s="43">
        <v>0.08</v>
      </c>
      <c r="H1001" s="43">
        <v>0.63</v>
      </c>
      <c r="I1001" s="43">
        <v>0.4</v>
      </c>
      <c r="J1001" s="43">
        <v>1.23</v>
      </c>
      <c r="K1001" s="43">
        <v>0.72</v>
      </c>
      <c r="L1001" s="43">
        <v>33.450000000000003</v>
      </c>
      <c r="M1001" s="43">
        <v>0.33</v>
      </c>
      <c r="N1001" s="43">
        <v>0.08</v>
      </c>
      <c r="O1001" s="43">
        <v>2.33</v>
      </c>
      <c r="P1001" s="43">
        <v>1.43</v>
      </c>
      <c r="Q1001" s="43">
        <v>3.28</v>
      </c>
      <c r="R1001" s="43">
        <v>0.85</v>
      </c>
      <c r="S1001" s="43">
        <v>0.08</v>
      </c>
      <c r="T1001" s="43">
        <v>0.34</v>
      </c>
      <c r="U1001" s="43">
        <v>0.44</v>
      </c>
      <c r="V1001" s="98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B1002" s="29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BM1002" s="53"/>
    </row>
    <row r="1003" spans="1:65" ht="15">
      <c r="B1003" s="8" t="s">
        <v>537</v>
      </c>
      <c r="BM1003" s="26" t="s">
        <v>65</v>
      </c>
    </row>
    <row r="1004" spans="1:65" ht="15">
      <c r="A1004" s="24" t="s">
        <v>64</v>
      </c>
      <c r="B1004" s="18" t="s">
        <v>110</v>
      </c>
      <c r="C1004" s="15" t="s">
        <v>111</v>
      </c>
      <c r="D1004" s="16" t="s">
        <v>200</v>
      </c>
      <c r="E1004" s="17" t="s">
        <v>200</v>
      </c>
      <c r="F1004" s="17" t="s">
        <v>200</v>
      </c>
      <c r="G1004" s="17" t="s">
        <v>200</v>
      </c>
      <c r="H1004" s="17" t="s">
        <v>200</v>
      </c>
      <c r="I1004" s="17" t="s">
        <v>200</v>
      </c>
      <c r="J1004" s="17" t="s">
        <v>200</v>
      </c>
      <c r="K1004" s="17" t="s">
        <v>200</v>
      </c>
      <c r="L1004" s="17" t="s">
        <v>200</v>
      </c>
      <c r="M1004" s="17" t="s">
        <v>200</v>
      </c>
      <c r="N1004" s="17" t="s">
        <v>200</v>
      </c>
      <c r="O1004" s="17" t="s">
        <v>200</v>
      </c>
      <c r="P1004" s="17" t="s">
        <v>200</v>
      </c>
      <c r="Q1004" s="17" t="s">
        <v>200</v>
      </c>
      <c r="R1004" s="17" t="s">
        <v>200</v>
      </c>
      <c r="S1004" s="17" t="s">
        <v>200</v>
      </c>
      <c r="T1004" s="17" t="s">
        <v>200</v>
      </c>
      <c r="U1004" s="17" t="s">
        <v>200</v>
      </c>
      <c r="V1004" s="98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9" t="s">
        <v>201</v>
      </c>
      <c r="C1005" s="9" t="s">
        <v>201</v>
      </c>
      <c r="D1005" s="96" t="s">
        <v>202</v>
      </c>
      <c r="E1005" s="97" t="s">
        <v>204</v>
      </c>
      <c r="F1005" s="97" t="s">
        <v>205</v>
      </c>
      <c r="G1005" s="97" t="s">
        <v>208</v>
      </c>
      <c r="H1005" s="97" t="s">
        <v>209</v>
      </c>
      <c r="I1005" s="97" t="s">
        <v>210</v>
      </c>
      <c r="J1005" s="97" t="s">
        <v>212</v>
      </c>
      <c r="K1005" s="97" t="s">
        <v>213</v>
      </c>
      <c r="L1005" s="97" t="s">
        <v>214</v>
      </c>
      <c r="M1005" s="97" t="s">
        <v>276</v>
      </c>
      <c r="N1005" s="97" t="s">
        <v>216</v>
      </c>
      <c r="O1005" s="97" t="s">
        <v>271</v>
      </c>
      <c r="P1005" s="97" t="s">
        <v>277</v>
      </c>
      <c r="Q1005" s="97" t="s">
        <v>217</v>
      </c>
      <c r="R1005" s="97" t="s">
        <v>218</v>
      </c>
      <c r="S1005" s="97" t="s">
        <v>229</v>
      </c>
      <c r="T1005" s="97" t="s">
        <v>219</v>
      </c>
      <c r="U1005" s="97" t="s">
        <v>220</v>
      </c>
      <c r="V1005" s="98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 t="s">
        <v>3</v>
      </c>
    </row>
    <row r="1006" spans="1:65">
      <c r="A1006" s="28"/>
      <c r="B1006" s="19"/>
      <c r="C1006" s="9"/>
      <c r="D1006" s="10" t="s">
        <v>278</v>
      </c>
      <c r="E1006" s="11" t="s">
        <v>278</v>
      </c>
      <c r="F1006" s="11" t="s">
        <v>278</v>
      </c>
      <c r="G1006" s="11" t="s">
        <v>112</v>
      </c>
      <c r="H1006" s="11" t="s">
        <v>279</v>
      </c>
      <c r="I1006" s="11" t="s">
        <v>278</v>
      </c>
      <c r="J1006" s="11" t="s">
        <v>112</v>
      </c>
      <c r="K1006" s="11" t="s">
        <v>112</v>
      </c>
      <c r="L1006" s="11" t="s">
        <v>279</v>
      </c>
      <c r="M1006" s="11" t="s">
        <v>112</v>
      </c>
      <c r="N1006" s="11" t="s">
        <v>112</v>
      </c>
      <c r="O1006" s="11" t="s">
        <v>279</v>
      </c>
      <c r="P1006" s="11" t="s">
        <v>278</v>
      </c>
      <c r="Q1006" s="11" t="s">
        <v>279</v>
      </c>
      <c r="R1006" s="11" t="s">
        <v>278</v>
      </c>
      <c r="S1006" s="11" t="s">
        <v>278</v>
      </c>
      <c r="T1006" s="11" t="s">
        <v>278</v>
      </c>
      <c r="U1006" s="11" t="s">
        <v>112</v>
      </c>
      <c r="V1006" s="98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0</v>
      </c>
    </row>
    <row r="1007" spans="1:65">
      <c r="A1007" s="28"/>
      <c r="B1007" s="19"/>
      <c r="C1007" s="9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98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0</v>
      </c>
    </row>
    <row r="1008" spans="1:65">
      <c r="A1008" s="28"/>
      <c r="B1008" s="18">
        <v>1</v>
      </c>
      <c r="C1008" s="14">
        <v>1</v>
      </c>
      <c r="D1008" s="154">
        <v>104</v>
      </c>
      <c r="E1008" s="154">
        <v>106</v>
      </c>
      <c r="F1008" s="154">
        <v>112</v>
      </c>
      <c r="G1008" s="154">
        <v>109</v>
      </c>
      <c r="H1008" s="154">
        <v>111</v>
      </c>
      <c r="I1008" s="161">
        <v>6</v>
      </c>
      <c r="J1008" s="154">
        <v>120</v>
      </c>
      <c r="K1008" s="154">
        <v>112</v>
      </c>
      <c r="L1008" s="154">
        <v>106.1530988519158</v>
      </c>
      <c r="M1008" s="154">
        <v>125</v>
      </c>
      <c r="N1008" s="161">
        <v>163</v>
      </c>
      <c r="O1008" s="154">
        <v>118.73659455701168</v>
      </c>
      <c r="P1008" s="154">
        <v>99</v>
      </c>
      <c r="Q1008" s="154">
        <v>119.61190000000001</v>
      </c>
      <c r="R1008" s="154">
        <v>102</v>
      </c>
      <c r="S1008" s="154">
        <v>106</v>
      </c>
      <c r="T1008" s="154">
        <v>97</v>
      </c>
      <c r="U1008" s="154">
        <v>128.0153</v>
      </c>
      <c r="V1008" s="155"/>
      <c r="W1008" s="156"/>
      <c r="X1008" s="156"/>
      <c r="Y1008" s="156"/>
      <c r="Z1008" s="156"/>
      <c r="AA1008" s="156"/>
      <c r="AB1008" s="156"/>
      <c r="AC1008" s="156"/>
      <c r="AD1008" s="156"/>
      <c r="AE1008" s="156"/>
      <c r="AF1008" s="156"/>
      <c r="AG1008" s="156"/>
      <c r="AH1008" s="156"/>
      <c r="AI1008" s="156"/>
      <c r="AJ1008" s="156"/>
      <c r="AK1008" s="156"/>
      <c r="AL1008" s="156"/>
      <c r="AM1008" s="156"/>
      <c r="AN1008" s="156"/>
      <c r="AO1008" s="156"/>
      <c r="AP1008" s="156"/>
      <c r="AQ1008" s="156"/>
      <c r="AR1008" s="156"/>
      <c r="AS1008" s="156"/>
      <c r="AT1008" s="156"/>
      <c r="AU1008" s="156"/>
      <c r="AV1008" s="156"/>
      <c r="AW1008" s="156"/>
      <c r="AX1008" s="156"/>
      <c r="AY1008" s="156"/>
      <c r="AZ1008" s="156"/>
      <c r="BA1008" s="156"/>
      <c r="BB1008" s="156"/>
      <c r="BC1008" s="156"/>
      <c r="BD1008" s="156"/>
      <c r="BE1008" s="156"/>
      <c r="BF1008" s="156"/>
      <c r="BG1008" s="156"/>
      <c r="BH1008" s="156"/>
      <c r="BI1008" s="156"/>
      <c r="BJ1008" s="156"/>
      <c r="BK1008" s="156"/>
      <c r="BL1008" s="156"/>
      <c r="BM1008" s="157">
        <v>1</v>
      </c>
    </row>
    <row r="1009" spans="1:65">
      <c r="A1009" s="28"/>
      <c r="B1009" s="19">
        <v>1</v>
      </c>
      <c r="C1009" s="9">
        <v>2</v>
      </c>
      <c r="D1009" s="158">
        <v>103</v>
      </c>
      <c r="E1009" s="158">
        <v>113</v>
      </c>
      <c r="F1009" s="158">
        <v>109</v>
      </c>
      <c r="G1009" s="158">
        <v>105.4</v>
      </c>
      <c r="H1009" s="158">
        <v>109</v>
      </c>
      <c r="I1009" s="162">
        <v>10</v>
      </c>
      <c r="J1009" s="158">
        <v>123.00000000000001</v>
      </c>
      <c r="K1009" s="158">
        <v>113</v>
      </c>
      <c r="L1009" s="158">
        <v>105.0601292502803</v>
      </c>
      <c r="M1009" s="158">
        <v>120</v>
      </c>
      <c r="N1009" s="162">
        <v>164</v>
      </c>
      <c r="O1009" s="158">
        <v>118.90274904029623</v>
      </c>
      <c r="P1009" s="158">
        <v>101</v>
      </c>
      <c r="Q1009" s="158">
        <v>119.0774</v>
      </c>
      <c r="R1009" s="158">
        <v>103</v>
      </c>
      <c r="S1009" s="158">
        <v>107</v>
      </c>
      <c r="T1009" s="158">
        <v>102</v>
      </c>
      <c r="U1009" s="158">
        <v>129.3597</v>
      </c>
      <c r="V1009" s="155"/>
      <c r="W1009" s="156"/>
      <c r="X1009" s="156"/>
      <c r="Y1009" s="156"/>
      <c r="Z1009" s="156"/>
      <c r="AA1009" s="156"/>
      <c r="AB1009" s="156"/>
      <c r="AC1009" s="156"/>
      <c r="AD1009" s="156"/>
      <c r="AE1009" s="156"/>
      <c r="AF1009" s="156"/>
      <c r="AG1009" s="156"/>
      <c r="AH1009" s="156"/>
      <c r="AI1009" s="156"/>
      <c r="AJ1009" s="156"/>
      <c r="AK1009" s="156"/>
      <c r="AL1009" s="156"/>
      <c r="AM1009" s="156"/>
      <c r="AN1009" s="156"/>
      <c r="AO1009" s="156"/>
      <c r="AP1009" s="156"/>
      <c r="AQ1009" s="156"/>
      <c r="AR1009" s="156"/>
      <c r="AS1009" s="156"/>
      <c r="AT1009" s="156"/>
      <c r="AU1009" s="156"/>
      <c r="AV1009" s="156"/>
      <c r="AW1009" s="156"/>
      <c r="AX1009" s="156"/>
      <c r="AY1009" s="156"/>
      <c r="AZ1009" s="156"/>
      <c r="BA1009" s="156"/>
      <c r="BB1009" s="156"/>
      <c r="BC1009" s="156"/>
      <c r="BD1009" s="156"/>
      <c r="BE1009" s="156"/>
      <c r="BF1009" s="156"/>
      <c r="BG1009" s="156"/>
      <c r="BH1009" s="156"/>
      <c r="BI1009" s="156"/>
      <c r="BJ1009" s="156"/>
      <c r="BK1009" s="156"/>
      <c r="BL1009" s="156"/>
      <c r="BM1009" s="157">
        <v>10</v>
      </c>
    </row>
    <row r="1010" spans="1:65">
      <c r="A1010" s="28"/>
      <c r="B1010" s="19">
        <v>1</v>
      </c>
      <c r="C1010" s="9">
        <v>3</v>
      </c>
      <c r="D1010" s="158">
        <v>102</v>
      </c>
      <c r="E1010" s="158">
        <v>111</v>
      </c>
      <c r="F1010" s="158">
        <v>112</v>
      </c>
      <c r="G1010" s="158">
        <v>108.2</v>
      </c>
      <c r="H1010" s="158">
        <v>99</v>
      </c>
      <c r="I1010" s="162">
        <v>14</v>
      </c>
      <c r="J1010" s="158">
        <v>124</v>
      </c>
      <c r="K1010" s="158">
        <v>111</v>
      </c>
      <c r="L1010" s="158">
        <v>106.66646393674361</v>
      </c>
      <c r="M1010" s="158">
        <v>125</v>
      </c>
      <c r="N1010" s="162">
        <v>168</v>
      </c>
      <c r="O1010" s="158">
        <v>122.55473507861859</v>
      </c>
      <c r="P1010" s="158">
        <v>108</v>
      </c>
      <c r="Q1010" s="158">
        <v>119.8588</v>
      </c>
      <c r="R1010" s="158">
        <v>100</v>
      </c>
      <c r="S1010" s="158">
        <v>106</v>
      </c>
      <c r="T1010" s="158">
        <v>100</v>
      </c>
      <c r="U1010" s="158">
        <v>130.03389999999999</v>
      </c>
      <c r="V1010" s="155"/>
      <c r="W1010" s="156"/>
      <c r="X1010" s="156"/>
      <c r="Y1010" s="156"/>
      <c r="Z1010" s="156"/>
      <c r="AA1010" s="156"/>
      <c r="AB1010" s="156"/>
      <c r="AC1010" s="156"/>
      <c r="AD1010" s="156"/>
      <c r="AE1010" s="156"/>
      <c r="AF1010" s="156"/>
      <c r="AG1010" s="156"/>
      <c r="AH1010" s="156"/>
      <c r="AI1010" s="156"/>
      <c r="AJ1010" s="156"/>
      <c r="AK1010" s="156"/>
      <c r="AL1010" s="156"/>
      <c r="AM1010" s="156"/>
      <c r="AN1010" s="156"/>
      <c r="AO1010" s="156"/>
      <c r="AP1010" s="156"/>
      <c r="AQ1010" s="156"/>
      <c r="AR1010" s="156"/>
      <c r="AS1010" s="156"/>
      <c r="AT1010" s="156"/>
      <c r="AU1010" s="156"/>
      <c r="AV1010" s="156"/>
      <c r="AW1010" s="156"/>
      <c r="AX1010" s="156"/>
      <c r="AY1010" s="156"/>
      <c r="AZ1010" s="156"/>
      <c r="BA1010" s="156"/>
      <c r="BB1010" s="156"/>
      <c r="BC1010" s="156"/>
      <c r="BD1010" s="156"/>
      <c r="BE1010" s="156"/>
      <c r="BF1010" s="156"/>
      <c r="BG1010" s="156"/>
      <c r="BH1010" s="156"/>
      <c r="BI1010" s="156"/>
      <c r="BJ1010" s="156"/>
      <c r="BK1010" s="156"/>
      <c r="BL1010" s="156"/>
      <c r="BM1010" s="157">
        <v>16</v>
      </c>
    </row>
    <row r="1011" spans="1:65">
      <c r="A1011" s="28"/>
      <c r="B1011" s="19">
        <v>1</v>
      </c>
      <c r="C1011" s="9">
        <v>4</v>
      </c>
      <c r="D1011" s="158">
        <v>102</v>
      </c>
      <c r="E1011" s="158">
        <v>111</v>
      </c>
      <c r="F1011" s="158">
        <v>109</v>
      </c>
      <c r="G1011" s="158">
        <v>102.3</v>
      </c>
      <c r="H1011" s="158">
        <v>109</v>
      </c>
      <c r="I1011" s="162">
        <v>9</v>
      </c>
      <c r="J1011" s="158">
        <v>123.00000000000001</v>
      </c>
      <c r="K1011" s="158">
        <v>111</v>
      </c>
      <c r="L1011" s="158">
        <v>107.47344446522001</v>
      </c>
      <c r="M1011" s="158">
        <v>115</v>
      </c>
      <c r="N1011" s="162">
        <v>165</v>
      </c>
      <c r="O1011" s="158">
        <v>120.394285222712</v>
      </c>
      <c r="P1011" s="158">
        <v>107</v>
      </c>
      <c r="Q1011" s="158">
        <v>120.4853</v>
      </c>
      <c r="R1011" s="158">
        <v>98</v>
      </c>
      <c r="S1011" s="158">
        <v>101</v>
      </c>
      <c r="T1011" s="158">
        <v>103</v>
      </c>
      <c r="U1011" s="158">
        <v>125.16919999999999</v>
      </c>
      <c r="V1011" s="155"/>
      <c r="W1011" s="156"/>
      <c r="X1011" s="156"/>
      <c r="Y1011" s="156"/>
      <c r="Z1011" s="156"/>
      <c r="AA1011" s="156"/>
      <c r="AB1011" s="156"/>
      <c r="AC1011" s="156"/>
      <c r="AD1011" s="156"/>
      <c r="AE1011" s="156"/>
      <c r="AF1011" s="156"/>
      <c r="AG1011" s="156"/>
      <c r="AH1011" s="156"/>
      <c r="AI1011" s="156"/>
      <c r="AJ1011" s="156"/>
      <c r="AK1011" s="156"/>
      <c r="AL1011" s="156"/>
      <c r="AM1011" s="156"/>
      <c r="AN1011" s="156"/>
      <c r="AO1011" s="156"/>
      <c r="AP1011" s="156"/>
      <c r="AQ1011" s="156"/>
      <c r="AR1011" s="156"/>
      <c r="AS1011" s="156"/>
      <c r="AT1011" s="156"/>
      <c r="AU1011" s="156"/>
      <c r="AV1011" s="156"/>
      <c r="AW1011" s="156"/>
      <c r="AX1011" s="156"/>
      <c r="AY1011" s="156"/>
      <c r="AZ1011" s="156"/>
      <c r="BA1011" s="156"/>
      <c r="BB1011" s="156"/>
      <c r="BC1011" s="156"/>
      <c r="BD1011" s="156"/>
      <c r="BE1011" s="156"/>
      <c r="BF1011" s="156"/>
      <c r="BG1011" s="156"/>
      <c r="BH1011" s="156"/>
      <c r="BI1011" s="156"/>
      <c r="BJ1011" s="156"/>
      <c r="BK1011" s="156"/>
      <c r="BL1011" s="156"/>
      <c r="BM1011" s="157">
        <v>110.81664091421017</v>
      </c>
    </row>
    <row r="1012" spans="1:65">
      <c r="A1012" s="28"/>
      <c r="B1012" s="19">
        <v>1</v>
      </c>
      <c r="C1012" s="9">
        <v>5</v>
      </c>
      <c r="D1012" s="158">
        <v>103</v>
      </c>
      <c r="E1012" s="158">
        <v>110</v>
      </c>
      <c r="F1012" s="158">
        <v>115</v>
      </c>
      <c r="G1012" s="158">
        <v>103.5</v>
      </c>
      <c r="H1012" s="158">
        <v>99</v>
      </c>
      <c r="I1012" s="162">
        <v>12</v>
      </c>
      <c r="J1012" s="158">
        <v>119</v>
      </c>
      <c r="K1012" s="158">
        <v>111</v>
      </c>
      <c r="L1012" s="158">
        <v>105.02315549859109</v>
      </c>
      <c r="M1012" s="158">
        <v>115</v>
      </c>
      <c r="N1012" s="162">
        <v>162</v>
      </c>
      <c r="O1012" s="158">
        <v>116.15313255610492</v>
      </c>
      <c r="P1012" s="158">
        <v>100</v>
      </c>
      <c r="Q1012" s="158">
        <v>121.8869</v>
      </c>
      <c r="R1012" s="158">
        <v>107</v>
      </c>
      <c r="S1012" s="158">
        <v>104</v>
      </c>
      <c r="T1012" s="158">
        <v>101</v>
      </c>
      <c r="U1012" s="158">
        <v>131.89060000000001</v>
      </c>
      <c r="V1012" s="155"/>
      <c r="W1012" s="156"/>
      <c r="X1012" s="156"/>
      <c r="Y1012" s="156"/>
      <c r="Z1012" s="156"/>
      <c r="AA1012" s="156"/>
      <c r="AB1012" s="156"/>
      <c r="AC1012" s="156"/>
      <c r="AD1012" s="156"/>
      <c r="AE1012" s="156"/>
      <c r="AF1012" s="156"/>
      <c r="AG1012" s="156"/>
      <c r="AH1012" s="156"/>
      <c r="AI1012" s="156"/>
      <c r="AJ1012" s="156"/>
      <c r="AK1012" s="156"/>
      <c r="AL1012" s="156"/>
      <c r="AM1012" s="156"/>
      <c r="AN1012" s="156"/>
      <c r="AO1012" s="156"/>
      <c r="AP1012" s="156"/>
      <c r="AQ1012" s="156"/>
      <c r="AR1012" s="156"/>
      <c r="AS1012" s="156"/>
      <c r="AT1012" s="156"/>
      <c r="AU1012" s="156"/>
      <c r="AV1012" s="156"/>
      <c r="AW1012" s="156"/>
      <c r="AX1012" s="156"/>
      <c r="AY1012" s="156"/>
      <c r="AZ1012" s="156"/>
      <c r="BA1012" s="156"/>
      <c r="BB1012" s="156"/>
      <c r="BC1012" s="156"/>
      <c r="BD1012" s="156"/>
      <c r="BE1012" s="156"/>
      <c r="BF1012" s="156"/>
      <c r="BG1012" s="156"/>
      <c r="BH1012" s="156"/>
      <c r="BI1012" s="156"/>
      <c r="BJ1012" s="156"/>
      <c r="BK1012" s="156"/>
      <c r="BL1012" s="156"/>
      <c r="BM1012" s="157">
        <v>81</v>
      </c>
    </row>
    <row r="1013" spans="1:65">
      <c r="A1013" s="28"/>
      <c r="B1013" s="19">
        <v>1</v>
      </c>
      <c r="C1013" s="9">
        <v>6</v>
      </c>
      <c r="D1013" s="158">
        <v>102</v>
      </c>
      <c r="E1013" s="158">
        <v>112</v>
      </c>
      <c r="F1013" s="158">
        <v>113</v>
      </c>
      <c r="G1013" s="158">
        <v>106.8</v>
      </c>
      <c r="H1013" s="158">
        <v>100</v>
      </c>
      <c r="I1013" s="162">
        <v>7</v>
      </c>
      <c r="J1013" s="158">
        <v>121</v>
      </c>
      <c r="K1013" s="158">
        <v>113</v>
      </c>
      <c r="L1013" s="158">
        <v>105.78094767649596</v>
      </c>
      <c r="M1013" s="158">
        <v>120</v>
      </c>
      <c r="N1013" s="162">
        <v>165</v>
      </c>
      <c r="O1013" s="158">
        <v>113.99619163018528</v>
      </c>
      <c r="P1013" s="158">
        <v>110</v>
      </c>
      <c r="Q1013" s="158">
        <v>120.64530000000001</v>
      </c>
      <c r="R1013" s="158">
        <v>99</v>
      </c>
      <c r="S1013" s="158">
        <v>104</v>
      </c>
      <c r="T1013" s="158">
        <v>100</v>
      </c>
      <c r="U1013" s="158">
        <v>128.26830000000001</v>
      </c>
      <c r="V1013" s="155"/>
      <c r="W1013" s="156"/>
      <c r="X1013" s="156"/>
      <c r="Y1013" s="156"/>
      <c r="Z1013" s="156"/>
      <c r="AA1013" s="156"/>
      <c r="AB1013" s="156"/>
      <c r="AC1013" s="156"/>
      <c r="AD1013" s="156"/>
      <c r="AE1013" s="156"/>
      <c r="AF1013" s="156"/>
      <c r="AG1013" s="156"/>
      <c r="AH1013" s="156"/>
      <c r="AI1013" s="156"/>
      <c r="AJ1013" s="156"/>
      <c r="AK1013" s="156"/>
      <c r="AL1013" s="156"/>
      <c r="AM1013" s="156"/>
      <c r="AN1013" s="156"/>
      <c r="AO1013" s="156"/>
      <c r="AP1013" s="156"/>
      <c r="AQ1013" s="156"/>
      <c r="AR1013" s="156"/>
      <c r="AS1013" s="156"/>
      <c r="AT1013" s="156"/>
      <c r="AU1013" s="156"/>
      <c r="AV1013" s="156"/>
      <c r="AW1013" s="156"/>
      <c r="AX1013" s="156"/>
      <c r="AY1013" s="156"/>
      <c r="AZ1013" s="156"/>
      <c r="BA1013" s="156"/>
      <c r="BB1013" s="156"/>
      <c r="BC1013" s="156"/>
      <c r="BD1013" s="156"/>
      <c r="BE1013" s="156"/>
      <c r="BF1013" s="156"/>
      <c r="BG1013" s="156"/>
      <c r="BH1013" s="156"/>
      <c r="BI1013" s="156"/>
      <c r="BJ1013" s="156"/>
      <c r="BK1013" s="156"/>
      <c r="BL1013" s="156"/>
      <c r="BM1013" s="159"/>
    </row>
    <row r="1014" spans="1:65">
      <c r="A1014" s="28"/>
      <c r="B1014" s="20" t="s">
        <v>222</v>
      </c>
      <c r="C1014" s="12"/>
      <c r="D1014" s="160">
        <v>102.66666666666667</v>
      </c>
      <c r="E1014" s="160">
        <v>110.5</v>
      </c>
      <c r="F1014" s="160">
        <v>111.66666666666667</v>
      </c>
      <c r="G1014" s="160">
        <v>105.86666666666667</v>
      </c>
      <c r="H1014" s="160">
        <v>104.5</v>
      </c>
      <c r="I1014" s="160">
        <v>9.6666666666666661</v>
      </c>
      <c r="J1014" s="160">
        <v>121.66666666666667</v>
      </c>
      <c r="K1014" s="160">
        <v>111.83333333333333</v>
      </c>
      <c r="L1014" s="160">
        <v>106.0262066132078</v>
      </c>
      <c r="M1014" s="160">
        <v>120</v>
      </c>
      <c r="N1014" s="160">
        <v>164.5</v>
      </c>
      <c r="O1014" s="160">
        <v>118.45628134748812</v>
      </c>
      <c r="P1014" s="160">
        <v>104.16666666666667</v>
      </c>
      <c r="Q1014" s="160">
        <v>120.26093333333334</v>
      </c>
      <c r="R1014" s="160">
        <v>101.5</v>
      </c>
      <c r="S1014" s="160">
        <v>104.66666666666667</v>
      </c>
      <c r="T1014" s="160">
        <v>100.5</v>
      </c>
      <c r="U1014" s="160">
        <v>128.78949999999998</v>
      </c>
      <c r="V1014" s="155"/>
      <c r="W1014" s="156"/>
      <c r="X1014" s="156"/>
      <c r="Y1014" s="156"/>
      <c r="Z1014" s="156"/>
      <c r="AA1014" s="156"/>
      <c r="AB1014" s="156"/>
      <c r="AC1014" s="156"/>
      <c r="AD1014" s="156"/>
      <c r="AE1014" s="156"/>
      <c r="AF1014" s="156"/>
      <c r="AG1014" s="156"/>
      <c r="AH1014" s="156"/>
      <c r="AI1014" s="156"/>
      <c r="AJ1014" s="156"/>
      <c r="AK1014" s="156"/>
      <c r="AL1014" s="156"/>
      <c r="AM1014" s="156"/>
      <c r="AN1014" s="156"/>
      <c r="AO1014" s="156"/>
      <c r="AP1014" s="156"/>
      <c r="AQ1014" s="156"/>
      <c r="AR1014" s="156"/>
      <c r="AS1014" s="156"/>
      <c r="AT1014" s="156"/>
      <c r="AU1014" s="156"/>
      <c r="AV1014" s="156"/>
      <c r="AW1014" s="156"/>
      <c r="AX1014" s="156"/>
      <c r="AY1014" s="156"/>
      <c r="AZ1014" s="156"/>
      <c r="BA1014" s="156"/>
      <c r="BB1014" s="156"/>
      <c r="BC1014" s="156"/>
      <c r="BD1014" s="156"/>
      <c r="BE1014" s="156"/>
      <c r="BF1014" s="156"/>
      <c r="BG1014" s="156"/>
      <c r="BH1014" s="156"/>
      <c r="BI1014" s="156"/>
      <c r="BJ1014" s="156"/>
      <c r="BK1014" s="156"/>
      <c r="BL1014" s="156"/>
      <c r="BM1014" s="159"/>
    </row>
    <row r="1015" spans="1:65">
      <c r="A1015" s="28"/>
      <c r="B1015" s="3" t="s">
        <v>223</v>
      </c>
      <c r="C1015" s="27"/>
      <c r="D1015" s="158">
        <v>102.5</v>
      </c>
      <c r="E1015" s="158">
        <v>111</v>
      </c>
      <c r="F1015" s="158">
        <v>112</v>
      </c>
      <c r="G1015" s="158">
        <v>106.1</v>
      </c>
      <c r="H1015" s="158">
        <v>104.5</v>
      </c>
      <c r="I1015" s="158">
        <v>9.5</v>
      </c>
      <c r="J1015" s="158">
        <v>122</v>
      </c>
      <c r="K1015" s="158">
        <v>111.5</v>
      </c>
      <c r="L1015" s="158">
        <v>105.96702326420588</v>
      </c>
      <c r="M1015" s="158">
        <v>120</v>
      </c>
      <c r="N1015" s="158">
        <v>164.5</v>
      </c>
      <c r="O1015" s="158">
        <v>118.81967179865396</v>
      </c>
      <c r="P1015" s="158">
        <v>104</v>
      </c>
      <c r="Q1015" s="158">
        <v>120.17205</v>
      </c>
      <c r="R1015" s="158">
        <v>101</v>
      </c>
      <c r="S1015" s="158">
        <v>105</v>
      </c>
      <c r="T1015" s="158">
        <v>100.5</v>
      </c>
      <c r="U1015" s="158">
        <v>128.81400000000002</v>
      </c>
      <c r="V1015" s="155"/>
      <c r="W1015" s="156"/>
      <c r="X1015" s="156"/>
      <c r="Y1015" s="156"/>
      <c r="Z1015" s="156"/>
      <c r="AA1015" s="156"/>
      <c r="AB1015" s="156"/>
      <c r="AC1015" s="156"/>
      <c r="AD1015" s="156"/>
      <c r="AE1015" s="156"/>
      <c r="AF1015" s="156"/>
      <c r="AG1015" s="156"/>
      <c r="AH1015" s="156"/>
      <c r="AI1015" s="156"/>
      <c r="AJ1015" s="156"/>
      <c r="AK1015" s="156"/>
      <c r="AL1015" s="156"/>
      <c r="AM1015" s="156"/>
      <c r="AN1015" s="156"/>
      <c r="AO1015" s="156"/>
      <c r="AP1015" s="156"/>
      <c r="AQ1015" s="156"/>
      <c r="AR1015" s="156"/>
      <c r="AS1015" s="156"/>
      <c r="AT1015" s="156"/>
      <c r="AU1015" s="156"/>
      <c r="AV1015" s="156"/>
      <c r="AW1015" s="156"/>
      <c r="AX1015" s="156"/>
      <c r="AY1015" s="156"/>
      <c r="AZ1015" s="156"/>
      <c r="BA1015" s="156"/>
      <c r="BB1015" s="156"/>
      <c r="BC1015" s="156"/>
      <c r="BD1015" s="156"/>
      <c r="BE1015" s="156"/>
      <c r="BF1015" s="156"/>
      <c r="BG1015" s="156"/>
      <c r="BH1015" s="156"/>
      <c r="BI1015" s="156"/>
      <c r="BJ1015" s="156"/>
      <c r="BK1015" s="156"/>
      <c r="BL1015" s="156"/>
      <c r="BM1015" s="159"/>
    </row>
    <row r="1016" spans="1:65">
      <c r="A1016" s="28"/>
      <c r="B1016" s="3" t="s">
        <v>224</v>
      </c>
      <c r="C1016" s="27"/>
      <c r="D1016" s="158">
        <v>0.81649658092772603</v>
      </c>
      <c r="E1016" s="158">
        <v>2.4289915602982237</v>
      </c>
      <c r="F1016" s="158">
        <v>2.3380903889000244</v>
      </c>
      <c r="G1016" s="158">
        <v>2.6333755270881269</v>
      </c>
      <c r="H1016" s="158">
        <v>5.7183913821983188</v>
      </c>
      <c r="I1016" s="158">
        <v>3.0110906108363249</v>
      </c>
      <c r="J1016" s="158">
        <v>1.9663841605003538</v>
      </c>
      <c r="K1016" s="158">
        <v>0.98319208025017513</v>
      </c>
      <c r="L1016" s="158">
        <v>0.95079939383807843</v>
      </c>
      <c r="M1016" s="158">
        <v>4.4721359549995796</v>
      </c>
      <c r="N1016" s="158">
        <v>2.0736441353327719</v>
      </c>
      <c r="O1016" s="158">
        <v>3.0340726934071727</v>
      </c>
      <c r="P1016" s="158">
        <v>4.7081489639418441</v>
      </c>
      <c r="Q1016" s="158">
        <v>0.98240036373500228</v>
      </c>
      <c r="R1016" s="158">
        <v>3.271085446759225</v>
      </c>
      <c r="S1016" s="158">
        <v>2.1602468994692865</v>
      </c>
      <c r="T1016" s="158">
        <v>2.0736441353327719</v>
      </c>
      <c r="U1016" s="158">
        <v>2.2569044188888499</v>
      </c>
      <c r="V1016" s="155"/>
      <c r="W1016" s="156"/>
      <c r="X1016" s="156"/>
      <c r="Y1016" s="156"/>
      <c r="Z1016" s="156"/>
      <c r="AA1016" s="156"/>
      <c r="AB1016" s="156"/>
      <c r="AC1016" s="156"/>
      <c r="AD1016" s="156"/>
      <c r="AE1016" s="156"/>
      <c r="AF1016" s="156"/>
      <c r="AG1016" s="156"/>
      <c r="AH1016" s="156"/>
      <c r="AI1016" s="156"/>
      <c r="AJ1016" s="156"/>
      <c r="AK1016" s="156"/>
      <c r="AL1016" s="156"/>
      <c r="AM1016" s="156"/>
      <c r="AN1016" s="156"/>
      <c r="AO1016" s="156"/>
      <c r="AP1016" s="156"/>
      <c r="AQ1016" s="156"/>
      <c r="AR1016" s="156"/>
      <c r="AS1016" s="156"/>
      <c r="AT1016" s="156"/>
      <c r="AU1016" s="156"/>
      <c r="AV1016" s="156"/>
      <c r="AW1016" s="156"/>
      <c r="AX1016" s="156"/>
      <c r="AY1016" s="156"/>
      <c r="AZ1016" s="156"/>
      <c r="BA1016" s="156"/>
      <c r="BB1016" s="156"/>
      <c r="BC1016" s="156"/>
      <c r="BD1016" s="156"/>
      <c r="BE1016" s="156"/>
      <c r="BF1016" s="156"/>
      <c r="BG1016" s="156"/>
      <c r="BH1016" s="156"/>
      <c r="BI1016" s="156"/>
      <c r="BJ1016" s="156"/>
      <c r="BK1016" s="156"/>
      <c r="BL1016" s="156"/>
      <c r="BM1016" s="159"/>
    </row>
    <row r="1017" spans="1:65">
      <c r="A1017" s="28"/>
      <c r="B1017" s="3" t="s">
        <v>84</v>
      </c>
      <c r="C1017" s="27"/>
      <c r="D1017" s="13">
        <v>7.9528887752700582E-3</v>
      </c>
      <c r="E1017" s="13">
        <v>2.1981824075097047E-2</v>
      </c>
      <c r="F1017" s="13">
        <v>2.0938122885671859E-2</v>
      </c>
      <c r="G1017" s="13">
        <v>2.4874453971235454E-2</v>
      </c>
      <c r="H1017" s="13">
        <v>5.4721448633476735E-2</v>
      </c>
      <c r="I1017" s="13">
        <v>0.31149213215548188</v>
      </c>
      <c r="J1017" s="13">
        <v>1.6162061593153591E-2</v>
      </c>
      <c r="K1017" s="13">
        <v>8.791583429956857E-3</v>
      </c>
      <c r="L1017" s="13">
        <v>8.967588525605483E-3</v>
      </c>
      <c r="M1017" s="13">
        <v>3.7267799624996496E-2</v>
      </c>
      <c r="N1017" s="13">
        <v>1.260573942451533E-2</v>
      </c>
      <c r="O1017" s="13">
        <v>2.5613438636544795E-2</v>
      </c>
      <c r="P1017" s="13">
        <v>4.5198230053841701E-2</v>
      </c>
      <c r="Q1017" s="13">
        <v>8.1689068636448484E-3</v>
      </c>
      <c r="R1017" s="13">
        <v>3.2227442825214038E-2</v>
      </c>
      <c r="S1017" s="13">
        <v>2.0639301587286177E-2</v>
      </c>
      <c r="T1017" s="13">
        <v>2.0633274978435541E-2</v>
      </c>
      <c r="U1017" s="13">
        <v>1.7523978421290946E-2</v>
      </c>
      <c r="V1017" s="98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8"/>
      <c r="B1018" s="3" t="s">
        <v>225</v>
      </c>
      <c r="C1018" s="27"/>
      <c r="D1018" s="13">
        <v>-7.3544678671977448E-2</v>
      </c>
      <c r="E1018" s="13">
        <v>-2.8573408433784087E-3</v>
      </c>
      <c r="F1018" s="13">
        <v>7.6705605353490913E-3</v>
      </c>
      <c r="G1018" s="13">
        <v>-4.4668149176039118E-2</v>
      </c>
      <c r="H1018" s="13">
        <v>-5.7000833648262805E-2</v>
      </c>
      <c r="I1018" s="13">
        <v>-0.91276881714768621</v>
      </c>
      <c r="J1018" s="13">
        <v>9.7909715210156678E-2</v>
      </c>
      <c r="K1018" s="13">
        <v>9.1745464465959881E-3</v>
      </c>
      <c r="L1018" s="13">
        <v>-4.3228474184765497E-2</v>
      </c>
      <c r="M1018" s="13">
        <v>8.2869856097688599E-2</v>
      </c>
      <c r="N1018" s="13">
        <v>0.48443409440058161</v>
      </c>
      <c r="O1018" s="13">
        <v>6.8939469471848147E-2</v>
      </c>
      <c r="P1018" s="13">
        <v>-6.0008805470756377E-2</v>
      </c>
      <c r="Q1018" s="13">
        <v>8.5224496440336583E-2</v>
      </c>
      <c r="R1018" s="13">
        <v>-8.4072580050705059E-2</v>
      </c>
      <c r="S1018" s="13">
        <v>-5.549684773701602E-2</v>
      </c>
      <c r="T1018" s="13">
        <v>-9.3096495518185773E-2</v>
      </c>
      <c r="U1018" s="13">
        <v>0.16218556109911031</v>
      </c>
      <c r="V1018" s="98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44" t="s">
        <v>226</v>
      </c>
      <c r="C1019" s="45"/>
      <c r="D1019" s="43">
        <v>0.61</v>
      </c>
      <c r="E1019" s="43">
        <v>0.24</v>
      </c>
      <c r="F1019" s="43">
        <v>0.37</v>
      </c>
      <c r="G1019" s="43">
        <v>0.26</v>
      </c>
      <c r="H1019" s="43">
        <v>0.41</v>
      </c>
      <c r="I1019" s="43">
        <v>10.76</v>
      </c>
      <c r="J1019" s="43">
        <v>1.46</v>
      </c>
      <c r="K1019" s="43">
        <v>0.39</v>
      </c>
      <c r="L1019" s="43">
        <v>0.24</v>
      </c>
      <c r="M1019" s="43">
        <v>1.28</v>
      </c>
      <c r="N1019" s="43">
        <v>6.14</v>
      </c>
      <c r="O1019" s="43">
        <v>1.1100000000000001</v>
      </c>
      <c r="P1019" s="43">
        <v>0.45</v>
      </c>
      <c r="Q1019" s="43">
        <v>1.31</v>
      </c>
      <c r="R1019" s="43">
        <v>0.74</v>
      </c>
      <c r="S1019" s="43">
        <v>0.39</v>
      </c>
      <c r="T1019" s="43">
        <v>0.85</v>
      </c>
      <c r="U1019" s="43">
        <v>2.2400000000000002</v>
      </c>
      <c r="V1019" s="98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B1020" s="29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BM1020" s="53"/>
    </row>
    <row r="1021" spans="1:65" ht="15">
      <c r="B1021" s="8" t="s">
        <v>538</v>
      </c>
      <c r="BM1021" s="26" t="s">
        <v>65</v>
      </c>
    </row>
    <row r="1022" spans="1:65" ht="15">
      <c r="A1022" s="24" t="s">
        <v>35</v>
      </c>
      <c r="B1022" s="18" t="s">
        <v>110</v>
      </c>
      <c r="C1022" s="15" t="s">
        <v>111</v>
      </c>
      <c r="D1022" s="16" t="s">
        <v>200</v>
      </c>
      <c r="E1022" s="17" t="s">
        <v>200</v>
      </c>
      <c r="F1022" s="17" t="s">
        <v>200</v>
      </c>
      <c r="G1022" s="17" t="s">
        <v>200</v>
      </c>
      <c r="H1022" s="17" t="s">
        <v>200</v>
      </c>
      <c r="I1022" s="17" t="s">
        <v>200</v>
      </c>
      <c r="J1022" s="17" t="s">
        <v>200</v>
      </c>
      <c r="K1022" s="17" t="s">
        <v>200</v>
      </c>
      <c r="L1022" s="17" t="s">
        <v>200</v>
      </c>
      <c r="M1022" s="17" t="s">
        <v>200</v>
      </c>
      <c r="N1022" s="17" t="s">
        <v>200</v>
      </c>
      <c r="O1022" s="17" t="s">
        <v>200</v>
      </c>
      <c r="P1022" s="17" t="s">
        <v>200</v>
      </c>
      <c r="Q1022" s="17" t="s">
        <v>200</v>
      </c>
      <c r="R1022" s="17" t="s">
        <v>200</v>
      </c>
      <c r="S1022" s="17" t="s">
        <v>200</v>
      </c>
      <c r="T1022" s="17" t="s">
        <v>200</v>
      </c>
      <c r="U1022" s="98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1</v>
      </c>
    </row>
    <row r="1023" spans="1:65">
      <c r="A1023" s="28"/>
      <c r="B1023" s="19" t="s">
        <v>201</v>
      </c>
      <c r="C1023" s="9" t="s">
        <v>201</v>
      </c>
      <c r="D1023" s="96" t="s">
        <v>202</v>
      </c>
      <c r="E1023" s="97" t="s">
        <v>204</v>
      </c>
      <c r="F1023" s="97" t="s">
        <v>205</v>
      </c>
      <c r="G1023" s="97" t="s">
        <v>208</v>
      </c>
      <c r="H1023" s="97" t="s">
        <v>209</v>
      </c>
      <c r="I1023" s="97" t="s">
        <v>210</v>
      </c>
      <c r="J1023" s="97" t="s">
        <v>212</v>
      </c>
      <c r="K1023" s="97" t="s">
        <v>213</v>
      </c>
      <c r="L1023" s="97" t="s">
        <v>214</v>
      </c>
      <c r="M1023" s="97" t="s">
        <v>276</v>
      </c>
      <c r="N1023" s="97" t="s">
        <v>216</v>
      </c>
      <c r="O1023" s="97" t="s">
        <v>277</v>
      </c>
      <c r="P1023" s="97" t="s">
        <v>217</v>
      </c>
      <c r="Q1023" s="97" t="s">
        <v>218</v>
      </c>
      <c r="R1023" s="97" t="s">
        <v>229</v>
      </c>
      <c r="S1023" s="97" t="s">
        <v>219</v>
      </c>
      <c r="T1023" s="97" t="s">
        <v>220</v>
      </c>
      <c r="U1023" s="98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 t="s">
        <v>3</v>
      </c>
    </row>
    <row r="1024" spans="1:65">
      <c r="A1024" s="28"/>
      <c r="B1024" s="19"/>
      <c r="C1024" s="9"/>
      <c r="D1024" s="10" t="s">
        <v>278</v>
      </c>
      <c r="E1024" s="11" t="s">
        <v>278</v>
      </c>
      <c r="F1024" s="11" t="s">
        <v>278</v>
      </c>
      <c r="G1024" s="11" t="s">
        <v>112</v>
      </c>
      <c r="H1024" s="11" t="s">
        <v>279</v>
      </c>
      <c r="I1024" s="11" t="s">
        <v>278</v>
      </c>
      <c r="J1024" s="11" t="s">
        <v>279</v>
      </c>
      <c r="K1024" s="11" t="s">
        <v>279</v>
      </c>
      <c r="L1024" s="11" t="s">
        <v>279</v>
      </c>
      <c r="M1024" s="11" t="s">
        <v>279</v>
      </c>
      <c r="N1024" s="11" t="s">
        <v>279</v>
      </c>
      <c r="O1024" s="11" t="s">
        <v>278</v>
      </c>
      <c r="P1024" s="11" t="s">
        <v>279</v>
      </c>
      <c r="Q1024" s="11" t="s">
        <v>278</v>
      </c>
      <c r="R1024" s="11" t="s">
        <v>278</v>
      </c>
      <c r="S1024" s="11" t="s">
        <v>278</v>
      </c>
      <c r="T1024" s="11" t="s">
        <v>112</v>
      </c>
      <c r="U1024" s="98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2</v>
      </c>
    </row>
    <row r="1025" spans="1:65">
      <c r="A1025" s="28"/>
      <c r="B1025" s="19"/>
      <c r="C1025" s="9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98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3</v>
      </c>
    </row>
    <row r="1026" spans="1:65">
      <c r="A1026" s="28"/>
      <c r="B1026" s="18">
        <v>1</v>
      </c>
      <c r="C1026" s="14">
        <v>1</v>
      </c>
      <c r="D1026" s="21">
        <v>3.41</v>
      </c>
      <c r="E1026" s="21">
        <v>3.7</v>
      </c>
      <c r="F1026" s="21">
        <v>3.2</v>
      </c>
      <c r="G1026" s="92" t="s">
        <v>105</v>
      </c>
      <c r="H1026" s="92">
        <v>7.75</v>
      </c>
      <c r="I1026" s="92" t="s">
        <v>106</v>
      </c>
      <c r="J1026" s="21">
        <v>3.5</v>
      </c>
      <c r="K1026" s="92">
        <v>3</v>
      </c>
      <c r="L1026" s="92" t="s">
        <v>94</v>
      </c>
      <c r="M1026" s="92">
        <v>2.5</v>
      </c>
      <c r="N1026" s="21">
        <v>3</v>
      </c>
      <c r="O1026" s="92">
        <v>1</v>
      </c>
      <c r="P1026" s="21">
        <v>3.7370999999999999</v>
      </c>
      <c r="Q1026" s="21">
        <v>3.7</v>
      </c>
      <c r="R1026" s="21">
        <v>3.4</v>
      </c>
      <c r="S1026" s="21">
        <v>3.2</v>
      </c>
      <c r="T1026" s="21">
        <v>3.1926999999999999</v>
      </c>
      <c r="U1026" s="98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1</v>
      </c>
    </row>
    <row r="1027" spans="1:65">
      <c r="A1027" s="28"/>
      <c r="B1027" s="19">
        <v>1</v>
      </c>
      <c r="C1027" s="9">
        <v>2</v>
      </c>
      <c r="D1027" s="11">
        <v>3.5</v>
      </c>
      <c r="E1027" s="11">
        <v>3.6</v>
      </c>
      <c r="F1027" s="11">
        <v>3.1</v>
      </c>
      <c r="G1027" s="93" t="s">
        <v>105</v>
      </c>
      <c r="H1027" s="93">
        <v>7.8</v>
      </c>
      <c r="I1027" s="93" t="s">
        <v>106</v>
      </c>
      <c r="J1027" s="11">
        <v>3.4</v>
      </c>
      <c r="K1027" s="93">
        <v>3</v>
      </c>
      <c r="L1027" s="93" t="s">
        <v>94</v>
      </c>
      <c r="M1027" s="93">
        <v>1.5</v>
      </c>
      <c r="N1027" s="11">
        <v>3.1</v>
      </c>
      <c r="O1027" s="93">
        <v>1.1000000000000001</v>
      </c>
      <c r="P1027" s="11">
        <v>3.7753399999999999</v>
      </c>
      <c r="Q1027" s="11">
        <v>3.5</v>
      </c>
      <c r="R1027" s="11">
        <v>3.4</v>
      </c>
      <c r="S1027" s="11">
        <v>3.3</v>
      </c>
      <c r="T1027" s="11">
        <v>3.0714000000000001</v>
      </c>
      <c r="U1027" s="98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11</v>
      </c>
    </row>
    <row r="1028" spans="1:65">
      <c r="A1028" s="28"/>
      <c r="B1028" s="19">
        <v>1</v>
      </c>
      <c r="C1028" s="9">
        <v>3</v>
      </c>
      <c r="D1028" s="11">
        <v>3.42</v>
      </c>
      <c r="E1028" s="11">
        <v>3.6</v>
      </c>
      <c r="F1028" s="11">
        <v>3.3</v>
      </c>
      <c r="G1028" s="93" t="s">
        <v>105</v>
      </c>
      <c r="H1028" s="93">
        <v>7.669999999999999</v>
      </c>
      <c r="I1028" s="93" t="s">
        <v>106</v>
      </c>
      <c r="J1028" s="11">
        <v>3.7</v>
      </c>
      <c r="K1028" s="93">
        <v>3</v>
      </c>
      <c r="L1028" s="93" t="s">
        <v>94</v>
      </c>
      <c r="M1028" s="93">
        <v>2</v>
      </c>
      <c r="N1028" s="11">
        <v>2.6</v>
      </c>
      <c r="O1028" s="93">
        <v>1.3</v>
      </c>
      <c r="P1028" s="11">
        <v>3.76423</v>
      </c>
      <c r="Q1028" s="11">
        <v>3.3</v>
      </c>
      <c r="R1028" s="11">
        <v>3.5</v>
      </c>
      <c r="S1028" s="11">
        <v>3.2</v>
      </c>
      <c r="T1028" s="11">
        <v>3.2132000000000001</v>
      </c>
      <c r="U1028" s="98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16</v>
      </c>
    </row>
    <row r="1029" spans="1:65">
      <c r="A1029" s="28"/>
      <c r="B1029" s="19">
        <v>1</v>
      </c>
      <c r="C1029" s="9">
        <v>4</v>
      </c>
      <c r="D1029" s="11">
        <v>3.36</v>
      </c>
      <c r="E1029" s="11">
        <v>3.6</v>
      </c>
      <c r="F1029" s="11">
        <v>3.2</v>
      </c>
      <c r="G1029" s="93" t="s">
        <v>105</v>
      </c>
      <c r="H1029" s="93">
        <v>7.81</v>
      </c>
      <c r="I1029" s="93" t="s">
        <v>106</v>
      </c>
      <c r="J1029" s="11">
        <v>3.5</v>
      </c>
      <c r="K1029" s="93">
        <v>3</v>
      </c>
      <c r="L1029" s="93" t="s">
        <v>94</v>
      </c>
      <c r="M1029" s="93">
        <v>1</v>
      </c>
      <c r="N1029" s="94">
        <v>3.8</v>
      </c>
      <c r="O1029" s="93">
        <v>1.3</v>
      </c>
      <c r="P1029" s="11">
        <v>3.8352199999999996</v>
      </c>
      <c r="Q1029" s="11">
        <v>3.3</v>
      </c>
      <c r="R1029" s="11">
        <v>3.4</v>
      </c>
      <c r="S1029" s="11">
        <v>3.2</v>
      </c>
      <c r="T1029" s="11">
        <v>3.0472000000000001</v>
      </c>
      <c r="U1029" s="98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3.3660076666666674</v>
      </c>
    </row>
    <row r="1030" spans="1:65">
      <c r="A1030" s="28"/>
      <c r="B1030" s="19">
        <v>1</v>
      </c>
      <c r="C1030" s="9">
        <v>5</v>
      </c>
      <c r="D1030" s="11">
        <v>3.2</v>
      </c>
      <c r="E1030" s="11">
        <v>3.7</v>
      </c>
      <c r="F1030" s="11">
        <v>3.3</v>
      </c>
      <c r="G1030" s="93" t="s">
        <v>105</v>
      </c>
      <c r="H1030" s="93">
        <v>7.57</v>
      </c>
      <c r="I1030" s="93" t="s">
        <v>106</v>
      </c>
      <c r="J1030" s="11">
        <v>3.6</v>
      </c>
      <c r="K1030" s="93">
        <v>3</v>
      </c>
      <c r="L1030" s="93" t="s">
        <v>94</v>
      </c>
      <c r="M1030" s="93">
        <v>1</v>
      </c>
      <c r="N1030" s="11">
        <v>2.9</v>
      </c>
      <c r="O1030" s="93">
        <v>1.6</v>
      </c>
      <c r="P1030" s="11">
        <v>3.7414399999999999</v>
      </c>
      <c r="Q1030" s="11">
        <v>3.6</v>
      </c>
      <c r="R1030" s="11">
        <v>3.4</v>
      </c>
      <c r="S1030" s="11">
        <v>3.3</v>
      </c>
      <c r="T1030" s="11">
        <v>3.3227000000000002</v>
      </c>
      <c r="U1030" s="98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82</v>
      </c>
    </row>
    <row r="1031" spans="1:65">
      <c r="A1031" s="28"/>
      <c r="B1031" s="19">
        <v>1</v>
      </c>
      <c r="C1031" s="9">
        <v>6</v>
      </c>
      <c r="D1031" s="11">
        <v>3.18</v>
      </c>
      <c r="E1031" s="11">
        <v>3.6</v>
      </c>
      <c r="F1031" s="11">
        <v>3.3</v>
      </c>
      <c r="G1031" s="93" t="s">
        <v>105</v>
      </c>
      <c r="H1031" s="93">
        <v>7.64</v>
      </c>
      <c r="I1031" s="93" t="s">
        <v>106</v>
      </c>
      <c r="J1031" s="11">
        <v>3.7</v>
      </c>
      <c r="K1031" s="93">
        <v>3</v>
      </c>
      <c r="L1031" s="93" t="s">
        <v>94</v>
      </c>
      <c r="M1031" s="93">
        <v>1.5</v>
      </c>
      <c r="N1031" s="11">
        <v>2.8</v>
      </c>
      <c r="O1031" s="93">
        <v>1.4</v>
      </c>
      <c r="P1031" s="11">
        <v>3.6818300000000002</v>
      </c>
      <c r="Q1031" s="11">
        <v>3.4</v>
      </c>
      <c r="R1031" s="11">
        <v>3.3</v>
      </c>
      <c r="S1031" s="11">
        <v>3.2</v>
      </c>
      <c r="T1031" s="11">
        <v>3.0280999999999998</v>
      </c>
      <c r="U1031" s="98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A1032" s="28"/>
      <c r="B1032" s="20" t="s">
        <v>222</v>
      </c>
      <c r="C1032" s="12"/>
      <c r="D1032" s="22">
        <v>3.3450000000000002</v>
      </c>
      <c r="E1032" s="22">
        <v>3.6333333333333333</v>
      </c>
      <c r="F1032" s="22">
        <v>3.2333333333333338</v>
      </c>
      <c r="G1032" s="22" t="s">
        <v>564</v>
      </c>
      <c r="H1032" s="22">
        <v>7.7066666666666661</v>
      </c>
      <c r="I1032" s="22" t="s">
        <v>564</v>
      </c>
      <c r="J1032" s="22">
        <v>3.5666666666666669</v>
      </c>
      <c r="K1032" s="22">
        <v>3</v>
      </c>
      <c r="L1032" s="22" t="s">
        <v>564</v>
      </c>
      <c r="M1032" s="22">
        <v>1.5833333333333333</v>
      </c>
      <c r="N1032" s="22">
        <v>3.0333333333333332</v>
      </c>
      <c r="O1032" s="22">
        <v>1.2833333333333334</v>
      </c>
      <c r="P1032" s="22">
        <v>3.7558600000000002</v>
      </c>
      <c r="Q1032" s="22">
        <v>3.4666666666666668</v>
      </c>
      <c r="R1032" s="22">
        <v>3.4000000000000004</v>
      </c>
      <c r="S1032" s="22">
        <v>3.2333333333333329</v>
      </c>
      <c r="T1032" s="22">
        <v>3.1458833333333334</v>
      </c>
      <c r="U1032" s="98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8"/>
      <c r="B1033" s="3" t="s">
        <v>223</v>
      </c>
      <c r="C1033" s="27"/>
      <c r="D1033" s="11">
        <v>3.3849999999999998</v>
      </c>
      <c r="E1033" s="11">
        <v>3.6</v>
      </c>
      <c r="F1033" s="11">
        <v>3.25</v>
      </c>
      <c r="G1033" s="11" t="s">
        <v>564</v>
      </c>
      <c r="H1033" s="11">
        <v>7.7099999999999991</v>
      </c>
      <c r="I1033" s="11" t="s">
        <v>564</v>
      </c>
      <c r="J1033" s="11">
        <v>3.55</v>
      </c>
      <c r="K1033" s="11">
        <v>3</v>
      </c>
      <c r="L1033" s="11" t="s">
        <v>564</v>
      </c>
      <c r="M1033" s="11">
        <v>1.5</v>
      </c>
      <c r="N1033" s="11">
        <v>2.95</v>
      </c>
      <c r="O1033" s="11">
        <v>1.3</v>
      </c>
      <c r="P1033" s="11">
        <v>3.7528350000000001</v>
      </c>
      <c r="Q1033" s="11">
        <v>3.45</v>
      </c>
      <c r="R1033" s="11">
        <v>3.4</v>
      </c>
      <c r="S1033" s="11">
        <v>3.2</v>
      </c>
      <c r="T1033" s="11">
        <v>3.13205</v>
      </c>
      <c r="U1033" s="98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3" t="s">
        <v>224</v>
      </c>
      <c r="C1034" s="27"/>
      <c r="D1034" s="23">
        <v>0.12833549781724454</v>
      </c>
      <c r="E1034" s="23">
        <v>5.1639777949432274E-2</v>
      </c>
      <c r="F1034" s="23">
        <v>8.1649658092772456E-2</v>
      </c>
      <c r="G1034" s="23" t="s">
        <v>564</v>
      </c>
      <c r="H1034" s="23">
        <v>9.563820714895617E-2</v>
      </c>
      <c r="I1034" s="23" t="s">
        <v>564</v>
      </c>
      <c r="J1034" s="23">
        <v>0.12110601416389977</v>
      </c>
      <c r="K1034" s="23">
        <v>0</v>
      </c>
      <c r="L1034" s="23" t="s">
        <v>564</v>
      </c>
      <c r="M1034" s="23">
        <v>0.58452259722500621</v>
      </c>
      <c r="N1034" s="23">
        <v>0.41311822359545913</v>
      </c>
      <c r="O1034" s="23">
        <v>0.21369760566432733</v>
      </c>
      <c r="P1034" s="23">
        <v>5.0572426874730701E-2</v>
      </c>
      <c r="Q1034" s="23">
        <v>0.16329931618554536</v>
      </c>
      <c r="R1034" s="23">
        <v>6.3245553203367638E-2</v>
      </c>
      <c r="S1034" s="23">
        <v>5.1639777949432045E-2</v>
      </c>
      <c r="T1034" s="23">
        <v>0.1158848983546462</v>
      </c>
      <c r="U1034" s="152"/>
      <c r="V1034" s="153"/>
      <c r="W1034" s="153"/>
      <c r="X1034" s="153"/>
      <c r="Y1034" s="153"/>
      <c r="Z1034" s="153"/>
      <c r="AA1034" s="153"/>
      <c r="AB1034" s="153"/>
      <c r="AC1034" s="153"/>
      <c r="AD1034" s="153"/>
      <c r="AE1034" s="153"/>
      <c r="AF1034" s="153"/>
      <c r="AG1034" s="153"/>
      <c r="AH1034" s="153"/>
      <c r="AI1034" s="153"/>
      <c r="AJ1034" s="153"/>
      <c r="AK1034" s="153"/>
      <c r="AL1034" s="153"/>
      <c r="AM1034" s="153"/>
      <c r="AN1034" s="153"/>
      <c r="AO1034" s="153"/>
      <c r="AP1034" s="153"/>
      <c r="AQ1034" s="153"/>
      <c r="AR1034" s="153"/>
      <c r="AS1034" s="153"/>
      <c r="AT1034" s="153"/>
      <c r="AU1034" s="153"/>
      <c r="AV1034" s="153"/>
      <c r="AW1034" s="153"/>
      <c r="AX1034" s="153"/>
      <c r="AY1034" s="153"/>
      <c r="AZ1034" s="153"/>
      <c r="BA1034" s="153"/>
      <c r="BB1034" s="153"/>
      <c r="BC1034" s="153"/>
      <c r="BD1034" s="153"/>
      <c r="BE1034" s="153"/>
      <c r="BF1034" s="153"/>
      <c r="BG1034" s="153"/>
      <c r="BH1034" s="153"/>
      <c r="BI1034" s="153"/>
      <c r="BJ1034" s="153"/>
      <c r="BK1034" s="153"/>
      <c r="BL1034" s="153"/>
      <c r="BM1034" s="54"/>
    </row>
    <row r="1035" spans="1:65">
      <c r="A1035" s="28"/>
      <c r="B1035" s="3" t="s">
        <v>84</v>
      </c>
      <c r="C1035" s="27"/>
      <c r="D1035" s="13">
        <v>3.8366367060461745E-2</v>
      </c>
      <c r="E1035" s="13">
        <v>1.4212782921862094E-2</v>
      </c>
      <c r="F1035" s="13">
        <v>2.525247157508426E-2</v>
      </c>
      <c r="G1035" s="13" t="s">
        <v>564</v>
      </c>
      <c r="H1035" s="13">
        <v>1.2409801965695006E-2</v>
      </c>
      <c r="I1035" s="13" t="s">
        <v>564</v>
      </c>
      <c r="J1035" s="13">
        <v>3.3954957242214888E-2</v>
      </c>
      <c r="K1035" s="13">
        <v>0</v>
      </c>
      <c r="L1035" s="13" t="s">
        <v>564</v>
      </c>
      <c r="M1035" s="13">
        <v>0.36917216666842501</v>
      </c>
      <c r="N1035" s="13">
        <v>0.13619282096553598</v>
      </c>
      <c r="O1035" s="13">
        <v>0.16651761480337193</v>
      </c>
      <c r="P1035" s="13">
        <v>1.3464939288133929E-2</v>
      </c>
      <c r="Q1035" s="13">
        <v>4.7105571976599619E-2</v>
      </c>
      <c r="R1035" s="13">
        <v>1.8601633295108128E-2</v>
      </c>
      <c r="S1035" s="13">
        <v>1.5971065345185172E-2</v>
      </c>
      <c r="T1035" s="13">
        <v>3.6836998094222459E-2</v>
      </c>
      <c r="U1035" s="98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8"/>
      <c r="B1036" s="3" t="s">
        <v>225</v>
      </c>
      <c r="C1036" s="27"/>
      <c r="D1036" s="13">
        <v>-6.2411226435116207E-3</v>
      </c>
      <c r="E1036" s="13">
        <v>7.9419209086768472E-2</v>
      </c>
      <c r="F1036" s="13">
        <v>-3.9415933198013176E-2</v>
      </c>
      <c r="G1036" s="13" t="s">
        <v>564</v>
      </c>
      <c r="H1036" s="13">
        <v>1.289557074686797</v>
      </c>
      <c r="I1036" s="13" t="s">
        <v>564</v>
      </c>
      <c r="J1036" s="13">
        <v>5.9613352039304957E-2</v>
      </c>
      <c r="K1036" s="13">
        <v>-0.10873643286413603</v>
      </c>
      <c r="L1036" s="13" t="s">
        <v>564</v>
      </c>
      <c r="M1036" s="13">
        <v>-0.52961089512273851</v>
      </c>
      <c r="N1036" s="13">
        <v>-9.8833504340404277E-2</v>
      </c>
      <c r="O1036" s="13">
        <v>-0.61873725183632478</v>
      </c>
      <c r="P1036" s="13">
        <v>0.11582039375430209</v>
      </c>
      <c r="Q1036" s="13">
        <v>2.9904566468109461E-2</v>
      </c>
      <c r="R1036" s="13">
        <v>1.0098709420645946E-2</v>
      </c>
      <c r="S1036" s="13">
        <v>-3.9415933198013398E-2</v>
      </c>
      <c r="T1036" s="13">
        <v>-6.5396266180023699E-2</v>
      </c>
      <c r="U1036" s="98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8"/>
      <c r="B1037" s="44" t="s">
        <v>226</v>
      </c>
      <c r="C1037" s="45"/>
      <c r="D1037" s="43">
        <v>0.12</v>
      </c>
      <c r="E1037" s="43">
        <v>0.75</v>
      </c>
      <c r="F1037" s="43">
        <v>0.12</v>
      </c>
      <c r="G1037" s="43">
        <v>1.71</v>
      </c>
      <c r="H1037" s="43">
        <v>9.58</v>
      </c>
      <c r="I1037" s="43">
        <v>7.03</v>
      </c>
      <c r="J1037" s="43">
        <v>0.6</v>
      </c>
      <c r="K1037" s="43" t="s">
        <v>228</v>
      </c>
      <c r="L1037" s="43">
        <v>3.71</v>
      </c>
      <c r="M1037" s="43">
        <v>3.7</v>
      </c>
      <c r="N1037" s="43">
        <v>0.55000000000000004</v>
      </c>
      <c r="O1037" s="43">
        <v>4.3499999999999996</v>
      </c>
      <c r="P1037" s="43">
        <v>1.01</v>
      </c>
      <c r="Q1037" s="43">
        <v>0.39</v>
      </c>
      <c r="R1037" s="43">
        <v>0.24</v>
      </c>
      <c r="S1037" s="43">
        <v>0.12</v>
      </c>
      <c r="T1037" s="43">
        <v>0.31</v>
      </c>
      <c r="U1037" s="98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B1038" s="29" t="s">
        <v>287</v>
      </c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BM1038" s="53"/>
    </row>
    <row r="1039" spans="1:65">
      <c r="BM1039" s="53"/>
    </row>
    <row r="1040" spans="1:65" ht="15">
      <c r="B1040" s="8" t="s">
        <v>539</v>
      </c>
      <c r="BM1040" s="26" t="s">
        <v>65</v>
      </c>
    </row>
    <row r="1041" spans="1:65" ht="15">
      <c r="A1041" s="24" t="s">
        <v>38</v>
      </c>
      <c r="B1041" s="18" t="s">
        <v>110</v>
      </c>
      <c r="C1041" s="15" t="s">
        <v>111</v>
      </c>
      <c r="D1041" s="16" t="s">
        <v>200</v>
      </c>
      <c r="E1041" s="17" t="s">
        <v>200</v>
      </c>
      <c r="F1041" s="17" t="s">
        <v>200</v>
      </c>
      <c r="G1041" s="17" t="s">
        <v>200</v>
      </c>
      <c r="H1041" s="17" t="s">
        <v>200</v>
      </c>
      <c r="I1041" s="17" t="s">
        <v>200</v>
      </c>
      <c r="J1041" s="17" t="s">
        <v>200</v>
      </c>
      <c r="K1041" s="17" t="s">
        <v>200</v>
      </c>
      <c r="L1041" s="17" t="s">
        <v>200</v>
      </c>
      <c r="M1041" s="17" t="s">
        <v>200</v>
      </c>
      <c r="N1041" s="17" t="s">
        <v>200</v>
      </c>
      <c r="O1041" s="17" t="s">
        <v>200</v>
      </c>
      <c r="P1041" s="17" t="s">
        <v>200</v>
      </c>
      <c r="Q1041" s="17" t="s">
        <v>200</v>
      </c>
      <c r="R1041" s="17" t="s">
        <v>200</v>
      </c>
      <c r="S1041" s="17" t="s">
        <v>200</v>
      </c>
      <c r="T1041" s="17" t="s">
        <v>200</v>
      </c>
      <c r="U1041" s="17" t="s">
        <v>200</v>
      </c>
      <c r="V1041" s="98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1</v>
      </c>
    </row>
    <row r="1042" spans="1:65">
      <c r="A1042" s="28"/>
      <c r="B1042" s="19" t="s">
        <v>201</v>
      </c>
      <c r="C1042" s="9" t="s">
        <v>201</v>
      </c>
      <c r="D1042" s="96" t="s">
        <v>202</v>
      </c>
      <c r="E1042" s="97" t="s">
        <v>203</v>
      </c>
      <c r="F1042" s="97" t="s">
        <v>204</v>
      </c>
      <c r="G1042" s="97" t="s">
        <v>205</v>
      </c>
      <c r="H1042" s="97" t="s">
        <v>209</v>
      </c>
      <c r="I1042" s="97" t="s">
        <v>210</v>
      </c>
      <c r="J1042" s="97" t="s">
        <v>212</v>
      </c>
      <c r="K1042" s="97" t="s">
        <v>213</v>
      </c>
      <c r="L1042" s="97" t="s">
        <v>214</v>
      </c>
      <c r="M1042" s="97" t="s">
        <v>276</v>
      </c>
      <c r="N1042" s="97" t="s">
        <v>216</v>
      </c>
      <c r="O1042" s="97" t="s">
        <v>271</v>
      </c>
      <c r="P1042" s="97" t="s">
        <v>277</v>
      </c>
      <c r="Q1042" s="97" t="s">
        <v>217</v>
      </c>
      <c r="R1042" s="97" t="s">
        <v>218</v>
      </c>
      <c r="S1042" s="97" t="s">
        <v>229</v>
      </c>
      <c r="T1042" s="97" t="s">
        <v>219</v>
      </c>
      <c r="U1042" s="97" t="s">
        <v>220</v>
      </c>
      <c r="V1042" s="98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 t="s">
        <v>3</v>
      </c>
    </row>
    <row r="1043" spans="1:65">
      <c r="A1043" s="28"/>
      <c r="B1043" s="19"/>
      <c r="C1043" s="9"/>
      <c r="D1043" s="10" t="s">
        <v>278</v>
      </c>
      <c r="E1043" s="11" t="s">
        <v>279</v>
      </c>
      <c r="F1043" s="11" t="s">
        <v>278</v>
      </c>
      <c r="G1043" s="11" t="s">
        <v>278</v>
      </c>
      <c r="H1043" s="11" t="s">
        <v>279</v>
      </c>
      <c r="I1043" s="11" t="s">
        <v>278</v>
      </c>
      <c r="J1043" s="11" t="s">
        <v>279</v>
      </c>
      <c r="K1043" s="11" t="s">
        <v>279</v>
      </c>
      <c r="L1043" s="11" t="s">
        <v>279</v>
      </c>
      <c r="M1043" s="11" t="s">
        <v>279</v>
      </c>
      <c r="N1043" s="11" t="s">
        <v>112</v>
      </c>
      <c r="O1043" s="11" t="s">
        <v>279</v>
      </c>
      <c r="P1043" s="11" t="s">
        <v>278</v>
      </c>
      <c r="Q1043" s="11" t="s">
        <v>279</v>
      </c>
      <c r="R1043" s="11" t="s">
        <v>278</v>
      </c>
      <c r="S1043" s="11" t="s">
        <v>278</v>
      </c>
      <c r="T1043" s="11" t="s">
        <v>278</v>
      </c>
      <c r="U1043" s="11" t="s">
        <v>279</v>
      </c>
      <c r="V1043" s="98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0</v>
      </c>
    </row>
    <row r="1044" spans="1:65">
      <c r="A1044" s="28"/>
      <c r="B1044" s="19"/>
      <c r="C1044" s="9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98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0</v>
      </c>
    </row>
    <row r="1045" spans="1:65">
      <c r="A1045" s="28"/>
      <c r="B1045" s="18">
        <v>1</v>
      </c>
      <c r="C1045" s="14">
        <v>1</v>
      </c>
      <c r="D1045" s="154">
        <v>121.83</v>
      </c>
      <c r="E1045" s="154">
        <v>122.05585407118799</v>
      </c>
      <c r="F1045" s="154">
        <v>132.5</v>
      </c>
      <c r="G1045" s="154">
        <v>125</v>
      </c>
      <c r="H1045" s="154">
        <v>128</v>
      </c>
      <c r="I1045" s="154">
        <v>120</v>
      </c>
      <c r="J1045" s="154">
        <v>138</v>
      </c>
      <c r="K1045" s="154">
        <v>124</v>
      </c>
      <c r="L1045" s="154">
        <v>122.76815373317378</v>
      </c>
      <c r="M1045" s="154">
        <v>126</v>
      </c>
      <c r="N1045" s="154">
        <v>133</v>
      </c>
      <c r="O1045" s="154">
        <v>129.92919818293069</v>
      </c>
      <c r="P1045" s="154">
        <v>138.1</v>
      </c>
      <c r="Q1045" s="161">
        <v>146.33090000000001</v>
      </c>
      <c r="R1045" s="154">
        <v>146</v>
      </c>
      <c r="S1045" s="154">
        <v>123.00000000000001</v>
      </c>
      <c r="T1045" s="154">
        <v>130</v>
      </c>
      <c r="U1045" s="154">
        <v>124.88800000000001</v>
      </c>
      <c r="V1045" s="155"/>
      <c r="W1045" s="156"/>
      <c r="X1045" s="156"/>
      <c r="Y1045" s="156"/>
      <c r="Z1045" s="156"/>
      <c r="AA1045" s="156"/>
      <c r="AB1045" s="156"/>
      <c r="AC1045" s="156"/>
      <c r="AD1045" s="156"/>
      <c r="AE1045" s="156"/>
      <c r="AF1045" s="156"/>
      <c r="AG1045" s="156"/>
      <c r="AH1045" s="156"/>
      <c r="AI1045" s="156"/>
      <c r="AJ1045" s="156"/>
      <c r="AK1045" s="156"/>
      <c r="AL1045" s="156"/>
      <c r="AM1045" s="156"/>
      <c r="AN1045" s="156"/>
      <c r="AO1045" s="156"/>
      <c r="AP1045" s="156"/>
      <c r="AQ1045" s="156"/>
      <c r="AR1045" s="156"/>
      <c r="AS1045" s="156"/>
      <c r="AT1045" s="156"/>
      <c r="AU1045" s="156"/>
      <c r="AV1045" s="156"/>
      <c r="AW1045" s="156"/>
      <c r="AX1045" s="156"/>
      <c r="AY1045" s="156"/>
      <c r="AZ1045" s="156"/>
      <c r="BA1045" s="156"/>
      <c r="BB1045" s="156"/>
      <c r="BC1045" s="156"/>
      <c r="BD1045" s="156"/>
      <c r="BE1045" s="156"/>
      <c r="BF1045" s="156"/>
      <c r="BG1045" s="156"/>
      <c r="BH1045" s="156"/>
      <c r="BI1045" s="156"/>
      <c r="BJ1045" s="156"/>
      <c r="BK1045" s="156"/>
      <c r="BL1045" s="156"/>
      <c r="BM1045" s="157">
        <v>1</v>
      </c>
    </row>
    <row r="1046" spans="1:65">
      <c r="A1046" s="28"/>
      <c r="B1046" s="19">
        <v>1</v>
      </c>
      <c r="C1046" s="9">
        <v>2</v>
      </c>
      <c r="D1046" s="158">
        <v>122.12</v>
      </c>
      <c r="E1046" s="158">
        <v>121.90021010271934</v>
      </c>
      <c r="F1046" s="158">
        <v>137.5</v>
      </c>
      <c r="G1046" s="158">
        <v>124</v>
      </c>
      <c r="H1046" s="158">
        <v>118</v>
      </c>
      <c r="I1046" s="158">
        <v>130</v>
      </c>
      <c r="J1046" s="158">
        <v>131</v>
      </c>
      <c r="K1046" s="158">
        <v>124.29999999999998</v>
      </c>
      <c r="L1046" s="158">
        <v>120.76916378318529</v>
      </c>
      <c r="M1046" s="158">
        <v>127</v>
      </c>
      <c r="N1046" s="158">
        <v>134</v>
      </c>
      <c r="O1046" s="158">
        <v>130.89603443156633</v>
      </c>
      <c r="P1046" s="158">
        <v>140</v>
      </c>
      <c r="Q1046" s="162">
        <v>147.23089999999999</v>
      </c>
      <c r="R1046" s="158">
        <v>137</v>
      </c>
      <c r="S1046" s="158">
        <v>125.49999999999999</v>
      </c>
      <c r="T1046" s="158">
        <v>130</v>
      </c>
      <c r="U1046" s="158">
        <v>121.62139999999999</v>
      </c>
      <c r="V1046" s="155"/>
      <c r="W1046" s="156"/>
      <c r="X1046" s="156"/>
      <c r="Y1046" s="156"/>
      <c r="Z1046" s="156"/>
      <c r="AA1046" s="156"/>
      <c r="AB1046" s="156"/>
      <c r="AC1046" s="156"/>
      <c r="AD1046" s="156"/>
      <c r="AE1046" s="156"/>
      <c r="AF1046" s="156"/>
      <c r="AG1046" s="156"/>
      <c r="AH1046" s="156"/>
      <c r="AI1046" s="156"/>
      <c r="AJ1046" s="156"/>
      <c r="AK1046" s="156"/>
      <c r="AL1046" s="156"/>
      <c r="AM1046" s="156"/>
      <c r="AN1046" s="156"/>
      <c r="AO1046" s="156"/>
      <c r="AP1046" s="156"/>
      <c r="AQ1046" s="156"/>
      <c r="AR1046" s="156"/>
      <c r="AS1046" s="156"/>
      <c r="AT1046" s="156"/>
      <c r="AU1046" s="156"/>
      <c r="AV1046" s="156"/>
      <c r="AW1046" s="156"/>
      <c r="AX1046" s="156"/>
      <c r="AY1046" s="156"/>
      <c r="AZ1046" s="156"/>
      <c r="BA1046" s="156"/>
      <c r="BB1046" s="156"/>
      <c r="BC1046" s="156"/>
      <c r="BD1046" s="156"/>
      <c r="BE1046" s="156"/>
      <c r="BF1046" s="156"/>
      <c r="BG1046" s="156"/>
      <c r="BH1046" s="156"/>
      <c r="BI1046" s="156"/>
      <c r="BJ1046" s="156"/>
      <c r="BK1046" s="156"/>
      <c r="BL1046" s="156"/>
      <c r="BM1046" s="157" t="e">
        <v>#N/A</v>
      </c>
    </row>
    <row r="1047" spans="1:65">
      <c r="A1047" s="28"/>
      <c r="B1047" s="19">
        <v>1</v>
      </c>
      <c r="C1047" s="9">
        <v>3</v>
      </c>
      <c r="D1047" s="158">
        <v>121.83</v>
      </c>
      <c r="E1047" s="158">
        <v>122.064762689717</v>
      </c>
      <c r="F1047" s="158">
        <v>130.5</v>
      </c>
      <c r="G1047" s="158">
        <v>128</v>
      </c>
      <c r="H1047" s="158">
        <v>119</v>
      </c>
      <c r="I1047" s="158">
        <v>122</v>
      </c>
      <c r="J1047" s="158">
        <v>134</v>
      </c>
      <c r="K1047" s="158">
        <v>121.4</v>
      </c>
      <c r="L1047" s="158">
        <v>120.606753030899</v>
      </c>
      <c r="M1047" s="158">
        <v>125</v>
      </c>
      <c r="N1047" s="158">
        <v>139</v>
      </c>
      <c r="O1047" s="158">
        <v>133.17476620904631</v>
      </c>
      <c r="P1047" s="158">
        <v>139.4</v>
      </c>
      <c r="Q1047" s="163">
        <v>152.53450000000001</v>
      </c>
      <c r="R1047" s="158">
        <v>129.5</v>
      </c>
      <c r="S1047" s="158">
        <v>126.50000000000001</v>
      </c>
      <c r="T1047" s="158">
        <v>129</v>
      </c>
      <c r="U1047" s="158">
        <v>116.3437</v>
      </c>
      <c r="V1047" s="155"/>
      <c r="W1047" s="156"/>
      <c r="X1047" s="156"/>
      <c r="Y1047" s="156"/>
      <c r="Z1047" s="156"/>
      <c r="AA1047" s="156"/>
      <c r="AB1047" s="156"/>
      <c r="AC1047" s="156"/>
      <c r="AD1047" s="156"/>
      <c r="AE1047" s="156"/>
      <c r="AF1047" s="156"/>
      <c r="AG1047" s="156"/>
      <c r="AH1047" s="156"/>
      <c r="AI1047" s="156"/>
      <c r="AJ1047" s="156"/>
      <c r="AK1047" s="156"/>
      <c r="AL1047" s="156"/>
      <c r="AM1047" s="156"/>
      <c r="AN1047" s="156"/>
      <c r="AO1047" s="156"/>
      <c r="AP1047" s="156"/>
      <c r="AQ1047" s="156"/>
      <c r="AR1047" s="156"/>
      <c r="AS1047" s="156"/>
      <c r="AT1047" s="156"/>
      <c r="AU1047" s="156"/>
      <c r="AV1047" s="156"/>
      <c r="AW1047" s="156"/>
      <c r="AX1047" s="156"/>
      <c r="AY1047" s="156"/>
      <c r="AZ1047" s="156"/>
      <c r="BA1047" s="156"/>
      <c r="BB1047" s="156"/>
      <c r="BC1047" s="156"/>
      <c r="BD1047" s="156"/>
      <c r="BE1047" s="156"/>
      <c r="BF1047" s="156"/>
      <c r="BG1047" s="156"/>
      <c r="BH1047" s="156"/>
      <c r="BI1047" s="156"/>
      <c r="BJ1047" s="156"/>
      <c r="BK1047" s="156"/>
      <c r="BL1047" s="156"/>
      <c r="BM1047" s="157">
        <v>16</v>
      </c>
    </row>
    <row r="1048" spans="1:65">
      <c r="A1048" s="28"/>
      <c r="B1048" s="19">
        <v>1</v>
      </c>
      <c r="C1048" s="9">
        <v>4</v>
      </c>
      <c r="D1048" s="158">
        <v>122.02</v>
      </c>
      <c r="E1048" s="158">
        <v>121.74561628949053</v>
      </c>
      <c r="F1048" s="158">
        <v>130.5</v>
      </c>
      <c r="G1048" s="158">
        <v>124.49999999999999</v>
      </c>
      <c r="H1048" s="158">
        <v>118</v>
      </c>
      <c r="I1048" s="158">
        <v>118</v>
      </c>
      <c r="J1048" s="158">
        <v>133</v>
      </c>
      <c r="K1048" s="158">
        <v>120.1</v>
      </c>
      <c r="L1048" s="158">
        <v>123.10331761739972</v>
      </c>
      <c r="M1048" s="158">
        <v>125</v>
      </c>
      <c r="N1048" s="158">
        <v>137</v>
      </c>
      <c r="O1048" s="158">
        <v>137.59444041133042</v>
      </c>
      <c r="P1048" s="158">
        <v>144.4</v>
      </c>
      <c r="Q1048" s="162">
        <v>146.41730000000001</v>
      </c>
      <c r="R1048" s="158">
        <v>134.5</v>
      </c>
      <c r="S1048" s="158">
        <v>123.5</v>
      </c>
      <c r="T1048" s="158">
        <v>136.5</v>
      </c>
      <c r="U1048" s="158">
        <v>124.30669999999999</v>
      </c>
      <c r="V1048" s="155"/>
      <c r="W1048" s="156"/>
      <c r="X1048" s="156"/>
      <c r="Y1048" s="156"/>
      <c r="Z1048" s="156"/>
      <c r="AA1048" s="156"/>
      <c r="AB1048" s="156"/>
      <c r="AC1048" s="156"/>
      <c r="AD1048" s="156"/>
      <c r="AE1048" s="156"/>
      <c r="AF1048" s="156"/>
      <c r="AG1048" s="156"/>
      <c r="AH1048" s="156"/>
      <c r="AI1048" s="156"/>
      <c r="AJ1048" s="156"/>
      <c r="AK1048" s="156"/>
      <c r="AL1048" s="156"/>
      <c r="AM1048" s="156"/>
      <c r="AN1048" s="156"/>
      <c r="AO1048" s="156"/>
      <c r="AP1048" s="156"/>
      <c r="AQ1048" s="156"/>
      <c r="AR1048" s="156"/>
      <c r="AS1048" s="156"/>
      <c r="AT1048" s="156"/>
      <c r="AU1048" s="156"/>
      <c r="AV1048" s="156"/>
      <c r="AW1048" s="156"/>
      <c r="AX1048" s="156"/>
      <c r="AY1048" s="156"/>
      <c r="AZ1048" s="156"/>
      <c r="BA1048" s="156"/>
      <c r="BB1048" s="156"/>
      <c r="BC1048" s="156"/>
      <c r="BD1048" s="156"/>
      <c r="BE1048" s="156"/>
      <c r="BF1048" s="156"/>
      <c r="BG1048" s="156"/>
      <c r="BH1048" s="156"/>
      <c r="BI1048" s="156"/>
      <c r="BJ1048" s="156"/>
      <c r="BK1048" s="156"/>
      <c r="BL1048" s="156"/>
      <c r="BM1048" s="157">
        <v>127.92552739316552</v>
      </c>
    </row>
    <row r="1049" spans="1:65">
      <c r="A1049" s="28"/>
      <c r="B1049" s="19">
        <v>1</v>
      </c>
      <c r="C1049" s="9">
        <v>5</v>
      </c>
      <c r="D1049" s="158">
        <v>120.97</v>
      </c>
      <c r="E1049" s="158">
        <v>121.137786523438</v>
      </c>
      <c r="F1049" s="158">
        <v>138.5</v>
      </c>
      <c r="G1049" s="158">
        <v>129.5</v>
      </c>
      <c r="H1049" s="158">
        <v>120</v>
      </c>
      <c r="I1049" s="158">
        <v>129</v>
      </c>
      <c r="J1049" s="158">
        <v>134</v>
      </c>
      <c r="K1049" s="158">
        <v>122.5</v>
      </c>
      <c r="L1049" s="158">
        <v>119.99490753478416</v>
      </c>
      <c r="M1049" s="158">
        <v>127</v>
      </c>
      <c r="N1049" s="158">
        <v>134</v>
      </c>
      <c r="O1049" s="158">
        <v>129.494221249036</v>
      </c>
      <c r="P1049" s="158">
        <v>146.1</v>
      </c>
      <c r="Q1049" s="162">
        <v>143.20509999999999</v>
      </c>
      <c r="R1049" s="158">
        <v>141</v>
      </c>
      <c r="S1049" s="158">
        <v>123.5</v>
      </c>
      <c r="T1049" s="158">
        <v>135.5</v>
      </c>
      <c r="U1049" s="158">
        <v>120.08759999999999</v>
      </c>
      <c r="V1049" s="155"/>
      <c r="W1049" s="156"/>
      <c r="X1049" s="156"/>
      <c r="Y1049" s="156"/>
      <c r="Z1049" s="156"/>
      <c r="AA1049" s="156"/>
      <c r="AB1049" s="156"/>
      <c r="AC1049" s="156"/>
      <c r="AD1049" s="156"/>
      <c r="AE1049" s="156"/>
      <c r="AF1049" s="156"/>
      <c r="AG1049" s="156"/>
      <c r="AH1049" s="156"/>
      <c r="AI1049" s="156"/>
      <c r="AJ1049" s="156"/>
      <c r="AK1049" s="156"/>
      <c r="AL1049" s="156"/>
      <c r="AM1049" s="156"/>
      <c r="AN1049" s="156"/>
      <c r="AO1049" s="156"/>
      <c r="AP1049" s="156"/>
      <c r="AQ1049" s="156"/>
      <c r="AR1049" s="156"/>
      <c r="AS1049" s="156"/>
      <c r="AT1049" s="156"/>
      <c r="AU1049" s="156"/>
      <c r="AV1049" s="156"/>
      <c r="AW1049" s="156"/>
      <c r="AX1049" s="156"/>
      <c r="AY1049" s="156"/>
      <c r="AZ1049" s="156"/>
      <c r="BA1049" s="156"/>
      <c r="BB1049" s="156"/>
      <c r="BC1049" s="156"/>
      <c r="BD1049" s="156"/>
      <c r="BE1049" s="156"/>
      <c r="BF1049" s="156"/>
      <c r="BG1049" s="156"/>
      <c r="BH1049" s="156"/>
      <c r="BI1049" s="156"/>
      <c r="BJ1049" s="156"/>
      <c r="BK1049" s="156"/>
      <c r="BL1049" s="156"/>
      <c r="BM1049" s="157">
        <v>83</v>
      </c>
    </row>
    <row r="1050" spans="1:65">
      <c r="A1050" s="28"/>
      <c r="B1050" s="19">
        <v>1</v>
      </c>
      <c r="C1050" s="9">
        <v>6</v>
      </c>
      <c r="D1050" s="158">
        <v>120.68</v>
      </c>
      <c r="E1050" s="158">
        <v>121.758913880237</v>
      </c>
      <c r="F1050" s="158">
        <v>134</v>
      </c>
      <c r="G1050" s="158">
        <v>126.50000000000001</v>
      </c>
      <c r="H1050" s="158">
        <v>119</v>
      </c>
      <c r="I1050" s="158">
        <v>124</v>
      </c>
      <c r="J1050" s="158">
        <v>134</v>
      </c>
      <c r="K1050" s="158">
        <v>122.3</v>
      </c>
      <c r="L1050" s="158">
        <v>122.23501340497022</v>
      </c>
      <c r="M1050" s="158">
        <v>127</v>
      </c>
      <c r="N1050" s="158">
        <v>133</v>
      </c>
      <c r="O1050" s="158">
        <v>128.98488095777199</v>
      </c>
      <c r="P1050" s="163">
        <v>150</v>
      </c>
      <c r="Q1050" s="162">
        <v>145.2022</v>
      </c>
      <c r="R1050" s="158">
        <v>129.5</v>
      </c>
      <c r="S1050" s="158">
        <v>123.5</v>
      </c>
      <c r="T1050" s="158">
        <v>134</v>
      </c>
      <c r="U1050" s="158">
        <v>122.2924</v>
      </c>
      <c r="V1050" s="155"/>
      <c r="W1050" s="156"/>
      <c r="X1050" s="156"/>
      <c r="Y1050" s="156"/>
      <c r="Z1050" s="156"/>
      <c r="AA1050" s="156"/>
      <c r="AB1050" s="156"/>
      <c r="AC1050" s="156"/>
      <c r="AD1050" s="156"/>
      <c r="AE1050" s="156"/>
      <c r="AF1050" s="156"/>
      <c r="AG1050" s="156"/>
      <c r="AH1050" s="156"/>
      <c r="AI1050" s="156"/>
      <c r="AJ1050" s="156"/>
      <c r="AK1050" s="156"/>
      <c r="AL1050" s="156"/>
      <c r="AM1050" s="156"/>
      <c r="AN1050" s="156"/>
      <c r="AO1050" s="156"/>
      <c r="AP1050" s="156"/>
      <c r="AQ1050" s="156"/>
      <c r="AR1050" s="156"/>
      <c r="AS1050" s="156"/>
      <c r="AT1050" s="156"/>
      <c r="AU1050" s="156"/>
      <c r="AV1050" s="156"/>
      <c r="AW1050" s="156"/>
      <c r="AX1050" s="156"/>
      <c r="AY1050" s="156"/>
      <c r="AZ1050" s="156"/>
      <c r="BA1050" s="156"/>
      <c r="BB1050" s="156"/>
      <c r="BC1050" s="156"/>
      <c r="BD1050" s="156"/>
      <c r="BE1050" s="156"/>
      <c r="BF1050" s="156"/>
      <c r="BG1050" s="156"/>
      <c r="BH1050" s="156"/>
      <c r="BI1050" s="156"/>
      <c r="BJ1050" s="156"/>
      <c r="BK1050" s="156"/>
      <c r="BL1050" s="156"/>
      <c r="BM1050" s="159"/>
    </row>
    <row r="1051" spans="1:65">
      <c r="A1051" s="28"/>
      <c r="B1051" s="20" t="s">
        <v>222</v>
      </c>
      <c r="C1051" s="12"/>
      <c r="D1051" s="160">
        <v>121.575</v>
      </c>
      <c r="E1051" s="160">
        <v>121.77719059279832</v>
      </c>
      <c r="F1051" s="160">
        <v>133.91666666666666</v>
      </c>
      <c r="G1051" s="160">
        <v>126.25</v>
      </c>
      <c r="H1051" s="160">
        <v>120.33333333333333</v>
      </c>
      <c r="I1051" s="160">
        <v>123.83333333333333</v>
      </c>
      <c r="J1051" s="160">
        <v>134</v>
      </c>
      <c r="K1051" s="160">
        <v>122.43333333333332</v>
      </c>
      <c r="L1051" s="160">
        <v>121.57955151740202</v>
      </c>
      <c r="M1051" s="160">
        <v>126.16666666666667</v>
      </c>
      <c r="N1051" s="160">
        <v>135</v>
      </c>
      <c r="O1051" s="160">
        <v>131.67892357361362</v>
      </c>
      <c r="P1051" s="160">
        <v>143</v>
      </c>
      <c r="Q1051" s="160">
        <v>146.82015000000001</v>
      </c>
      <c r="R1051" s="160">
        <v>136.25</v>
      </c>
      <c r="S1051" s="160">
        <v>124.25</v>
      </c>
      <c r="T1051" s="160">
        <v>132.5</v>
      </c>
      <c r="U1051" s="160">
        <v>121.58996666666667</v>
      </c>
      <c r="V1051" s="155"/>
      <c r="W1051" s="156"/>
      <c r="X1051" s="156"/>
      <c r="Y1051" s="156"/>
      <c r="Z1051" s="156"/>
      <c r="AA1051" s="156"/>
      <c r="AB1051" s="156"/>
      <c r="AC1051" s="156"/>
      <c r="AD1051" s="156"/>
      <c r="AE1051" s="156"/>
      <c r="AF1051" s="156"/>
      <c r="AG1051" s="156"/>
      <c r="AH1051" s="156"/>
      <c r="AI1051" s="156"/>
      <c r="AJ1051" s="156"/>
      <c r="AK1051" s="156"/>
      <c r="AL1051" s="156"/>
      <c r="AM1051" s="156"/>
      <c r="AN1051" s="156"/>
      <c r="AO1051" s="156"/>
      <c r="AP1051" s="156"/>
      <c r="AQ1051" s="156"/>
      <c r="AR1051" s="156"/>
      <c r="AS1051" s="156"/>
      <c r="AT1051" s="156"/>
      <c r="AU1051" s="156"/>
      <c r="AV1051" s="156"/>
      <c r="AW1051" s="156"/>
      <c r="AX1051" s="156"/>
      <c r="AY1051" s="156"/>
      <c r="AZ1051" s="156"/>
      <c r="BA1051" s="156"/>
      <c r="BB1051" s="156"/>
      <c r="BC1051" s="156"/>
      <c r="BD1051" s="156"/>
      <c r="BE1051" s="156"/>
      <c r="BF1051" s="156"/>
      <c r="BG1051" s="156"/>
      <c r="BH1051" s="156"/>
      <c r="BI1051" s="156"/>
      <c r="BJ1051" s="156"/>
      <c r="BK1051" s="156"/>
      <c r="BL1051" s="156"/>
      <c r="BM1051" s="159"/>
    </row>
    <row r="1052" spans="1:65">
      <c r="A1052" s="28"/>
      <c r="B1052" s="3" t="s">
        <v>223</v>
      </c>
      <c r="C1052" s="27"/>
      <c r="D1052" s="158">
        <v>121.83</v>
      </c>
      <c r="E1052" s="158">
        <v>121.82956199147817</v>
      </c>
      <c r="F1052" s="158">
        <v>133.25</v>
      </c>
      <c r="G1052" s="158">
        <v>125.75</v>
      </c>
      <c r="H1052" s="158">
        <v>119</v>
      </c>
      <c r="I1052" s="158">
        <v>123</v>
      </c>
      <c r="J1052" s="158">
        <v>134</v>
      </c>
      <c r="K1052" s="158">
        <v>122.4</v>
      </c>
      <c r="L1052" s="158">
        <v>121.50208859407775</v>
      </c>
      <c r="M1052" s="158">
        <v>126.5</v>
      </c>
      <c r="N1052" s="158">
        <v>134</v>
      </c>
      <c r="O1052" s="158">
        <v>130.41261630724853</v>
      </c>
      <c r="P1052" s="158">
        <v>142.19999999999999</v>
      </c>
      <c r="Q1052" s="158">
        <v>146.3741</v>
      </c>
      <c r="R1052" s="158">
        <v>135.75</v>
      </c>
      <c r="S1052" s="158">
        <v>123.5</v>
      </c>
      <c r="T1052" s="158">
        <v>132</v>
      </c>
      <c r="U1052" s="158">
        <v>121.95689999999999</v>
      </c>
      <c r="V1052" s="155"/>
      <c r="W1052" s="156"/>
      <c r="X1052" s="156"/>
      <c r="Y1052" s="156"/>
      <c r="Z1052" s="156"/>
      <c r="AA1052" s="156"/>
      <c r="AB1052" s="156"/>
      <c r="AC1052" s="156"/>
      <c r="AD1052" s="156"/>
      <c r="AE1052" s="156"/>
      <c r="AF1052" s="156"/>
      <c r="AG1052" s="156"/>
      <c r="AH1052" s="156"/>
      <c r="AI1052" s="156"/>
      <c r="AJ1052" s="156"/>
      <c r="AK1052" s="156"/>
      <c r="AL1052" s="156"/>
      <c r="AM1052" s="156"/>
      <c r="AN1052" s="156"/>
      <c r="AO1052" s="156"/>
      <c r="AP1052" s="156"/>
      <c r="AQ1052" s="156"/>
      <c r="AR1052" s="156"/>
      <c r="AS1052" s="156"/>
      <c r="AT1052" s="156"/>
      <c r="AU1052" s="156"/>
      <c r="AV1052" s="156"/>
      <c r="AW1052" s="156"/>
      <c r="AX1052" s="156"/>
      <c r="AY1052" s="156"/>
      <c r="AZ1052" s="156"/>
      <c r="BA1052" s="156"/>
      <c r="BB1052" s="156"/>
      <c r="BC1052" s="156"/>
      <c r="BD1052" s="156"/>
      <c r="BE1052" s="156"/>
      <c r="BF1052" s="156"/>
      <c r="BG1052" s="156"/>
      <c r="BH1052" s="156"/>
      <c r="BI1052" s="156"/>
      <c r="BJ1052" s="156"/>
      <c r="BK1052" s="156"/>
      <c r="BL1052" s="156"/>
      <c r="BM1052" s="159"/>
    </row>
    <row r="1053" spans="1:65">
      <c r="A1053" s="28"/>
      <c r="B1053" s="3" t="s">
        <v>224</v>
      </c>
      <c r="C1053" s="27"/>
      <c r="D1053" s="158">
        <v>0.59869023710095504</v>
      </c>
      <c r="E1053" s="158">
        <v>0.34224359269432991</v>
      </c>
      <c r="F1053" s="158">
        <v>3.4411722808756124</v>
      </c>
      <c r="G1053" s="158">
        <v>2.1621748310439681</v>
      </c>
      <c r="H1053" s="158">
        <v>3.8297084310253529</v>
      </c>
      <c r="I1053" s="158">
        <v>4.8339080118126647</v>
      </c>
      <c r="J1053" s="158">
        <v>2.2803508501982761</v>
      </c>
      <c r="K1053" s="158">
        <v>1.5794513815457116</v>
      </c>
      <c r="L1053" s="158">
        <v>1.2867346554478654</v>
      </c>
      <c r="M1053" s="158">
        <v>0.98319208025017513</v>
      </c>
      <c r="N1053" s="158">
        <v>2.4494897427831779</v>
      </c>
      <c r="O1053" s="158">
        <v>3.2538017414037679</v>
      </c>
      <c r="P1053" s="158">
        <v>4.6160589251005018</v>
      </c>
      <c r="Q1053" s="158">
        <v>3.1276353328033673</v>
      </c>
      <c r="R1053" s="158">
        <v>6.5172847106751446</v>
      </c>
      <c r="S1053" s="158">
        <v>1.405346932255519</v>
      </c>
      <c r="T1053" s="158">
        <v>3.2249030993194201</v>
      </c>
      <c r="U1053" s="158">
        <v>3.1155251259886625</v>
      </c>
      <c r="V1053" s="155"/>
      <c r="W1053" s="156"/>
      <c r="X1053" s="156"/>
      <c r="Y1053" s="156"/>
      <c r="Z1053" s="156"/>
      <c r="AA1053" s="156"/>
      <c r="AB1053" s="156"/>
      <c r="AC1053" s="156"/>
      <c r="AD1053" s="156"/>
      <c r="AE1053" s="156"/>
      <c r="AF1053" s="156"/>
      <c r="AG1053" s="156"/>
      <c r="AH1053" s="156"/>
      <c r="AI1053" s="156"/>
      <c r="AJ1053" s="156"/>
      <c r="AK1053" s="156"/>
      <c r="AL1053" s="156"/>
      <c r="AM1053" s="156"/>
      <c r="AN1053" s="156"/>
      <c r="AO1053" s="156"/>
      <c r="AP1053" s="156"/>
      <c r="AQ1053" s="156"/>
      <c r="AR1053" s="156"/>
      <c r="AS1053" s="156"/>
      <c r="AT1053" s="156"/>
      <c r="AU1053" s="156"/>
      <c r="AV1053" s="156"/>
      <c r="AW1053" s="156"/>
      <c r="AX1053" s="156"/>
      <c r="AY1053" s="156"/>
      <c r="AZ1053" s="156"/>
      <c r="BA1053" s="156"/>
      <c r="BB1053" s="156"/>
      <c r="BC1053" s="156"/>
      <c r="BD1053" s="156"/>
      <c r="BE1053" s="156"/>
      <c r="BF1053" s="156"/>
      <c r="BG1053" s="156"/>
      <c r="BH1053" s="156"/>
      <c r="BI1053" s="156"/>
      <c r="BJ1053" s="156"/>
      <c r="BK1053" s="156"/>
      <c r="BL1053" s="156"/>
      <c r="BM1053" s="159"/>
    </row>
    <row r="1054" spans="1:65">
      <c r="A1054" s="28"/>
      <c r="B1054" s="3" t="s">
        <v>84</v>
      </c>
      <c r="C1054" s="27"/>
      <c r="D1054" s="13">
        <v>4.9244518782723011E-3</v>
      </c>
      <c r="E1054" s="13">
        <v>2.8104080167092437E-3</v>
      </c>
      <c r="F1054" s="13">
        <v>2.5696370485692191E-2</v>
      </c>
      <c r="G1054" s="13">
        <v>1.7126137275595789E-2</v>
      </c>
      <c r="H1054" s="13">
        <v>3.1825831836775786E-2</v>
      </c>
      <c r="I1054" s="13">
        <v>3.9035596326885587E-2</v>
      </c>
      <c r="J1054" s="13">
        <v>1.7017543658196091E-2</v>
      </c>
      <c r="K1054" s="13">
        <v>1.2900501346684278E-2</v>
      </c>
      <c r="L1054" s="13">
        <v>1.0583479206729031E-2</v>
      </c>
      <c r="M1054" s="13">
        <v>7.7928038064743075E-3</v>
      </c>
      <c r="N1054" s="13">
        <v>1.8144368465060578E-2</v>
      </c>
      <c r="O1054" s="13">
        <v>2.4710118013569322E-2</v>
      </c>
      <c r="P1054" s="13">
        <v>3.2280132343360149E-2</v>
      </c>
      <c r="Q1054" s="13">
        <v>2.1302493784425142E-2</v>
      </c>
      <c r="R1054" s="13">
        <v>4.7833282280184547E-2</v>
      </c>
      <c r="S1054" s="13">
        <v>1.1310639293806993E-2</v>
      </c>
      <c r="T1054" s="13">
        <v>2.4338891315618266E-2</v>
      </c>
      <c r="U1054" s="13">
        <v>2.5623208981788211E-2</v>
      </c>
      <c r="V1054" s="98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8"/>
      <c r="B1055" s="3" t="s">
        <v>225</v>
      </c>
      <c r="C1055" s="27"/>
      <c r="D1055" s="13">
        <v>-4.9642378050534397E-2</v>
      </c>
      <c r="E1055" s="13">
        <v>-4.8061844462606307E-2</v>
      </c>
      <c r="F1055" s="13">
        <v>4.6833023834937926E-2</v>
      </c>
      <c r="G1055" s="13">
        <v>-1.3097678214106345E-2</v>
      </c>
      <c r="H1055" s="13">
        <v>-5.9348546099781907E-2</v>
      </c>
      <c r="I1055" s="13">
        <v>-3.1988877773044266E-2</v>
      </c>
      <c r="J1055" s="13">
        <v>4.7484444509384272E-2</v>
      </c>
      <c r="K1055" s="13">
        <v>-4.2932745103739345E-2</v>
      </c>
      <c r="L1055" s="13">
        <v>-4.9606798620105086E-2</v>
      </c>
      <c r="M1055" s="13">
        <v>-1.3749098888552358E-2</v>
      </c>
      <c r="N1055" s="13">
        <v>5.5301492602737756E-2</v>
      </c>
      <c r="O1055" s="13">
        <v>2.9340478455972541E-2</v>
      </c>
      <c r="P1055" s="13">
        <v>0.11783787734956674</v>
      </c>
      <c r="Q1055" s="13">
        <v>0.14770017362339161</v>
      </c>
      <c r="R1055" s="13">
        <v>6.5072802719429834E-2</v>
      </c>
      <c r="S1055" s="13">
        <v>-2.8731774400813537E-2</v>
      </c>
      <c r="T1055" s="13">
        <v>3.5758872369353822E-2</v>
      </c>
      <c r="U1055" s="13">
        <v>-4.9525382897403936E-2</v>
      </c>
      <c r="V1055" s="98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8"/>
      <c r="B1056" s="44" t="s">
        <v>226</v>
      </c>
      <c r="C1056" s="45"/>
      <c r="D1056" s="43">
        <v>0.62</v>
      </c>
      <c r="E1056" s="43">
        <v>0.59</v>
      </c>
      <c r="F1056" s="43">
        <v>1.03</v>
      </c>
      <c r="G1056" s="43">
        <v>0.01</v>
      </c>
      <c r="H1056" s="43">
        <v>0.78</v>
      </c>
      <c r="I1056" s="43">
        <v>0.32</v>
      </c>
      <c r="J1056" s="43">
        <v>1.04</v>
      </c>
      <c r="K1056" s="43">
        <v>0.5</v>
      </c>
      <c r="L1056" s="43">
        <v>0.62</v>
      </c>
      <c r="M1056" s="43">
        <v>0.01</v>
      </c>
      <c r="N1056" s="43">
        <v>1.17</v>
      </c>
      <c r="O1056" s="43">
        <v>0.73</v>
      </c>
      <c r="P1056" s="43">
        <v>2.2400000000000002</v>
      </c>
      <c r="Q1056" s="43">
        <v>2.75</v>
      </c>
      <c r="R1056" s="43">
        <v>1.34</v>
      </c>
      <c r="S1056" s="43">
        <v>0.26</v>
      </c>
      <c r="T1056" s="43">
        <v>0.84</v>
      </c>
      <c r="U1056" s="43">
        <v>0.62</v>
      </c>
      <c r="V1056" s="98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B1057" s="29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BM1057" s="53"/>
    </row>
    <row r="1058" spans="1:65" ht="15">
      <c r="B1058" s="8" t="s">
        <v>540</v>
      </c>
      <c r="BM1058" s="26" t="s">
        <v>65</v>
      </c>
    </row>
    <row r="1059" spans="1:65" ht="15">
      <c r="A1059" s="24" t="s">
        <v>41</v>
      </c>
      <c r="B1059" s="18" t="s">
        <v>110</v>
      </c>
      <c r="C1059" s="15" t="s">
        <v>111</v>
      </c>
      <c r="D1059" s="16" t="s">
        <v>200</v>
      </c>
      <c r="E1059" s="17" t="s">
        <v>200</v>
      </c>
      <c r="F1059" s="17" t="s">
        <v>200</v>
      </c>
      <c r="G1059" s="17" t="s">
        <v>200</v>
      </c>
      <c r="H1059" s="17" t="s">
        <v>200</v>
      </c>
      <c r="I1059" s="17" t="s">
        <v>200</v>
      </c>
      <c r="J1059" s="17" t="s">
        <v>200</v>
      </c>
      <c r="K1059" s="17" t="s">
        <v>200</v>
      </c>
      <c r="L1059" s="17" t="s">
        <v>200</v>
      </c>
      <c r="M1059" s="17" t="s">
        <v>200</v>
      </c>
      <c r="N1059" s="98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1</v>
      </c>
    </row>
    <row r="1060" spans="1:65">
      <c r="A1060" s="28"/>
      <c r="B1060" s="19" t="s">
        <v>201</v>
      </c>
      <c r="C1060" s="9" t="s">
        <v>201</v>
      </c>
      <c r="D1060" s="96" t="s">
        <v>202</v>
      </c>
      <c r="E1060" s="97" t="s">
        <v>203</v>
      </c>
      <c r="F1060" s="97" t="s">
        <v>209</v>
      </c>
      <c r="G1060" s="97" t="s">
        <v>210</v>
      </c>
      <c r="H1060" s="97" t="s">
        <v>213</v>
      </c>
      <c r="I1060" s="97" t="s">
        <v>276</v>
      </c>
      <c r="J1060" s="97" t="s">
        <v>216</v>
      </c>
      <c r="K1060" s="97" t="s">
        <v>271</v>
      </c>
      <c r="L1060" s="97" t="s">
        <v>217</v>
      </c>
      <c r="M1060" s="97" t="s">
        <v>220</v>
      </c>
      <c r="N1060" s="98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 t="s">
        <v>3</v>
      </c>
    </row>
    <row r="1061" spans="1:65">
      <c r="A1061" s="28"/>
      <c r="B1061" s="19"/>
      <c r="C1061" s="9"/>
      <c r="D1061" s="10" t="s">
        <v>278</v>
      </c>
      <c r="E1061" s="11" t="s">
        <v>279</v>
      </c>
      <c r="F1061" s="11" t="s">
        <v>279</v>
      </c>
      <c r="G1061" s="11" t="s">
        <v>278</v>
      </c>
      <c r="H1061" s="11" t="s">
        <v>279</v>
      </c>
      <c r="I1061" s="11" t="s">
        <v>279</v>
      </c>
      <c r="J1061" s="11" t="s">
        <v>279</v>
      </c>
      <c r="K1061" s="11" t="s">
        <v>279</v>
      </c>
      <c r="L1061" s="11" t="s">
        <v>279</v>
      </c>
      <c r="M1061" s="11" t="s">
        <v>279</v>
      </c>
      <c r="N1061" s="98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1</v>
      </c>
    </row>
    <row r="1062" spans="1:65">
      <c r="A1062" s="28"/>
      <c r="B1062" s="19"/>
      <c r="C1062" s="9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98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2</v>
      </c>
    </row>
    <row r="1063" spans="1:65">
      <c r="A1063" s="28"/>
      <c r="B1063" s="18">
        <v>1</v>
      </c>
      <c r="C1063" s="14">
        <v>1</v>
      </c>
      <c r="D1063" s="173">
        <v>21.8</v>
      </c>
      <c r="E1063" s="173">
        <v>23.493405698703</v>
      </c>
      <c r="F1063" s="173">
        <v>20.59</v>
      </c>
      <c r="G1063" s="173">
        <v>22.3</v>
      </c>
      <c r="H1063" s="173">
        <v>21.4</v>
      </c>
      <c r="I1063" s="173">
        <v>21.4</v>
      </c>
      <c r="J1063" s="173">
        <v>21.8</v>
      </c>
      <c r="K1063" s="173">
        <v>20.392446309475066</v>
      </c>
      <c r="L1063" s="173">
        <v>23.959060000000001</v>
      </c>
      <c r="M1063" s="172">
        <v>16.111699999999999</v>
      </c>
      <c r="N1063" s="174"/>
      <c r="O1063" s="175"/>
      <c r="P1063" s="175"/>
      <c r="Q1063" s="175"/>
      <c r="R1063" s="175"/>
      <c r="S1063" s="175"/>
      <c r="T1063" s="175"/>
      <c r="U1063" s="175"/>
      <c r="V1063" s="175"/>
      <c r="W1063" s="175"/>
      <c r="X1063" s="175"/>
      <c r="Y1063" s="175"/>
      <c r="Z1063" s="175"/>
      <c r="AA1063" s="175"/>
      <c r="AB1063" s="175"/>
      <c r="AC1063" s="175"/>
      <c r="AD1063" s="175"/>
      <c r="AE1063" s="175"/>
      <c r="AF1063" s="175"/>
      <c r="AG1063" s="175"/>
      <c r="AH1063" s="175"/>
      <c r="AI1063" s="175"/>
      <c r="AJ1063" s="175"/>
      <c r="AK1063" s="175"/>
      <c r="AL1063" s="175"/>
      <c r="AM1063" s="175"/>
      <c r="AN1063" s="175"/>
      <c r="AO1063" s="175"/>
      <c r="AP1063" s="175"/>
      <c r="AQ1063" s="175"/>
      <c r="AR1063" s="175"/>
      <c r="AS1063" s="175"/>
      <c r="AT1063" s="175"/>
      <c r="AU1063" s="175"/>
      <c r="AV1063" s="175"/>
      <c r="AW1063" s="175"/>
      <c r="AX1063" s="175"/>
      <c r="AY1063" s="175"/>
      <c r="AZ1063" s="175"/>
      <c r="BA1063" s="175"/>
      <c r="BB1063" s="175"/>
      <c r="BC1063" s="175"/>
      <c r="BD1063" s="175"/>
      <c r="BE1063" s="175"/>
      <c r="BF1063" s="175"/>
      <c r="BG1063" s="175"/>
      <c r="BH1063" s="175"/>
      <c r="BI1063" s="175"/>
      <c r="BJ1063" s="175"/>
      <c r="BK1063" s="175"/>
      <c r="BL1063" s="175"/>
      <c r="BM1063" s="176">
        <v>1</v>
      </c>
    </row>
    <row r="1064" spans="1:65">
      <c r="A1064" s="28"/>
      <c r="B1064" s="19">
        <v>1</v>
      </c>
      <c r="C1064" s="9">
        <v>2</v>
      </c>
      <c r="D1064" s="178">
        <v>22.35</v>
      </c>
      <c r="E1064" s="178">
        <v>23.768228760218001</v>
      </c>
      <c r="F1064" s="178">
        <v>20.12</v>
      </c>
      <c r="G1064" s="182">
        <v>23.9</v>
      </c>
      <c r="H1064" s="182">
        <v>22.9</v>
      </c>
      <c r="I1064" s="178">
        <v>21.2</v>
      </c>
      <c r="J1064" s="178">
        <v>21.7</v>
      </c>
      <c r="K1064" s="178">
        <v>20.125441615501984</v>
      </c>
      <c r="L1064" s="178">
        <v>24.267980000000001</v>
      </c>
      <c r="M1064" s="177">
        <v>14.651300000000001</v>
      </c>
      <c r="N1064" s="174"/>
      <c r="O1064" s="175"/>
      <c r="P1064" s="175"/>
      <c r="Q1064" s="175"/>
      <c r="R1064" s="175"/>
      <c r="S1064" s="175"/>
      <c r="T1064" s="175"/>
      <c r="U1064" s="175"/>
      <c r="V1064" s="175"/>
      <c r="W1064" s="175"/>
      <c r="X1064" s="175"/>
      <c r="Y1064" s="175"/>
      <c r="Z1064" s="175"/>
      <c r="AA1064" s="175"/>
      <c r="AB1064" s="175"/>
      <c r="AC1064" s="175"/>
      <c r="AD1064" s="175"/>
      <c r="AE1064" s="175"/>
      <c r="AF1064" s="175"/>
      <c r="AG1064" s="175"/>
      <c r="AH1064" s="175"/>
      <c r="AI1064" s="175"/>
      <c r="AJ1064" s="175"/>
      <c r="AK1064" s="175"/>
      <c r="AL1064" s="175"/>
      <c r="AM1064" s="175"/>
      <c r="AN1064" s="175"/>
      <c r="AO1064" s="175"/>
      <c r="AP1064" s="175"/>
      <c r="AQ1064" s="175"/>
      <c r="AR1064" s="175"/>
      <c r="AS1064" s="175"/>
      <c r="AT1064" s="175"/>
      <c r="AU1064" s="175"/>
      <c r="AV1064" s="175"/>
      <c r="AW1064" s="175"/>
      <c r="AX1064" s="175"/>
      <c r="AY1064" s="175"/>
      <c r="AZ1064" s="175"/>
      <c r="BA1064" s="175"/>
      <c r="BB1064" s="175"/>
      <c r="BC1064" s="175"/>
      <c r="BD1064" s="175"/>
      <c r="BE1064" s="175"/>
      <c r="BF1064" s="175"/>
      <c r="BG1064" s="175"/>
      <c r="BH1064" s="175"/>
      <c r="BI1064" s="175"/>
      <c r="BJ1064" s="175"/>
      <c r="BK1064" s="175"/>
      <c r="BL1064" s="175"/>
      <c r="BM1064" s="176">
        <v>12</v>
      </c>
    </row>
    <row r="1065" spans="1:65">
      <c r="A1065" s="28"/>
      <c r="B1065" s="19">
        <v>1</v>
      </c>
      <c r="C1065" s="9">
        <v>3</v>
      </c>
      <c r="D1065" s="178">
        <v>22.13</v>
      </c>
      <c r="E1065" s="178">
        <v>23.470272869336</v>
      </c>
      <c r="F1065" s="178">
        <v>20.329999999999998</v>
      </c>
      <c r="G1065" s="178">
        <v>22.6</v>
      </c>
      <c r="H1065" s="178">
        <v>21.3</v>
      </c>
      <c r="I1065" s="178">
        <v>21.2</v>
      </c>
      <c r="J1065" s="178">
        <v>22</v>
      </c>
      <c r="K1065" s="178">
        <v>20.875451286123155</v>
      </c>
      <c r="L1065" s="178">
        <v>23.655660000000001</v>
      </c>
      <c r="M1065" s="177">
        <v>14.532400000000001</v>
      </c>
      <c r="N1065" s="174"/>
      <c r="O1065" s="175"/>
      <c r="P1065" s="175"/>
      <c r="Q1065" s="175"/>
      <c r="R1065" s="175"/>
      <c r="S1065" s="175"/>
      <c r="T1065" s="175"/>
      <c r="U1065" s="175"/>
      <c r="V1065" s="175"/>
      <c r="W1065" s="175"/>
      <c r="X1065" s="175"/>
      <c r="Y1065" s="175"/>
      <c r="Z1065" s="175"/>
      <c r="AA1065" s="175"/>
      <c r="AB1065" s="175"/>
      <c r="AC1065" s="175"/>
      <c r="AD1065" s="175"/>
      <c r="AE1065" s="175"/>
      <c r="AF1065" s="175"/>
      <c r="AG1065" s="175"/>
      <c r="AH1065" s="175"/>
      <c r="AI1065" s="175"/>
      <c r="AJ1065" s="175"/>
      <c r="AK1065" s="175"/>
      <c r="AL1065" s="175"/>
      <c r="AM1065" s="175"/>
      <c r="AN1065" s="175"/>
      <c r="AO1065" s="175"/>
      <c r="AP1065" s="175"/>
      <c r="AQ1065" s="175"/>
      <c r="AR1065" s="175"/>
      <c r="AS1065" s="175"/>
      <c r="AT1065" s="175"/>
      <c r="AU1065" s="175"/>
      <c r="AV1065" s="175"/>
      <c r="AW1065" s="175"/>
      <c r="AX1065" s="175"/>
      <c r="AY1065" s="175"/>
      <c r="AZ1065" s="175"/>
      <c r="BA1065" s="175"/>
      <c r="BB1065" s="175"/>
      <c r="BC1065" s="175"/>
      <c r="BD1065" s="175"/>
      <c r="BE1065" s="175"/>
      <c r="BF1065" s="175"/>
      <c r="BG1065" s="175"/>
      <c r="BH1065" s="175"/>
      <c r="BI1065" s="175"/>
      <c r="BJ1065" s="175"/>
      <c r="BK1065" s="175"/>
      <c r="BL1065" s="175"/>
      <c r="BM1065" s="176">
        <v>16</v>
      </c>
    </row>
    <row r="1066" spans="1:65">
      <c r="A1066" s="28"/>
      <c r="B1066" s="19">
        <v>1</v>
      </c>
      <c r="C1066" s="9">
        <v>4</v>
      </c>
      <c r="D1066" s="178">
        <v>21.52</v>
      </c>
      <c r="E1066" s="178">
        <v>23.613654868210819</v>
      </c>
      <c r="F1066" s="178">
        <v>20.329999999999998</v>
      </c>
      <c r="G1066" s="178">
        <v>22.5</v>
      </c>
      <c r="H1066" s="178">
        <v>21.8</v>
      </c>
      <c r="I1066" s="178">
        <v>21.2</v>
      </c>
      <c r="J1066" s="178">
        <v>21.2</v>
      </c>
      <c r="K1066" s="178">
        <v>21.403627242245701</v>
      </c>
      <c r="L1066" s="178">
        <v>24.146059999999999</v>
      </c>
      <c r="M1066" s="177">
        <v>14.008699999999999</v>
      </c>
      <c r="N1066" s="174"/>
      <c r="O1066" s="175"/>
      <c r="P1066" s="175"/>
      <c r="Q1066" s="175"/>
      <c r="R1066" s="175"/>
      <c r="S1066" s="175"/>
      <c r="T1066" s="175"/>
      <c r="U1066" s="175"/>
      <c r="V1066" s="175"/>
      <c r="W1066" s="175"/>
      <c r="X1066" s="175"/>
      <c r="Y1066" s="175"/>
      <c r="Z1066" s="175"/>
      <c r="AA1066" s="175"/>
      <c r="AB1066" s="175"/>
      <c r="AC1066" s="175"/>
      <c r="AD1066" s="175"/>
      <c r="AE1066" s="175"/>
      <c r="AF1066" s="175"/>
      <c r="AG1066" s="175"/>
      <c r="AH1066" s="175"/>
      <c r="AI1066" s="175"/>
      <c r="AJ1066" s="175"/>
      <c r="AK1066" s="175"/>
      <c r="AL1066" s="175"/>
      <c r="AM1066" s="175"/>
      <c r="AN1066" s="175"/>
      <c r="AO1066" s="175"/>
      <c r="AP1066" s="175"/>
      <c r="AQ1066" s="175"/>
      <c r="AR1066" s="175"/>
      <c r="AS1066" s="175"/>
      <c r="AT1066" s="175"/>
      <c r="AU1066" s="175"/>
      <c r="AV1066" s="175"/>
      <c r="AW1066" s="175"/>
      <c r="AX1066" s="175"/>
      <c r="AY1066" s="175"/>
      <c r="AZ1066" s="175"/>
      <c r="BA1066" s="175"/>
      <c r="BB1066" s="175"/>
      <c r="BC1066" s="175"/>
      <c r="BD1066" s="175"/>
      <c r="BE1066" s="175"/>
      <c r="BF1066" s="175"/>
      <c r="BG1066" s="175"/>
      <c r="BH1066" s="175"/>
      <c r="BI1066" s="175"/>
      <c r="BJ1066" s="175"/>
      <c r="BK1066" s="175"/>
      <c r="BL1066" s="175"/>
      <c r="BM1066" s="176">
        <v>21.842820091536041</v>
      </c>
    </row>
    <row r="1067" spans="1:65">
      <c r="A1067" s="28"/>
      <c r="B1067" s="19">
        <v>1</v>
      </c>
      <c r="C1067" s="9">
        <v>5</v>
      </c>
      <c r="D1067" s="178">
        <v>20.72</v>
      </c>
      <c r="E1067" s="178">
        <v>23.200952671109604</v>
      </c>
      <c r="F1067" s="178">
        <v>20.72</v>
      </c>
      <c r="G1067" s="178">
        <v>22.6</v>
      </c>
      <c r="H1067" s="178">
        <v>20.8</v>
      </c>
      <c r="I1067" s="178">
        <v>21.1</v>
      </c>
      <c r="J1067" s="178">
        <v>21.1</v>
      </c>
      <c r="K1067" s="178">
        <v>19.847242592229488</v>
      </c>
      <c r="L1067" s="178">
        <v>23.907419999999998</v>
      </c>
      <c r="M1067" s="177">
        <v>14.7559</v>
      </c>
      <c r="N1067" s="174"/>
      <c r="O1067" s="175"/>
      <c r="P1067" s="175"/>
      <c r="Q1067" s="175"/>
      <c r="R1067" s="175"/>
      <c r="S1067" s="175"/>
      <c r="T1067" s="175"/>
      <c r="U1067" s="175"/>
      <c r="V1067" s="175"/>
      <c r="W1067" s="175"/>
      <c r="X1067" s="175"/>
      <c r="Y1067" s="175"/>
      <c r="Z1067" s="175"/>
      <c r="AA1067" s="175"/>
      <c r="AB1067" s="175"/>
      <c r="AC1067" s="175"/>
      <c r="AD1067" s="175"/>
      <c r="AE1067" s="175"/>
      <c r="AF1067" s="175"/>
      <c r="AG1067" s="175"/>
      <c r="AH1067" s="175"/>
      <c r="AI1067" s="175"/>
      <c r="AJ1067" s="175"/>
      <c r="AK1067" s="175"/>
      <c r="AL1067" s="175"/>
      <c r="AM1067" s="175"/>
      <c r="AN1067" s="175"/>
      <c r="AO1067" s="175"/>
      <c r="AP1067" s="175"/>
      <c r="AQ1067" s="175"/>
      <c r="AR1067" s="175"/>
      <c r="AS1067" s="175"/>
      <c r="AT1067" s="175"/>
      <c r="AU1067" s="175"/>
      <c r="AV1067" s="175"/>
      <c r="AW1067" s="175"/>
      <c r="AX1067" s="175"/>
      <c r="AY1067" s="175"/>
      <c r="AZ1067" s="175"/>
      <c r="BA1067" s="175"/>
      <c r="BB1067" s="175"/>
      <c r="BC1067" s="175"/>
      <c r="BD1067" s="175"/>
      <c r="BE1067" s="175"/>
      <c r="BF1067" s="175"/>
      <c r="BG1067" s="175"/>
      <c r="BH1067" s="175"/>
      <c r="BI1067" s="175"/>
      <c r="BJ1067" s="175"/>
      <c r="BK1067" s="175"/>
      <c r="BL1067" s="175"/>
      <c r="BM1067" s="176">
        <v>84</v>
      </c>
    </row>
    <row r="1068" spans="1:65">
      <c r="A1068" s="28"/>
      <c r="B1068" s="19">
        <v>1</v>
      </c>
      <c r="C1068" s="9">
        <v>6</v>
      </c>
      <c r="D1068" s="178">
        <v>20.81</v>
      </c>
      <c r="E1068" s="178">
        <v>23.267637107851101</v>
      </c>
      <c r="F1068" s="178">
        <v>19.899999999999999</v>
      </c>
      <c r="G1068" s="178">
        <v>23.4</v>
      </c>
      <c r="H1068" s="178">
        <v>21.5</v>
      </c>
      <c r="I1068" s="178">
        <v>21.8</v>
      </c>
      <c r="J1068" s="178">
        <v>21.4</v>
      </c>
      <c r="K1068" s="178">
        <v>19.474033921942251</v>
      </c>
      <c r="L1068" s="178">
        <v>23.983709999999999</v>
      </c>
      <c r="M1068" s="177">
        <v>13.8238</v>
      </c>
      <c r="N1068" s="174"/>
      <c r="O1068" s="175"/>
      <c r="P1068" s="175"/>
      <c r="Q1068" s="175"/>
      <c r="R1068" s="175"/>
      <c r="S1068" s="175"/>
      <c r="T1068" s="175"/>
      <c r="U1068" s="175"/>
      <c r="V1068" s="175"/>
      <c r="W1068" s="175"/>
      <c r="X1068" s="175"/>
      <c r="Y1068" s="175"/>
      <c r="Z1068" s="175"/>
      <c r="AA1068" s="175"/>
      <c r="AB1068" s="175"/>
      <c r="AC1068" s="175"/>
      <c r="AD1068" s="175"/>
      <c r="AE1068" s="175"/>
      <c r="AF1068" s="175"/>
      <c r="AG1068" s="175"/>
      <c r="AH1068" s="175"/>
      <c r="AI1068" s="175"/>
      <c r="AJ1068" s="175"/>
      <c r="AK1068" s="175"/>
      <c r="AL1068" s="175"/>
      <c r="AM1068" s="175"/>
      <c r="AN1068" s="175"/>
      <c r="AO1068" s="175"/>
      <c r="AP1068" s="175"/>
      <c r="AQ1068" s="175"/>
      <c r="AR1068" s="175"/>
      <c r="AS1068" s="175"/>
      <c r="AT1068" s="175"/>
      <c r="AU1068" s="175"/>
      <c r="AV1068" s="175"/>
      <c r="AW1068" s="175"/>
      <c r="AX1068" s="175"/>
      <c r="AY1068" s="175"/>
      <c r="AZ1068" s="175"/>
      <c r="BA1068" s="175"/>
      <c r="BB1068" s="175"/>
      <c r="BC1068" s="175"/>
      <c r="BD1068" s="175"/>
      <c r="BE1068" s="175"/>
      <c r="BF1068" s="175"/>
      <c r="BG1068" s="175"/>
      <c r="BH1068" s="175"/>
      <c r="BI1068" s="175"/>
      <c r="BJ1068" s="175"/>
      <c r="BK1068" s="175"/>
      <c r="BL1068" s="175"/>
      <c r="BM1068" s="179"/>
    </row>
    <row r="1069" spans="1:65">
      <c r="A1069" s="28"/>
      <c r="B1069" s="20" t="s">
        <v>222</v>
      </c>
      <c r="C1069" s="12"/>
      <c r="D1069" s="180">
        <v>21.554999999999996</v>
      </c>
      <c r="E1069" s="180">
        <v>23.469025329238082</v>
      </c>
      <c r="F1069" s="180">
        <v>20.331666666666667</v>
      </c>
      <c r="G1069" s="180">
        <v>22.883333333333336</v>
      </c>
      <c r="H1069" s="180">
        <v>21.616666666666664</v>
      </c>
      <c r="I1069" s="180">
        <v>21.316666666666666</v>
      </c>
      <c r="J1069" s="180">
        <v>21.533333333333335</v>
      </c>
      <c r="K1069" s="180">
        <v>20.353040494586274</v>
      </c>
      <c r="L1069" s="180">
        <v>23.986648333333335</v>
      </c>
      <c r="M1069" s="180">
        <v>14.647300000000001</v>
      </c>
      <c r="N1069" s="174"/>
      <c r="O1069" s="175"/>
      <c r="P1069" s="175"/>
      <c r="Q1069" s="175"/>
      <c r="R1069" s="175"/>
      <c r="S1069" s="175"/>
      <c r="T1069" s="175"/>
      <c r="U1069" s="175"/>
      <c r="V1069" s="175"/>
      <c r="W1069" s="175"/>
      <c r="X1069" s="175"/>
      <c r="Y1069" s="175"/>
      <c r="Z1069" s="175"/>
      <c r="AA1069" s="175"/>
      <c r="AB1069" s="175"/>
      <c r="AC1069" s="175"/>
      <c r="AD1069" s="175"/>
      <c r="AE1069" s="175"/>
      <c r="AF1069" s="175"/>
      <c r="AG1069" s="175"/>
      <c r="AH1069" s="175"/>
      <c r="AI1069" s="175"/>
      <c r="AJ1069" s="175"/>
      <c r="AK1069" s="175"/>
      <c r="AL1069" s="175"/>
      <c r="AM1069" s="175"/>
      <c r="AN1069" s="175"/>
      <c r="AO1069" s="175"/>
      <c r="AP1069" s="175"/>
      <c r="AQ1069" s="175"/>
      <c r="AR1069" s="175"/>
      <c r="AS1069" s="175"/>
      <c r="AT1069" s="175"/>
      <c r="AU1069" s="175"/>
      <c r="AV1069" s="175"/>
      <c r="AW1069" s="175"/>
      <c r="AX1069" s="175"/>
      <c r="AY1069" s="175"/>
      <c r="AZ1069" s="175"/>
      <c r="BA1069" s="175"/>
      <c r="BB1069" s="175"/>
      <c r="BC1069" s="175"/>
      <c r="BD1069" s="175"/>
      <c r="BE1069" s="175"/>
      <c r="BF1069" s="175"/>
      <c r="BG1069" s="175"/>
      <c r="BH1069" s="175"/>
      <c r="BI1069" s="175"/>
      <c r="BJ1069" s="175"/>
      <c r="BK1069" s="175"/>
      <c r="BL1069" s="175"/>
      <c r="BM1069" s="179"/>
    </row>
    <row r="1070" spans="1:65">
      <c r="A1070" s="28"/>
      <c r="B1070" s="3" t="s">
        <v>223</v>
      </c>
      <c r="C1070" s="27"/>
      <c r="D1070" s="178">
        <v>21.66</v>
      </c>
      <c r="E1070" s="178">
        <v>23.4818392840195</v>
      </c>
      <c r="F1070" s="178">
        <v>20.329999999999998</v>
      </c>
      <c r="G1070" s="178">
        <v>22.6</v>
      </c>
      <c r="H1070" s="178">
        <v>21.45</v>
      </c>
      <c r="I1070" s="178">
        <v>21.2</v>
      </c>
      <c r="J1070" s="178">
        <v>21.549999999999997</v>
      </c>
      <c r="K1070" s="178">
        <v>20.258943962488523</v>
      </c>
      <c r="L1070" s="178">
        <v>23.971384999999998</v>
      </c>
      <c r="M1070" s="178">
        <v>14.591850000000001</v>
      </c>
      <c r="N1070" s="174"/>
      <c r="O1070" s="175"/>
      <c r="P1070" s="175"/>
      <c r="Q1070" s="175"/>
      <c r="R1070" s="175"/>
      <c r="S1070" s="175"/>
      <c r="T1070" s="175"/>
      <c r="U1070" s="175"/>
      <c r="V1070" s="175"/>
      <c r="W1070" s="175"/>
      <c r="X1070" s="175"/>
      <c r="Y1070" s="175"/>
      <c r="Z1070" s="175"/>
      <c r="AA1070" s="175"/>
      <c r="AB1070" s="175"/>
      <c r="AC1070" s="175"/>
      <c r="AD1070" s="175"/>
      <c r="AE1070" s="175"/>
      <c r="AF1070" s="175"/>
      <c r="AG1070" s="175"/>
      <c r="AH1070" s="175"/>
      <c r="AI1070" s="175"/>
      <c r="AJ1070" s="175"/>
      <c r="AK1070" s="175"/>
      <c r="AL1070" s="175"/>
      <c r="AM1070" s="175"/>
      <c r="AN1070" s="175"/>
      <c r="AO1070" s="175"/>
      <c r="AP1070" s="175"/>
      <c r="AQ1070" s="175"/>
      <c r="AR1070" s="175"/>
      <c r="AS1070" s="175"/>
      <c r="AT1070" s="175"/>
      <c r="AU1070" s="175"/>
      <c r="AV1070" s="175"/>
      <c r="AW1070" s="175"/>
      <c r="AX1070" s="175"/>
      <c r="AY1070" s="175"/>
      <c r="AZ1070" s="175"/>
      <c r="BA1070" s="175"/>
      <c r="BB1070" s="175"/>
      <c r="BC1070" s="175"/>
      <c r="BD1070" s="175"/>
      <c r="BE1070" s="175"/>
      <c r="BF1070" s="175"/>
      <c r="BG1070" s="175"/>
      <c r="BH1070" s="175"/>
      <c r="BI1070" s="175"/>
      <c r="BJ1070" s="175"/>
      <c r="BK1070" s="175"/>
      <c r="BL1070" s="175"/>
      <c r="BM1070" s="179"/>
    </row>
    <row r="1071" spans="1:65">
      <c r="A1071" s="28"/>
      <c r="B1071" s="3" t="s">
        <v>224</v>
      </c>
      <c r="C1071" s="27"/>
      <c r="D1071" s="23">
        <v>0.67470734396477483</v>
      </c>
      <c r="E1071" s="23">
        <v>0.21140317933968869</v>
      </c>
      <c r="F1071" s="23">
        <v>0.29956078960148746</v>
      </c>
      <c r="G1071" s="23">
        <v>0.62423286253341814</v>
      </c>
      <c r="H1071" s="23">
        <v>0.70828431202919195</v>
      </c>
      <c r="I1071" s="23">
        <v>0.25625508125043439</v>
      </c>
      <c r="J1071" s="23">
        <v>0.35590260840104365</v>
      </c>
      <c r="K1071" s="23">
        <v>0.70121090839478462</v>
      </c>
      <c r="L1071" s="23">
        <v>0.21031392806152102</v>
      </c>
      <c r="M1071" s="23">
        <v>0.80690043251940302</v>
      </c>
      <c r="N1071" s="98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8"/>
      <c r="B1072" s="3" t="s">
        <v>84</v>
      </c>
      <c r="C1072" s="27"/>
      <c r="D1072" s="13">
        <v>3.130166290720366E-2</v>
      </c>
      <c r="E1072" s="13">
        <v>9.0077528305497739E-3</v>
      </c>
      <c r="F1072" s="13">
        <v>1.4733705530034632E-2</v>
      </c>
      <c r="G1072" s="13">
        <v>2.7278930627825989E-2</v>
      </c>
      <c r="H1072" s="13">
        <v>3.2765658228027392E-2</v>
      </c>
      <c r="I1072" s="13">
        <v>1.2021348612217406E-2</v>
      </c>
      <c r="J1072" s="13">
        <v>1.6527984910265185E-2</v>
      </c>
      <c r="K1072" s="13">
        <v>3.4452390962485452E-2</v>
      </c>
      <c r="L1072" s="13">
        <v>8.7679581214877671E-3</v>
      </c>
      <c r="M1072" s="13">
        <v>5.5088680679674956E-2</v>
      </c>
      <c r="N1072" s="98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8"/>
      <c r="B1073" s="3" t="s">
        <v>225</v>
      </c>
      <c r="C1073" s="27"/>
      <c r="D1073" s="13">
        <v>-1.3176874154980256E-2</v>
      </c>
      <c r="E1073" s="13">
        <v>7.4450333376695488E-2</v>
      </c>
      <c r="F1073" s="13">
        <v>-6.9183073363999203E-2</v>
      </c>
      <c r="G1073" s="13">
        <v>4.7636396648273793E-2</v>
      </c>
      <c r="H1073" s="13">
        <v>-1.0353673377413886E-2</v>
      </c>
      <c r="I1073" s="13">
        <v>-2.4088163646655447E-2</v>
      </c>
      <c r="J1073" s="13">
        <v>-1.4168809563314122E-2</v>
      </c>
      <c r="K1073" s="13">
        <v>-6.8204544592071592E-2</v>
      </c>
      <c r="L1073" s="13">
        <v>9.8147960419635361E-2</v>
      </c>
      <c r="M1073" s="13">
        <v>-0.32942266893111749</v>
      </c>
      <c r="N1073" s="98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8"/>
      <c r="B1074" s="44" t="s">
        <v>226</v>
      </c>
      <c r="C1074" s="45"/>
      <c r="D1074" s="43">
        <v>0.01</v>
      </c>
      <c r="E1074" s="43">
        <v>1.08</v>
      </c>
      <c r="F1074" s="43">
        <v>0.68</v>
      </c>
      <c r="G1074" s="43">
        <v>0.75</v>
      </c>
      <c r="H1074" s="43">
        <v>0.04</v>
      </c>
      <c r="I1074" s="43">
        <v>0.13</v>
      </c>
      <c r="J1074" s="43">
        <v>0.01</v>
      </c>
      <c r="K1074" s="43">
        <v>0.67</v>
      </c>
      <c r="L1074" s="43">
        <v>1.37</v>
      </c>
      <c r="M1074" s="43">
        <v>3.87</v>
      </c>
      <c r="N1074" s="98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B1075" s="29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BM1075" s="53"/>
    </row>
    <row r="1076" spans="1:65" ht="15">
      <c r="B1076" s="8" t="s">
        <v>541</v>
      </c>
      <c r="BM1076" s="26" t="s">
        <v>65</v>
      </c>
    </row>
    <row r="1077" spans="1:65" ht="15">
      <c r="A1077" s="24" t="s">
        <v>44</v>
      </c>
      <c r="B1077" s="18" t="s">
        <v>110</v>
      </c>
      <c r="C1077" s="15" t="s">
        <v>111</v>
      </c>
      <c r="D1077" s="16" t="s">
        <v>200</v>
      </c>
      <c r="E1077" s="17" t="s">
        <v>200</v>
      </c>
      <c r="F1077" s="17" t="s">
        <v>200</v>
      </c>
      <c r="G1077" s="17" t="s">
        <v>200</v>
      </c>
      <c r="H1077" s="17" t="s">
        <v>200</v>
      </c>
      <c r="I1077" s="17" t="s">
        <v>200</v>
      </c>
      <c r="J1077" s="17" t="s">
        <v>200</v>
      </c>
      <c r="K1077" s="17" t="s">
        <v>200</v>
      </c>
      <c r="L1077" s="17" t="s">
        <v>200</v>
      </c>
      <c r="M1077" s="17" t="s">
        <v>200</v>
      </c>
      <c r="N1077" s="17" t="s">
        <v>200</v>
      </c>
      <c r="O1077" s="17" t="s">
        <v>200</v>
      </c>
      <c r="P1077" s="17" t="s">
        <v>200</v>
      </c>
      <c r="Q1077" s="17" t="s">
        <v>200</v>
      </c>
      <c r="R1077" s="17" t="s">
        <v>200</v>
      </c>
      <c r="S1077" s="17" t="s">
        <v>200</v>
      </c>
      <c r="T1077" s="17" t="s">
        <v>200</v>
      </c>
      <c r="U1077" s="17" t="s">
        <v>200</v>
      </c>
      <c r="V1077" s="17" t="s">
        <v>200</v>
      </c>
      <c r="W1077" s="98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1</v>
      </c>
    </row>
    <row r="1078" spans="1:65">
      <c r="A1078" s="28"/>
      <c r="B1078" s="19" t="s">
        <v>201</v>
      </c>
      <c r="C1078" s="9" t="s">
        <v>201</v>
      </c>
      <c r="D1078" s="96" t="s">
        <v>202</v>
      </c>
      <c r="E1078" s="97" t="s">
        <v>203</v>
      </c>
      <c r="F1078" s="97" t="s">
        <v>204</v>
      </c>
      <c r="G1078" s="97" t="s">
        <v>205</v>
      </c>
      <c r="H1078" s="97" t="s">
        <v>208</v>
      </c>
      <c r="I1078" s="97" t="s">
        <v>209</v>
      </c>
      <c r="J1078" s="97" t="s">
        <v>210</v>
      </c>
      <c r="K1078" s="97" t="s">
        <v>212</v>
      </c>
      <c r="L1078" s="97" t="s">
        <v>213</v>
      </c>
      <c r="M1078" s="97" t="s">
        <v>214</v>
      </c>
      <c r="N1078" s="97" t="s">
        <v>276</v>
      </c>
      <c r="O1078" s="97" t="s">
        <v>216</v>
      </c>
      <c r="P1078" s="97" t="s">
        <v>271</v>
      </c>
      <c r="Q1078" s="97" t="s">
        <v>277</v>
      </c>
      <c r="R1078" s="97" t="s">
        <v>217</v>
      </c>
      <c r="S1078" s="97" t="s">
        <v>218</v>
      </c>
      <c r="T1078" s="97" t="s">
        <v>229</v>
      </c>
      <c r="U1078" s="97" t="s">
        <v>219</v>
      </c>
      <c r="V1078" s="97" t="s">
        <v>220</v>
      </c>
      <c r="W1078" s="98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 t="s">
        <v>3</v>
      </c>
    </row>
    <row r="1079" spans="1:65">
      <c r="A1079" s="28"/>
      <c r="B1079" s="19"/>
      <c r="C1079" s="9"/>
      <c r="D1079" s="10" t="s">
        <v>278</v>
      </c>
      <c r="E1079" s="11" t="s">
        <v>112</v>
      </c>
      <c r="F1079" s="11" t="s">
        <v>278</v>
      </c>
      <c r="G1079" s="11" t="s">
        <v>278</v>
      </c>
      <c r="H1079" s="11" t="s">
        <v>279</v>
      </c>
      <c r="I1079" s="11" t="s">
        <v>279</v>
      </c>
      <c r="J1079" s="11" t="s">
        <v>278</v>
      </c>
      <c r="K1079" s="11" t="s">
        <v>112</v>
      </c>
      <c r="L1079" s="11" t="s">
        <v>112</v>
      </c>
      <c r="M1079" s="11" t="s">
        <v>279</v>
      </c>
      <c r="N1079" s="11" t="s">
        <v>112</v>
      </c>
      <c r="O1079" s="11" t="s">
        <v>112</v>
      </c>
      <c r="P1079" s="11" t="s">
        <v>279</v>
      </c>
      <c r="Q1079" s="11" t="s">
        <v>278</v>
      </c>
      <c r="R1079" s="11" t="s">
        <v>279</v>
      </c>
      <c r="S1079" s="11" t="s">
        <v>278</v>
      </c>
      <c r="T1079" s="11" t="s">
        <v>278</v>
      </c>
      <c r="U1079" s="11" t="s">
        <v>278</v>
      </c>
      <c r="V1079" s="11" t="s">
        <v>112</v>
      </c>
      <c r="W1079" s="98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0</v>
      </c>
    </row>
    <row r="1080" spans="1:65">
      <c r="A1080" s="28"/>
      <c r="B1080" s="19"/>
      <c r="C1080" s="9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98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</v>
      </c>
    </row>
    <row r="1081" spans="1:65">
      <c r="A1081" s="28"/>
      <c r="B1081" s="18">
        <v>1</v>
      </c>
      <c r="C1081" s="14">
        <v>1</v>
      </c>
      <c r="D1081" s="161">
        <v>56</v>
      </c>
      <c r="E1081" s="154">
        <v>79.489999999999995</v>
      </c>
      <c r="F1081" s="154">
        <v>70</v>
      </c>
      <c r="G1081" s="154">
        <v>71</v>
      </c>
      <c r="H1081" s="154">
        <v>77.87</v>
      </c>
      <c r="I1081" s="154">
        <v>75</v>
      </c>
      <c r="J1081" s="154">
        <v>70</v>
      </c>
      <c r="K1081" s="154">
        <v>70</v>
      </c>
      <c r="L1081" s="161">
        <v>210</v>
      </c>
      <c r="M1081" s="154">
        <v>65.808047790312429</v>
      </c>
      <c r="N1081" s="154">
        <v>70</v>
      </c>
      <c r="O1081" s="154">
        <v>63</v>
      </c>
      <c r="P1081" s="154">
        <v>68.327632884871107</v>
      </c>
      <c r="Q1081" s="154">
        <v>61</v>
      </c>
      <c r="R1081" s="154">
        <v>64.228549999999998</v>
      </c>
      <c r="S1081" s="154">
        <v>71</v>
      </c>
      <c r="T1081" s="154">
        <v>74</v>
      </c>
      <c r="U1081" s="154">
        <v>65</v>
      </c>
      <c r="V1081" s="161">
        <v>100.5429</v>
      </c>
      <c r="W1081" s="155"/>
      <c r="X1081" s="156"/>
      <c r="Y1081" s="156"/>
      <c r="Z1081" s="156"/>
      <c r="AA1081" s="156"/>
      <c r="AB1081" s="156"/>
      <c r="AC1081" s="156"/>
      <c r="AD1081" s="156"/>
      <c r="AE1081" s="156"/>
      <c r="AF1081" s="156"/>
      <c r="AG1081" s="156"/>
      <c r="AH1081" s="156"/>
      <c r="AI1081" s="156"/>
      <c r="AJ1081" s="156"/>
      <c r="AK1081" s="156"/>
      <c r="AL1081" s="156"/>
      <c r="AM1081" s="156"/>
      <c r="AN1081" s="156"/>
      <c r="AO1081" s="156"/>
      <c r="AP1081" s="156"/>
      <c r="AQ1081" s="156"/>
      <c r="AR1081" s="156"/>
      <c r="AS1081" s="156"/>
      <c r="AT1081" s="156"/>
      <c r="AU1081" s="156"/>
      <c r="AV1081" s="156"/>
      <c r="AW1081" s="156"/>
      <c r="AX1081" s="156"/>
      <c r="AY1081" s="156"/>
      <c r="AZ1081" s="156"/>
      <c r="BA1081" s="156"/>
      <c r="BB1081" s="156"/>
      <c r="BC1081" s="156"/>
      <c r="BD1081" s="156"/>
      <c r="BE1081" s="156"/>
      <c r="BF1081" s="156"/>
      <c r="BG1081" s="156"/>
      <c r="BH1081" s="156"/>
      <c r="BI1081" s="156"/>
      <c r="BJ1081" s="156"/>
      <c r="BK1081" s="156"/>
      <c r="BL1081" s="156"/>
      <c r="BM1081" s="157">
        <v>1</v>
      </c>
    </row>
    <row r="1082" spans="1:65">
      <c r="A1082" s="28"/>
      <c r="B1082" s="19">
        <v>1</v>
      </c>
      <c r="C1082" s="9">
        <v>2</v>
      </c>
      <c r="D1082" s="162">
        <v>56</v>
      </c>
      <c r="E1082" s="158">
        <v>80.05</v>
      </c>
      <c r="F1082" s="158">
        <v>75</v>
      </c>
      <c r="G1082" s="158">
        <v>69</v>
      </c>
      <c r="H1082" s="158">
        <v>74.67</v>
      </c>
      <c r="I1082" s="158">
        <v>74</v>
      </c>
      <c r="J1082" s="158">
        <v>68</v>
      </c>
      <c r="K1082" s="158">
        <v>69</v>
      </c>
      <c r="L1082" s="162">
        <v>332</v>
      </c>
      <c r="M1082" s="158">
        <v>67.000930312492414</v>
      </c>
      <c r="N1082" s="158">
        <v>70</v>
      </c>
      <c r="O1082" s="158">
        <v>69</v>
      </c>
      <c r="P1082" s="158">
        <v>70.324333807694444</v>
      </c>
      <c r="Q1082" s="158">
        <v>62</v>
      </c>
      <c r="R1082" s="158">
        <v>64.831109999999995</v>
      </c>
      <c r="S1082" s="158">
        <v>72</v>
      </c>
      <c r="T1082" s="158">
        <v>74</v>
      </c>
      <c r="U1082" s="158">
        <v>66</v>
      </c>
      <c r="V1082" s="162">
        <v>109.0483</v>
      </c>
      <c r="W1082" s="155"/>
      <c r="X1082" s="156"/>
      <c r="Y1082" s="156"/>
      <c r="Z1082" s="156"/>
      <c r="AA1082" s="156"/>
      <c r="AB1082" s="156"/>
      <c r="AC1082" s="156"/>
      <c r="AD1082" s="156"/>
      <c r="AE1082" s="156"/>
      <c r="AF1082" s="156"/>
      <c r="AG1082" s="156"/>
      <c r="AH1082" s="156"/>
      <c r="AI1082" s="156"/>
      <c r="AJ1082" s="156"/>
      <c r="AK1082" s="156"/>
      <c r="AL1082" s="156"/>
      <c r="AM1082" s="156"/>
      <c r="AN1082" s="156"/>
      <c r="AO1082" s="156"/>
      <c r="AP1082" s="156"/>
      <c r="AQ1082" s="156"/>
      <c r="AR1082" s="156"/>
      <c r="AS1082" s="156"/>
      <c r="AT1082" s="156"/>
      <c r="AU1082" s="156"/>
      <c r="AV1082" s="156"/>
      <c r="AW1082" s="156"/>
      <c r="AX1082" s="156"/>
      <c r="AY1082" s="156"/>
      <c r="AZ1082" s="156"/>
      <c r="BA1082" s="156"/>
      <c r="BB1082" s="156"/>
      <c r="BC1082" s="156"/>
      <c r="BD1082" s="156"/>
      <c r="BE1082" s="156"/>
      <c r="BF1082" s="156"/>
      <c r="BG1082" s="156"/>
      <c r="BH1082" s="156"/>
      <c r="BI1082" s="156"/>
      <c r="BJ1082" s="156"/>
      <c r="BK1082" s="156"/>
      <c r="BL1082" s="156"/>
      <c r="BM1082" s="157" t="e">
        <v>#N/A</v>
      </c>
    </row>
    <row r="1083" spans="1:65">
      <c r="A1083" s="28"/>
      <c r="B1083" s="19">
        <v>1</v>
      </c>
      <c r="C1083" s="9">
        <v>3</v>
      </c>
      <c r="D1083" s="162">
        <v>56</v>
      </c>
      <c r="E1083" s="158">
        <v>79.72</v>
      </c>
      <c r="F1083" s="158">
        <v>73</v>
      </c>
      <c r="G1083" s="158">
        <v>70</v>
      </c>
      <c r="H1083" s="158">
        <v>74.510000000000005</v>
      </c>
      <c r="I1083" s="158">
        <v>73</v>
      </c>
      <c r="J1083" s="158">
        <v>70</v>
      </c>
      <c r="K1083" s="158">
        <v>73</v>
      </c>
      <c r="L1083" s="162">
        <v>229</v>
      </c>
      <c r="M1083" s="158">
        <v>67.892436456978928</v>
      </c>
      <c r="N1083" s="158">
        <v>70</v>
      </c>
      <c r="O1083" s="158">
        <v>71</v>
      </c>
      <c r="P1083" s="158">
        <v>68.826732775933252</v>
      </c>
      <c r="Q1083" s="158">
        <v>63</v>
      </c>
      <c r="R1083" s="158">
        <v>66.942660000000004</v>
      </c>
      <c r="S1083" s="158">
        <v>69</v>
      </c>
      <c r="T1083" s="158">
        <v>73</v>
      </c>
      <c r="U1083" s="158">
        <v>66</v>
      </c>
      <c r="V1083" s="162">
        <v>103.31659999999999</v>
      </c>
      <c r="W1083" s="155"/>
      <c r="X1083" s="156"/>
      <c r="Y1083" s="156"/>
      <c r="Z1083" s="156"/>
      <c r="AA1083" s="156"/>
      <c r="AB1083" s="156"/>
      <c r="AC1083" s="156"/>
      <c r="AD1083" s="156"/>
      <c r="AE1083" s="156"/>
      <c r="AF1083" s="156"/>
      <c r="AG1083" s="156"/>
      <c r="AH1083" s="156"/>
      <c r="AI1083" s="156"/>
      <c r="AJ1083" s="156"/>
      <c r="AK1083" s="156"/>
      <c r="AL1083" s="156"/>
      <c r="AM1083" s="156"/>
      <c r="AN1083" s="156"/>
      <c r="AO1083" s="156"/>
      <c r="AP1083" s="156"/>
      <c r="AQ1083" s="156"/>
      <c r="AR1083" s="156"/>
      <c r="AS1083" s="156"/>
      <c r="AT1083" s="156"/>
      <c r="AU1083" s="156"/>
      <c r="AV1083" s="156"/>
      <c r="AW1083" s="156"/>
      <c r="AX1083" s="156"/>
      <c r="AY1083" s="156"/>
      <c r="AZ1083" s="156"/>
      <c r="BA1083" s="156"/>
      <c r="BB1083" s="156"/>
      <c r="BC1083" s="156"/>
      <c r="BD1083" s="156"/>
      <c r="BE1083" s="156"/>
      <c r="BF1083" s="156"/>
      <c r="BG1083" s="156"/>
      <c r="BH1083" s="156"/>
      <c r="BI1083" s="156"/>
      <c r="BJ1083" s="156"/>
      <c r="BK1083" s="156"/>
      <c r="BL1083" s="156"/>
      <c r="BM1083" s="157">
        <v>16</v>
      </c>
    </row>
    <row r="1084" spans="1:65">
      <c r="A1084" s="28"/>
      <c r="B1084" s="19">
        <v>1</v>
      </c>
      <c r="C1084" s="9">
        <v>4</v>
      </c>
      <c r="D1084" s="162">
        <v>56</v>
      </c>
      <c r="E1084" s="158">
        <v>79.14</v>
      </c>
      <c r="F1084" s="158">
        <v>74</v>
      </c>
      <c r="G1084" s="158">
        <v>68</v>
      </c>
      <c r="H1084" s="158">
        <v>74.38</v>
      </c>
      <c r="I1084" s="158">
        <v>74</v>
      </c>
      <c r="J1084" s="158">
        <v>66</v>
      </c>
      <c r="K1084" s="158">
        <v>69</v>
      </c>
      <c r="L1084" s="162">
        <v>321</v>
      </c>
      <c r="M1084" s="158">
        <v>68.445697495891949</v>
      </c>
      <c r="N1084" s="158">
        <v>70</v>
      </c>
      <c r="O1084" s="158">
        <v>69</v>
      </c>
      <c r="P1084" s="158">
        <v>70.585031949071251</v>
      </c>
      <c r="Q1084" s="158">
        <v>61</v>
      </c>
      <c r="R1084" s="158">
        <v>65.617450000000005</v>
      </c>
      <c r="S1084" s="158">
        <v>68</v>
      </c>
      <c r="T1084" s="158">
        <v>71</v>
      </c>
      <c r="U1084" s="158">
        <v>67</v>
      </c>
      <c r="V1084" s="162">
        <v>91.652900000000002</v>
      </c>
      <c r="W1084" s="155"/>
      <c r="X1084" s="156"/>
      <c r="Y1084" s="156"/>
      <c r="Z1084" s="156"/>
      <c r="AA1084" s="156"/>
      <c r="AB1084" s="156"/>
      <c r="AC1084" s="156"/>
      <c r="AD1084" s="156"/>
      <c r="AE1084" s="156"/>
      <c r="AF1084" s="156"/>
      <c r="AG1084" s="156"/>
      <c r="AH1084" s="156"/>
      <c r="AI1084" s="156"/>
      <c r="AJ1084" s="156"/>
      <c r="AK1084" s="156"/>
      <c r="AL1084" s="156"/>
      <c r="AM1084" s="156"/>
      <c r="AN1084" s="156"/>
      <c r="AO1084" s="156"/>
      <c r="AP1084" s="156"/>
      <c r="AQ1084" s="156"/>
      <c r="AR1084" s="156"/>
      <c r="AS1084" s="156"/>
      <c r="AT1084" s="156"/>
      <c r="AU1084" s="156"/>
      <c r="AV1084" s="156"/>
      <c r="AW1084" s="156"/>
      <c r="AX1084" s="156"/>
      <c r="AY1084" s="156"/>
      <c r="AZ1084" s="156"/>
      <c r="BA1084" s="156"/>
      <c r="BB1084" s="156"/>
      <c r="BC1084" s="156"/>
      <c r="BD1084" s="156"/>
      <c r="BE1084" s="156"/>
      <c r="BF1084" s="156"/>
      <c r="BG1084" s="156"/>
      <c r="BH1084" s="156"/>
      <c r="BI1084" s="156"/>
      <c r="BJ1084" s="156"/>
      <c r="BK1084" s="156"/>
      <c r="BL1084" s="156"/>
      <c r="BM1084" s="157">
        <v>70.135886523289457</v>
      </c>
    </row>
    <row r="1085" spans="1:65">
      <c r="A1085" s="28"/>
      <c r="B1085" s="19">
        <v>1</v>
      </c>
      <c r="C1085" s="9">
        <v>5</v>
      </c>
      <c r="D1085" s="162">
        <v>55</v>
      </c>
      <c r="E1085" s="158">
        <v>79.63</v>
      </c>
      <c r="F1085" s="158">
        <v>74</v>
      </c>
      <c r="G1085" s="158">
        <v>72</v>
      </c>
      <c r="H1085" s="158">
        <v>74.27</v>
      </c>
      <c r="I1085" s="158">
        <v>77</v>
      </c>
      <c r="J1085" s="158">
        <v>72</v>
      </c>
      <c r="K1085" s="158">
        <v>70</v>
      </c>
      <c r="L1085" s="162">
        <v>177</v>
      </c>
      <c r="M1085" s="158">
        <v>65.744119822714651</v>
      </c>
      <c r="N1085" s="158">
        <v>70</v>
      </c>
      <c r="O1085" s="158">
        <v>71</v>
      </c>
      <c r="P1085" s="158">
        <v>66.950671631306278</v>
      </c>
      <c r="Q1085" s="158">
        <v>60</v>
      </c>
      <c r="R1085" s="158">
        <v>65.451520000000002</v>
      </c>
      <c r="S1085" s="158">
        <v>75</v>
      </c>
      <c r="T1085" s="158">
        <v>71</v>
      </c>
      <c r="U1085" s="158">
        <v>67</v>
      </c>
      <c r="V1085" s="162">
        <v>117.12609999999999</v>
      </c>
      <c r="W1085" s="155"/>
      <c r="X1085" s="156"/>
      <c r="Y1085" s="156"/>
      <c r="Z1085" s="156"/>
      <c r="AA1085" s="156"/>
      <c r="AB1085" s="156"/>
      <c r="AC1085" s="156"/>
      <c r="AD1085" s="156"/>
      <c r="AE1085" s="156"/>
      <c r="AF1085" s="156"/>
      <c r="AG1085" s="156"/>
      <c r="AH1085" s="156"/>
      <c r="AI1085" s="156"/>
      <c r="AJ1085" s="156"/>
      <c r="AK1085" s="156"/>
      <c r="AL1085" s="156"/>
      <c r="AM1085" s="156"/>
      <c r="AN1085" s="156"/>
      <c r="AO1085" s="156"/>
      <c r="AP1085" s="156"/>
      <c r="AQ1085" s="156"/>
      <c r="AR1085" s="156"/>
      <c r="AS1085" s="156"/>
      <c r="AT1085" s="156"/>
      <c r="AU1085" s="156"/>
      <c r="AV1085" s="156"/>
      <c r="AW1085" s="156"/>
      <c r="AX1085" s="156"/>
      <c r="AY1085" s="156"/>
      <c r="AZ1085" s="156"/>
      <c r="BA1085" s="156"/>
      <c r="BB1085" s="156"/>
      <c r="BC1085" s="156"/>
      <c r="BD1085" s="156"/>
      <c r="BE1085" s="156"/>
      <c r="BF1085" s="156"/>
      <c r="BG1085" s="156"/>
      <c r="BH1085" s="156"/>
      <c r="BI1085" s="156"/>
      <c r="BJ1085" s="156"/>
      <c r="BK1085" s="156"/>
      <c r="BL1085" s="156"/>
      <c r="BM1085" s="157">
        <v>85</v>
      </c>
    </row>
    <row r="1086" spans="1:65">
      <c r="A1086" s="28"/>
      <c r="B1086" s="19">
        <v>1</v>
      </c>
      <c r="C1086" s="9">
        <v>6</v>
      </c>
      <c r="D1086" s="162">
        <v>56</v>
      </c>
      <c r="E1086" s="158">
        <v>79.459999999999994</v>
      </c>
      <c r="F1086" s="158">
        <v>74</v>
      </c>
      <c r="G1086" s="158">
        <v>73</v>
      </c>
      <c r="H1086" s="158">
        <v>76.23</v>
      </c>
      <c r="I1086" s="158">
        <v>74</v>
      </c>
      <c r="J1086" s="158">
        <v>70</v>
      </c>
      <c r="K1086" s="158">
        <v>69</v>
      </c>
      <c r="L1086" s="162">
        <v>244</v>
      </c>
      <c r="M1086" s="158">
        <v>66.199269731085792</v>
      </c>
      <c r="N1086" s="158">
        <v>70</v>
      </c>
      <c r="O1086" s="158">
        <v>63</v>
      </c>
      <c r="P1086" s="158">
        <v>68.142871577435002</v>
      </c>
      <c r="Q1086" s="158">
        <v>64</v>
      </c>
      <c r="R1086" s="158">
        <v>63.30604000000001</v>
      </c>
      <c r="S1086" s="158">
        <v>69</v>
      </c>
      <c r="T1086" s="158">
        <v>72</v>
      </c>
      <c r="U1086" s="158">
        <v>66</v>
      </c>
      <c r="V1086" s="162">
        <v>96.680599999999998</v>
      </c>
      <c r="W1086" s="155"/>
      <c r="X1086" s="156"/>
      <c r="Y1086" s="156"/>
      <c r="Z1086" s="156"/>
      <c r="AA1086" s="156"/>
      <c r="AB1086" s="156"/>
      <c r="AC1086" s="156"/>
      <c r="AD1086" s="156"/>
      <c r="AE1086" s="156"/>
      <c r="AF1086" s="156"/>
      <c r="AG1086" s="156"/>
      <c r="AH1086" s="156"/>
      <c r="AI1086" s="156"/>
      <c r="AJ1086" s="156"/>
      <c r="AK1086" s="156"/>
      <c r="AL1086" s="156"/>
      <c r="AM1086" s="156"/>
      <c r="AN1086" s="156"/>
      <c r="AO1086" s="156"/>
      <c r="AP1086" s="156"/>
      <c r="AQ1086" s="156"/>
      <c r="AR1086" s="156"/>
      <c r="AS1086" s="156"/>
      <c r="AT1086" s="156"/>
      <c r="AU1086" s="156"/>
      <c r="AV1086" s="156"/>
      <c r="AW1086" s="156"/>
      <c r="AX1086" s="156"/>
      <c r="AY1086" s="156"/>
      <c r="AZ1086" s="156"/>
      <c r="BA1086" s="156"/>
      <c r="BB1086" s="156"/>
      <c r="BC1086" s="156"/>
      <c r="BD1086" s="156"/>
      <c r="BE1086" s="156"/>
      <c r="BF1086" s="156"/>
      <c r="BG1086" s="156"/>
      <c r="BH1086" s="156"/>
      <c r="BI1086" s="156"/>
      <c r="BJ1086" s="156"/>
      <c r="BK1086" s="156"/>
      <c r="BL1086" s="156"/>
      <c r="BM1086" s="159"/>
    </row>
    <row r="1087" spans="1:65">
      <c r="A1087" s="28"/>
      <c r="B1087" s="20" t="s">
        <v>222</v>
      </c>
      <c r="C1087" s="12"/>
      <c r="D1087" s="160">
        <v>55.833333333333336</v>
      </c>
      <c r="E1087" s="160">
        <v>79.581666666666663</v>
      </c>
      <c r="F1087" s="160">
        <v>73.333333333333329</v>
      </c>
      <c r="G1087" s="160">
        <v>70.5</v>
      </c>
      <c r="H1087" s="160">
        <v>75.321666666666673</v>
      </c>
      <c r="I1087" s="160">
        <v>74.5</v>
      </c>
      <c r="J1087" s="160">
        <v>69.333333333333329</v>
      </c>
      <c r="K1087" s="160">
        <v>70</v>
      </c>
      <c r="L1087" s="160">
        <v>252.16666666666666</v>
      </c>
      <c r="M1087" s="160">
        <v>66.848416934912692</v>
      </c>
      <c r="N1087" s="160">
        <v>70</v>
      </c>
      <c r="O1087" s="160">
        <v>67.666666666666671</v>
      </c>
      <c r="P1087" s="160">
        <v>68.859545771051899</v>
      </c>
      <c r="Q1087" s="160">
        <v>61.833333333333336</v>
      </c>
      <c r="R1087" s="160">
        <v>65.062888333333333</v>
      </c>
      <c r="S1087" s="160">
        <v>70.666666666666671</v>
      </c>
      <c r="T1087" s="160">
        <v>72.5</v>
      </c>
      <c r="U1087" s="160">
        <v>66.166666666666671</v>
      </c>
      <c r="V1087" s="160">
        <v>103.06123333333333</v>
      </c>
      <c r="W1087" s="155"/>
      <c r="X1087" s="156"/>
      <c r="Y1087" s="156"/>
      <c r="Z1087" s="156"/>
      <c r="AA1087" s="156"/>
      <c r="AB1087" s="156"/>
      <c r="AC1087" s="156"/>
      <c r="AD1087" s="156"/>
      <c r="AE1087" s="156"/>
      <c r="AF1087" s="156"/>
      <c r="AG1087" s="156"/>
      <c r="AH1087" s="156"/>
      <c r="AI1087" s="156"/>
      <c r="AJ1087" s="156"/>
      <c r="AK1087" s="156"/>
      <c r="AL1087" s="156"/>
      <c r="AM1087" s="156"/>
      <c r="AN1087" s="156"/>
      <c r="AO1087" s="156"/>
      <c r="AP1087" s="156"/>
      <c r="AQ1087" s="156"/>
      <c r="AR1087" s="156"/>
      <c r="AS1087" s="156"/>
      <c r="AT1087" s="156"/>
      <c r="AU1087" s="156"/>
      <c r="AV1087" s="156"/>
      <c r="AW1087" s="156"/>
      <c r="AX1087" s="156"/>
      <c r="AY1087" s="156"/>
      <c r="AZ1087" s="156"/>
      <c r="BA1087" s="156"/>
      <c r="BB1087" s="156"/>
      <c r="BC1087" s="156"/>
      <c r="BD1087" s="156"/>
      <c r="BE1087" s="156"/>
      <c r="BF1087" s="156"/>
      <c r="BG1087" s="156"/>
      <c r="BH1087" s="156"/>
      <c r="BI1087" s="156"/>
      <c r="BJ1087" s="156"/>
      <c r="BK1087" s="156"/>
      <c r="BL1087" s="156"/>
      <c r="BM1087" s="159"/>
    </row>
    <row r="1088" spans="1:65">
      <c r="A1088" s="28"/>
      <c r="B1088" s="3" t="s">
        <v>223</v>
      </c>
      <c r="C1088" s="27"/>
      <c r="D1088" s="158">
        <v>56</v>
      </c>
      <c r="E1088" s="158">
        <v>79.56</v>
      </c>
      <c r="F1088" s="158">
        <v>74</v>
      </c>
      <c r="G1088" s="158">
        <v>70.5</v>
      </c>
      <c r="H1088" s="158">
        <v>74.59</v>
      </c>
      <c r="I1088" s="158">
        <v>74</v>
      </c>
      <c r="J1088" s="158">
        <v>70</v>
      </c>
      <c r="K1088" s="158">
        <v>69.5</v>
      </c>
      <c r="L1088" s="158">
        <v>236.5</v>
      </c>
      <c r="M1088" s="158">
        <v>66.600100021789103</v>
      </c>
      <c r="N1088" s="158">
        <v>70</v>
      </c>
      <c r="O1088" s="158">
        <v>69</v>
      </c>
      <c r="P1088" s="158">
        <v>68.57718283040218</v>
      </c>
      <c r="Q1088" s="158">
        <v>61.5</v>
      </c>
      <c r="R1088" s="158">
        <v>65.141314999999992</v>
      </c>
      <c r="S1088" s="158">
        <v>70</v>
      </c>
      <c r="T1088" s="158">
        <v>72.5</v>
      </c>
      <c r="U1088" s="158">
        <v>66</v>
      </c>
      <c r="V1088" s="158">
        <v>101.92975</v>
      </c>
      <c r="W1088" s="155"/>
      <c r="X1088" s="156"/>
      <c r="Y1088" s="156"/>
      <c r="Z1088" s="156"/>
      <c r="AA1088" s="156"/>
      <c r="AB1088" s="156"/>
      <c r="AC1088" s="156"/>
      <c r="AD1088" s="156"/>
      <c r="AE1088" s="156"/>
      <c r="AF1088" s="156"/>
      <c r="AG1088" s="156"/>
      <c r="AH1088" s="156"/>
      <c r="AI1088" s="156"/>
      <c r="AJ1088" s="156"/>
      <c r="AK1088" s="156"/>
      <c r="AL1088" s="156"/>
      <c r="AM1088" s="156"/>
      <c r="AN1088" s="156"/>
      <c r="AO1088" s="156"/>
      <c r="AP1088" s="156"/>
      <c r="AQ1088" s="156"/>
      <c r="AR1088" s="156"/>
      <c r="AS1088" s="156"/>
      <c r="AT1088" s="156"/>
      <c r="AU1088" s="156"/>
      <c r="AV1088" s="156"/>
      <c r="AW1088" s="156"/>
      <c r="AX1088" s="156"/>
      <c r="AY1088" s="156"/>
      <c r="AZ1088" s="156"/>
      <c r="BA1088" s="156"/>
      <c r="BB1088" s="156"/>
      <c r="BC1088" s="156"/>
      <c r="BD1088" s="156"/>
      <c r="BE1088" s="156"/>
      <c r="BF1088" s="156"/>
      <c r="BG1088" s="156"/>
      <c r="BH1088" s="156"/>
      <c r="BI1088" s="156"/>
      <c r="BJ1088" s="156"/>
      <c r="BK1088" s="156"/>
      <c r="BL1088" s="156"/>
      <c r="BM1088" s="159"/>
    </row>
    <row r="1089" spans="1:65">
      <c r="A1089" s="28"/>
      <c r="B1089" s="3" t="s">
        <v>224</v>
      </c>
      <c r="C1089" s="27"/>
      <c r="D1089" s="178">
        <v>0.40824829046386302</v>
      </c>
      <c r="E1089" s="178">
        <v>0.30301265100102071</v>
      </c>
      <c r="F1089" s="178">
        <v>1.751190071541826</v>
      </c>
      <c r="G1089" s="178">
        <v>1.8708286933869707</v>
      </c>
      <c r="H1089" s="178">
        <v>1.4418934311060141</v>
      </c>
      <c r="I1089" s="178">
        <v>1.3784048752090221</v>
      </c>
      <c r="J1089" s="178">
        <v>2.0655911179772888</v>
      </c>
      <c r="K1089" s="178">
        <v>1.5491933384829668</v>
      </c>
      <c r="L1089" s="178">
        <v>61.875412456537717</v>
      </c>
      <c r="M1089" s="178">
        <v>1.1302897367100078</v>
      </c>
      <c r="N1089" s="178">
        <v>0</v>
      </c>
      <c r="O1089" s="178">
        <v>3.723797345005051</v>
      </c>
      <c r="P1089" s="178">
        <v>1.3830644912762962</v>
      </c>
      <c r="Q1089" s="178">
        <v>1.4719601443879744</v>
      </c>
      <c r="R1089" s="178">
        <v>1.2512771435524046</v>
      </c>
      <c r="S1089" s="178">
        <v>2.5819888974716112</v>
      </c>
      <c r="T1089" s="178">
        <v>1.3784048752090221</v>
      </c>
      <c r="U1089" s="178">
        <v>0.75277265270908111</v>
      </c>
      <c r="V1089" s="178">
        <v>9.0657068970194814</v>
      </c>
      <c r="W1089" s="174"/>
      <c r="X1089" s="175"/>
      <c r="Y1089" s="175"/>
      <c r="Z1089" s="175"/>
      <c r="AA1089" s="175"/>
      <c r="AB1089" s="175"/>
      <c r="AC1089" s="175"/>
      <c r="AD1089" s="175"/>
      <c r="AE1089" s="175"/>
      <c r="AF1089" s="175"/>
      <c r="AG1089" s="175"/>
      <c r="AH1089" s="175"/>
      <c r="AI1089" s="175"/>
      <c r="AJ1089" s="175"/>
      <c r="AK1089" s="175"/>
      <c r="AL1089" s="175"/>
      <c r="AM1089" s="175"/>
      <c r="AN1089" s="175"/>
      <c r="AO1089" s="175"/>
      <c r="AP1089" s="175"/>
      <c r="AQ1089" s="175"/>
      <c r="AR1089" s="175"/>
      <c r="AS1089" s="175"/>
      <c r="AT1089" s="175"/>
      <c r="AU1089" s="175"/>
      <c r="AV1089" s="175"/>
      <c r="AW1089" s="175"/>
      <c r="AX1089" s="175"/>
      <c r="AY1089" s="175"/>
      <c r="AZ1089" s="175"/>
      <c r="BA1089" s="175"/>
      <c r="BB1089" s="175"/>
      <c r="BC1089" s="175"/>
      <c r="BD1089" s="175"/>
      <c r="BE1089" s="175"/>
      <c r="BF1089" s="175"/>
      <c r="BG1089" s="175"/>
      <c r="BH1089" s="175"/>
      <c r="BI1089" s="175"/>
      <c r="BJ1089" s="175"/>
      <c r="BK1089" s="175"/>
      <c r="BL1089" s="175"/>
      <c r="BM1089" s="179"/>
    </row>
    <row r="1090" spans="1:65">
      <c r="A1090" s="28"/>
      <c r="B1090" s="3" t="s">
        <v>84</v>
      </c>
      <c r="C1090" s="27"/>
      <c r="D1090" s="13">
        <v>7.311909679949785E-3</v>
      </c>
      <c r="E1090" s="13">
        <v>3.8075685480452454E-3</v>
      </c>
      <c r="F1090" s="13">
        <v>2.3879864611933994E-2</v>
      </c>
      <c r="G1090" s="13">
        <v>2.6536577211162704E-2</v>
      </c>
      <c r="H1090" s="13">
        <v>1.9143142935047649E-2</v>
      </c>
      <c r="I1090" s="13">
        <v>1.850207886186607E-2</v>
      </c>
      <c r="J1090" s="13">
        <v>2.9792179586210898E-2</v>
      </c>
      <c r="K1090" s="13">
        <v>2.2131333406899528E-2</v>
      </c>
      <c r="L1090" s="13">
        <v>0.24537506592149788</v>
      </c>
      <c r="M1090" s="13">
        <v>1.6908249866418232E-2</v>
      </c>
      <c r="N1090" s="13">
        <v>0</v>
      </c>
      <c r="O1090" s="13">
        <v>5.5031487857217495E-2</v>
      </c>
      <c r="P1090" s="13">
        <v>2.00852979175144E-2</v>
      </c>
      <c r="Q1090" s="13">
        <v>2.3805285353983411E-2</v>
      </c>
      <c r="R1090" s="13">
        <v>1.9231810569825935E-2</v>
      </c>
      <c r="S1090" s="13">
        <v>3.6537578737805818E-2</v>
      </c>
      <c r="T1090" s="13">
        <v>1.9012481037365823E-2</v>
      </c>
      <c r="U1090" s="13">
        <v>1.137691666562843E-2</v>
      </c>
      <c r="V1090" s="13">
        <v>8.7964277195267546E-2</v>
      </c>
      <c r="W1090" s="98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8"/>
      <c r="B1091" s="3" t="s">
        <v>225</v>
      </c>
      <c r="C1091" s="27"/>
      <c r="D1091" s="13">
        <v>-0.20392631930597738</v>
      </c>
      <c r="E1091" s="13">
        <v>0.13467827401369803</v>
      </c>
      <c r="F1091" s="13">
        <v>4.5589311956328205E-2</v>
      </c>
      <c r="G1091" s="13">
        <v>5.1915430852882416E-3</v>
      </c>
      <c r="H1091" s="13">
        <v>7.3939040346416851E-2</v>
      </c>
      <c r="I1091" s="13">
        <v>6.2223687373815117E-2</v>
      </c>
      <c r="J1091" s="13">
        <v>-1.1442832332198893E-2</v>
      </c>
      <c r="K1091" s="13">
        <v>-1.9374749507776734E-3</v>
      </c>
      <c r="L1091" s="13">
        <v>2.5954014295225556</v>
      </c>
      <c r="M1091" s="13">
        <v>-4.6872859977111991E-2</v>
      </c>
      <c r="N1091" s="13">
        <v>-1.9374749507776734E-3</v>
      </c>
      <c r="O1091" s="13">
        <v>-3.520622578575161E-2</v>
      </c>
      <c r="P1091" s="13">
        <v>-1.8198112485734885E-2</v>
      </c>
      <c r="Q1091" s="13">
        <v>-0.11837810287318684</v>
      </c>
      <c r="R1091" s="13">
        <v>-7.2330991186253524E-2</v>
      </c>
      <c r="S1091" s="13">
        <v>7.5678824306435466E-3</v>
      </c>
      <c r="T1091" s="13">
        <v>3.370761522955168E-2</v>
      </c>
      <c r="U1091" s="13">
        <v>-5.6593279893949244E-2</v>
      </c>
      <c r="V1091" s="13">
        <v>0.46945078250505357</v>
      </c>
      <c r="W1091" s="98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8"/>
      <c r="B1092" s="44" t="s">
        <v>226</v>
      </c>
      <c r="C1092" s="45"/>
      <c r="D1092" s="43">
        <v>2.87</v>
      </c>
      <c r="E1092" s="43">
        <v>1.94</v>
      </c>
      <c r="F1092" s="43">
        <v>0.67</v>
      </c>
      <c r="G1092" s="43">
        <v>0.1</v>
      </c>
      <c r="H1092" s="43">
        <v>1.08</v>
      </c>
      <c r="I1092" s="43">
        <v>0.91</v>
      </c>
      <c r="J1092" s="43">
        <v>0.13</v>
      </c>
      <c r="K1092" s="43">
        <v>0</v>
      </c>
      <c r="L1092" s="43">
        <v>36.85</v>
      </c>
      <c r="M1092" s="43">
        <v>0.64</v>
      </c>
      <c r="N1092" s="43">
        <v>0</v>
      </c>
      <c r="O1092" s="43">
        <v>0.47</v>
      </c>
      <c r="P1092" s="43">
        <v>0.23</v>
      </c>
      <c r="Q1092" s="43">
        <v>1.65</v>
      </c>
      <c r="R1092" s="43">
        <v>1</v>
      </c>
      <c r="S1092" s="43">
        <v>0.13</v>
      </c>
      <c r="T1092" s="43">
        <v>0.51</v>
      </c>
      <c r="U1092" s="43">
        <v>0.78</v>
      </c>
      <c r="V1092" s="43">
        <v>6.69</v>
      </c>
      <c r="W1092" s="98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B1093" s="29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BM1093" s="53"/>
    </row>
    <row r="1094" spans="1:65" ht="15">
      <c r="B1094" s="8" t="s">
        <v>542</v>
      </c>
      <c r="BM1094" s="26" t="s">
        <v>270</v>
      </c>
    </row>
    <row r="1095" spans="1:65" ht="15">
      <c r="A1095" s="24" t="s">
        <v>45</v>
      </c>
      <c r="B1095" s="18" t="s">
        <v>110</v>
      </c>
      <c r="C1095" s="15" t="s">
        <v>111</v>
      </c>
      <c r="D1095" s="16" t="s">
        <v>200</v>
      </c>
      <c r="E1095" s="17" t="s">
        <v>200</v>
      </c>
      <c r="F1095" s="17" t="s">
        <v>200</v>
      </c>
      <c r="G1095" s="17" t="s">
        <v>200</v>
      </c>
      <c r="H1095" s="17" t="s">
        <v>200</v>
      </c>
      <c r="I1095" s="17" t="s">
        <v>200</v>
      </c>
      <c r="J1095" s="17" t="s">
        <v>200</v>
      </c>
      <c r="K1095" s="17" t="s">
        <v>200</v>
      </c>
      <c r="L1095" s="17" t="s">
        <v>200</v>
      </c>
      <c r="M1095" s="17" t="s">
        <v>200</v>
      </c>
      <c r="N1095" s="17" t="s">
        <v>200</v>
      </c>
      <c r="O1095" s="17" t="s">
        <v>200</v>
      </c>
      <c r="P1095" s="17" t="s">
        <v>200</v>
      </c>
      <c r="Q1095" s="17" t="s">
        <v>200</v>
      </c>
      <c r="R1095" s="17" t="s">
        <v>200</v>
      </c>
      <c r="S1095" s="17" t="s">
        <v>200</v>
      </c>
      <c r="T1095" s="17" t="s">
        <v>200</v>
      </c>
      <c r="U1095" s="17" t="s">
        <v>200</v>
      </c>
      <c r="V1095" s="17" t="s">
        <v>200</v>
      </c>
      <c r="W1095" s="98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1</v>
      </c>
    </row>
    <row r="1096" spans="1:65">
      <c r="A1096" s="28"/>
      <c r="B1096" s="19" t="s">
        <v>201</v>
      </c>
      <c r="C1096" s="9" t="s">
        <v>201</v>
      </c>
      <c r="D1096" s="96" t="s">
        <v>202</v>
      </c>
      <c r="E1096" s="97" t="s">
        <v>203</v>
      </c>
      <c r="F1096" s="97" t="s">
        <v>204</v>
      </c>
      <c r="G1096" s="97" t="s">
        <v>205</v>
      </c>
      <c r="H1096" s="97" t="s">
        <v>208</v>
      </c>
      <c r="I1096" s="97" t="s">
        <v>209</v>
      </c>
      <c r="J1096" s="97" t="s">
        <v>210</v>
      </c>
      <c r="K1096" s="97" t="s">
        <v>212</v>
      </c>
      <c r="L1096" s="97" t="s">
        <v>213</v>
      </c>
      <c r="M1096" s="97" t="s">
        <v>214</v>
      </c>
      <c r="N1096" s="97" t="s">
        <v>276</v>
      </c>
      <c r="O1096" s="97" t="s">
        <v>216</v>
      </c>
      <c r="P1096" s="97" t="s">
        <v>271</v>
      </c>
      <c r="Q1096" s="97" t="s">
        <v>277</v>
      </c>
      <c r="R1096" s="97" t="s">
        <v>217</v>
      </c>
      <c r="S1096" s="97" t="s">
        <v>218</v>
      </c>
      <c r="T1096" s="97" t="s">
        <v>229</v>
      </c>
      <c r="U1096" s="97" t="s">
        <v>219</v>
      </c>
      <c r="V1096" s="97" t="s">
        <v>220</v>
      </c>
      <c r="W1096" s="98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 t="s">
        <v>1</v>
      </c>
    </row>
    <row r="1097" spans="1:65">
      <c r="A1097" s="28"/>
      <c r="B1097" s="19"/>
      <c r="C1097" s="9"/>
      <c r="D1097" s="10" t="s">
        <v>278</v>
      </c>
      <c r="E1097" s="11" t="s">
        <v>112</v>
      </c>
      <c r="F1097" s="11" t="s">
        <v>278</v>
      </c>
      <c r="G1097" s="11" t="s">
        <v>278</v>
      </c>
      <c r="H1097" s="11" t="s">
        <v>112</v>
      </c>
      <c r="I1097" s="11" t="s">
        <v>279</v>
      </c>
      <c r="J1097" s="11" t="s">
        <v>278</v>
      </c>
      <c r="K1097" s="11" t="s">
        <v>279</v>
      </c>
      <c r="L1097" s="11" t="s">
        <v>279</v>
      </c>
      <c r="M1097" s="11" t="s">
        <v>279</v>
      </c>
      <c r="N1097" s="11" t="s">
        <v>279</v>
      </c>
      <c r="O1097" s="11" t="s">
        <v>112</v>
      </c>
      <c r="P1097" s="11" t="s">
        <v>279</v>
      </c>
      <c r="Q1097" s="11" t="s">
        <v>278</v>
      </c>
      <c r="R1097" s="11" t="s">
        <v>279</v>
      </c>
      <c r="S1097" s="11" t="s">
        <v>278</v>
      </c>
      <c r="T1097" s="11" t="s">
        <v>278</v>
      </c>
      <c r="U1097" s="11" t="s">
        <v>278</v>
      </c>
      <c r="V1097" s="11" t="s">
        <v>112</v>
      </c>
      <c r="W1097" s="98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3</v>
      </c>
    </row>
    <row r="1098" spans="1:65">
      <c r="A1098" s="28"/>
      <c r="B1098" s="19"/>
      <c r="C1098" s="9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98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3</v>
      </c>
    </row>
    <row r="1099" spans="1:65">
      <c r="A1099" s="28"/>
      <c r="B1099" s="18">
        <v>1</v>
      </c>
      <c r="C1099" s="14">
        <v>1</v>
      </c>
      <c r="D1099" s="165">
        <v>9.2800000000000001E-3</v>
      </c>
      <c r="E1099" s="165">
        <v>1.8947999999999999E-3</v>
      </c>
      <c r="F1099" s="165">
        <v>4.9200000000000008E-3</v>
      </c>
      <c r="G1099" s="165">
        <v>5.2199999999999998E-3</v>
      </c>
      <c r="H1099" s="165">
        <v>4.1329999999999995E-3</v>
      </c>
      <c r="I1099" s="165">
        <v>5.3999999999999994E-3</v>
      </c>
      <c r="J1099" s="165">
        <v>1.9999999999999998E-4</v>
      </c>
      <c r="K1099" s="166">
        <v>1.2500000000000001E-2</v>
      </c>
      <c r="L1099" s="165">
        <v>1.26E-2</v>
      </c>
      <c r="M1099" s="165">
        <v>6.0515434999999992E-3</v>
      </c>
      <c r="N1099" s="165">
        <v>5.7000000000000002E-3</v>
      </c>
      <c r="O1099" s="165">
        <v>7.4999999999999997E-3</v>
      </c>
      <c r="P1099" s="165">
        <v>5.8475492626208396E-3</v>
      </c>
      <c r="Q1099" s="166">
        <v>1.8009999999999998E-2</v>
      </c>
      <c r="R1099" s="166">
        <v>0.11158179999999999</v>
      </c>
      <c r="S1099" s="165">
        <v>4.7599999999999995E-3</v>
      </c>
      <c r="T1099" s="165">
        <v>7.4999999999999997E-3</v>
      </c>
      <c r="U1099" s="165">
        <v>1.38E-2</v>
      </c>
      <c r="V1099" s="165">
        <v>5.3403300000000008E-3</v>
      </c>
      <c r="W1099" s="152"/>
      <c r="X1099" s="153"/>
      <c r="Y1099" s="153"/>
      <c r="Z1099" s="153"/>
      <c r="AA1099" s="153"/>
      <c r="AB1099" s="153"/>
      <c r="AC1099" s="153"/>
      <c r="AD1099" s="153"/>
      <c r="AE1099" s="153"/>
      <c r="AF1099" s="153"/>
      <c r="AG1099" s="153"/>
      <c r="AH1099" s="153"/>
      <c r="AI1099" s="153"/>
      <c r="AJ1099" s="153"/>
      <c r="AK1099" s="153"/>
      <c r="AL1099" s="153"/>
      <c r="AM1099" s="153"/>
      <c r="AN1099" s="153"/>
      <c r="AO1099" s="153"/>
      <c r="AP1099" s="153"/>
      <c r="AQ1099" s="153"/>
      <c r="AR1099" s="153"/>
      <c r="AS1099" s="153"/>
      <c r="AT1099" s="153"/>
      <c r="AU1099" s="153"/>
      <c r="AV1099" s="153"/>
      <c r="AW1099" s="153"/>
      <c r="AX1099" s="153"/>
      <c r="AY1099" s="153"/>
      <c r="AZ1099" s="153"/>
      <c r="BA1099" s="153"/>
      <c r="BB1099" s="153"/>
      <c r="BC1099" s="153"/>
      <c r="BD1099" s="153"/>
      <c r="BE1099" s="153"/>
      <c r="BF1099" s="153"/>
      <c r="BG1099" s="153"/>
      <c r="BH1099" s="153"/>
      <c r="BI1099" s="153"/>
      <c r="BJ1099" s="153"/>
      <c r="BK1099" s="153"/>
      <c r="BL1099" s="153"/>
      <c r="BM1099" s="167">
        <v>1</v>
      </c>
    </row>
    <row r="1100" spans="1:65">
      <c r="A1100" s="28"/>
      <c r="B1100" s="19">
        <v>1</v>
      </c>
      <c r="C1100" s="9">
        <v>2</v>
      </c>
      <c r="D1100" s="23">
        <v>9.4400000000000005E-3</v>
      </c>
      <c r="E1100" s="23">
        <v>1.8992E-3</v>
      </c>
      <c r="F1100" s="23">
        <v>5.1599999999999997E-3</v>
      </c>
      <c r="G1100" s="23">
        <v>5.1500000000000001E-3</v>
      </c>
      <c r="H1100" s="23">
        <v>4.1710000000000002E-3</v>
      </c>
      <c r="I1100" s="23">
        <v>5.3999999999999994E-3</v>
      </c>
      <c r="J1100" s="23">
        <v>3.9999999999999996E-4</v>
      </c>
      <c r="K1100" s="168">
        <v>1.18E-2</v>
      </c>
      <c r="L1100" s="23">
        <v>6.3E-3</v>
      </c>
      <c r="M1100" s="23">
        <v>5.2969502000000009E-3</v>
      </c>
      <c r="N1100" s="23">
        <v>5.5000000000000005E-3</v>
      </c>
      <c r="O1100" s="23">
        <v>7.1000000000000004E-3</v>
      </c>
      <c r="P1100" s="23">
        <v>5.6659785705250303E-3</v>
      </c>
      <c r="Q1100" s="168">
        <v>1.8769999999999998E-2</v>
      </c>
      <c r="R1100" s="168">
        <v>0.1150451</v>
      </c>
      <c r="S1100" s="23">
        <v>4.5299999999999993E-3</v>
      </c>
      <c r="T1100" s="23">
        <v>7.7999999999999996E-3</v>
      </c>
      <c r="U1100" s="23">
        <v>1.1299999999999999E-2</v>
      </c>
      <c r="V1100" s="23">
        <v>5.2236900000000005E-3</v>
      </c>
      <c r="W1100" s="152"/>
      <c r="X1100" s="153"/>
      <c r="Y1100" s="153"/>
      <c r="Z1100" s="153"/>
      <c r="AA1100" s="153"/>
      <c r="AB1100" s="153"/>
      <c r="AC1100" s="153"/>
      <c r="AD1100" s="153"/>
      <c r="AE1100" s="153"/>
      <c r="AF1100" s="153"/>
      <c r="AG1100" s="153"/>
      <c r="AH1100" s="153"/>
      <c r="AI1100" s="153"/>
      <c r="AJ1100" s="153"/>
      <c r="AK1100" s="153"/>
      <c r="AL1100" s="153"/>
      <c r="AM1100" s="153"/>
      <c r="AN1100" s="153"/>
      <c r="AO1100" s="153"/>
      <c r="AP1100" s="153"/>
      <c r="AQ1100" s="153"/>
      <c r="AR1100" s="153"/>
      <c r="AS1100" s="153"/>
      <c r="AT1100" s="153"/>
      <c r="AU1100" s="153"/>
      <c r="AV1100" s="153"/>
      <c r="AW1100" s="153"/>
      <c r="AX1100" s="153"/>
      <c r="AY1100" s="153"/>
      <c r="AZ1100" s="153"/>
      <c r="BA1100" s="153"/>
      <c r="BB1100" s="153"/>
      <c r="BC1100" s="153"/>
      <c r="BD1100" s="153"/>
      <c r="BE1100" s="153"/>
      <c r="BF1100" s="153"/>
      <c r="BG1100" s="153"/>
      <c r="BH1100" s="153"/>
      <c r="BI1100" s="153"/>
      <c r="BJ1100" s="153"/>
      <c r="BK1100" s="153"/>
      <c r="BL1100" s="153"/>
      <c r="BM1100" s="167">
        <v>18</v>
      </c>
    </row>
    <row r="1101" spans="1:65">
      <c r="A1101" s="28"/>
      <c r="B1101" s="19">
        <v>1</v>
      </c>
      <c r="C1101" s="9">
        <v>3</v>
      </c>
      <c r="D1101" s="23">
        <v>8.6400000000000001E-3</v>
      </c>
      <c r="E1101" s="23">
        <v>1.8856000000000001E-3</v>
      </c>
      <c r="F1101" s="23">
        <v>5.0899999999999999E-3</v>
      </c>
      <c r="G1101" s="23">
        <v>4.9100000000000003E-3</v>
      </c>
      <c r="H1101" s="23">
        <v>4.0860000000000002E-3</v>
      </c>
      <c r="I1101" s="23">
        <v>5.5000000000000005E-3</v>
      </c>
      <c r="J1101" s="170">
        <v>1.8E-3</v>
      </c>
      <c r="K1101" s="168">
        <v>1.2199999999999999E-2</v>
      </c>
      <c r="L1101" s="23">
        <v>1.34E-2</v>
      </c>
      <c r="M1101" s="23">
        <v>6.0269657500000009E-3</v>
      </c>
      <c r="N1101" s="23">
        <v>6.2000000000000006E-3</v>
      </c>
      <c r="O1101" s="23">
        <v>7.4999999999999997E-3</v>
      </c>
      <c r="P1101" s="23">
        <v>5.9772872758482873E-3</v>
      </c>
      <c r="Q1101" s="168">
        <v>1.8519999999999998E-2</v>
      </c>
      <c r="R1101" s="168">
        <v>0.11742770000000001</v>
      </c>
      <c r="S1101" s="170">
        <v>5.7099999999999998E-3</v>
      </c>
      <c r="T1101" s="170">
        <v>5.0000000000000001E-3</v>
      </c>
      <c r="U1101" s="23">
        <v>4.6100000000000004E-3</v>
      </c>
      <c r="V1101" s="23">
        <v>5.3247500000000005E-3</v>
      </c>
      <c r="W1101" s="152"/>
      <c r="X1101" s="153"/>
      <c r="Y1101" s="153"/>
      <c r="Z1101" s="153"/>
      <c r="AA1101" s="153"/>
      <c r="AB1101" s="153"/>
      <c r="AC1101" s="153"/>
      <c r="AD1101" s="153"/>
      <c r="AE1101" s="153"/>
      <c r="AF1101" s="153"/>
      <c r="AG1101" s="153"/>
      <c r="AH1101" s="153"/>
      <c r="AI1101" s="153"/>
      <c r="AJ1101" s="153"/>
      <c r="AK1101" s="153"/>
      <c r="AL1101" s="153"/>
      <c r="AM1101" s="153"/>
      <c r="AN1101" s="153"/>
      <c r="AO1101" s="153"/>
      <c r="AP1101" s="153"/>
      <c r="AQ1101" s="153"/>
      <c r="AR1101" s="153"/>
      <c r="AS1101" s="153"/>
      <c r="AT1101" s="153"/>
      <c r="AU1101" s="153"/>
      <c r="AV1101" s="153"/>
      <c r="AW1101" s="153"/>
      <c r="AX1101" s="153"/>
      <c r="AY1101" s="153"/>
      <c r="AZ1101" s="153"/>
      <c r="BA1101" s="153"/>
      <c r="BB1101" s="153"/>
      <c r="BC1101" s="153"/>
      <c r="BD1101" s="153"/>
      <c r="BE1101" s="153"/>
      <c r="BF1101" s="153"/>
      <c r="BG1101" s="153"/>
      <c r="BH1101" s="153"/>
      <c r="BI1101" s="153"/>
      <c r="BJ1101" s="153"/>
      <c r="BK1101" s="153"/>
      <c r="BL1101" s="153"/>
      <c r="BM1101" s="167">
        <v>16</v>
      </c>
    </row>
    <row r="1102" spans="1:65">
      <c r="A1102" s="28"/>
      <c r="B1102" s="19">
        <v>1</v>
      </c>
      <c r="C1102" s="9">
        <v>4</v>
      </c>
      <c r="D1102" s="23">
        <v>9.2499999999999995E-3</v>
      </c>
      <c r="E1102" s="23">
        <v>1.8960000000000001E-3</v>
      </c>
      <c r="F1102" s="23">
        <v>5.3999999999999994E-3</v>
      </c>
      <c r="G1102" s="23">
        <v>4.8899999999999994E-3</v>
      </c>
      <c r="H1102" s="23">
        <v>4.0930000000000003E-3</v>
      </c>
      <c r="I1102" s="23">
        <v>5.1999999999999998E-3</v>
      </c>
      <c r="J1102" s="23">
        <v>3.9999999999999996E-4</v>
      </c>
      <c r="K1102" s="168">
        <v>1.1900000000000001E-2</v>
      </c>
      <c r="L1102" s="23">
        <v>1.15E-2</v>
      </c>
      <c r="M1102" s="23">
        <v>5.7606701999999999E-3</v>
      </c>
      <c r="N1102" s="23">
        <v>3.8000000000000004E-3</v>
      </c>
      <c r="O1102" s="23">
        <v>6.6000000000000008E-3</v>
      </c>
      <c r="P1102" s="23">
        <v>6.0022257096944698E-3</v>
      </c>
      <c r="Q1102" s="168">
        <v>1.9039999999999998E-2</v>
      </c>
      <c r="R1102" s="168">
        <v>0.11535869999999999</v>
      </c>
      <c r="S1102" s="23">
        <v>4.3600000000000002E-3</v>
      </c>
      <c r="T1102" s="23">
        <v>7.7000000000000002E-3</v>
      </c>
      <c r="U1102" s="23">
        <v>7.4999999999999997E-3</v>
      </c>
      <c r="V1102" s="170">
        <v>4.21514E-3</v>
      </c>
      <c r="W1102" s="152"/>
      <c r="X1102" s="153"/>
      <c r="Y1102" s="153"/>
      <c r="Z1102" s="153"/>
      <c r="AA1102" s="153"/>
      <c r="AB1102" s="153"/>
      <c r="AC1102" s="153"/>
      <c r="AD1102" s="153"/>
      <c r="AE1102" s="153"/>
      <c r="AF1102" s="153"/>
      <c r="AG1102" s="153"/>
      <c r="AH1102" s="153"/>
      <c r="AI1102" s="153"/>
      <c r="AJ1102" s="153"/>
      <c r="AK1102" s="153"/>
      <c r="AL1102" s="153"/>
      <c r="AM1102" s="153"/>
      <c r="AN1102" s="153"/>
      <c r="AO1102" s="153"/>
      <c r="AP1102" s="153"/>
      <c r="AQ1102" s="153"/>
      <c r="AR1102" s="153"/>
      <c r="AS1102" s="153"/>
      <c r="AT1102" s="153"/>
      <c r="AU1102" s="153"/>
      <c r="AV1102" s="153"/>
      <c r="AW1102" s="153"/>
      <c r="AX1102" s="153"/>
      <c r="AY1102" s="153"/>
      <c r="AZ1102" s="153"/>
      <c r="BA1102" s="153"/>
      <c r="BB1102" s="153"/>
      <c r="BC1102" s="153"/>
      <c r="BD1102" s="153"/>
      <c r="BE1102" s="153"/>
      <c r="BF1102" s="153"/>
      <c r="BG1102" s="153"/>
      <c r="BH1102" s="153"/>
      <c r="BI1102" s="153"/>
      <c r="BJ1102" s="153"/>
      <c r="BK1102" s="153"/>
      <c r="BL1102" s="153"/>
      <c r="BM1102" s="167">
        <v>5.7470337529994201E-3</v>
      </c>
    </row>
    <row r="1103" spans="1:65">
      <c r="A1103" s="28"/>
      <c r="B1103" s="19">
        <v>1</v>
      </c>
      <c r="C1103" s="9">
        <v>5</v>
      </c>
      <c r="D1103" s="23">
        <v>9.1799999999999989E-3</v>
      </c>
      <c r="E1103" s="23">
        <v>1.9515999999999997E-3</v>
      </c>
      <c r="F1103" s="23">
        <v>5.1200000000000004E-3</v>
      </c>
      <c r="G1103" s="23">
        <v>5.0499999999999998E-3</v>
      </c>
      <c r="H1103" s="23">
        <v>4.1189999999999994E-3</v>
      </c>
      <c r="I1103" s="23">
        <v>5.3999999999999994E-3</v>
      </c>
      <c r="J1103" s="23">
        <v>6.9999999999999999E-4</v>
      </c>
      <c r="K1103" s="168">
        <v>1.17E-2</v>
      </c>
      <c r="L1103" s="23">
        <v>1.3599999999999999E-2</v>
      </c>
      <c r="M1103" s="23">
        <v>5.7380674499999994E-3</v>
      </c>
      <c r="N1103" s="23">
        <v>4.5999999999999999E-3</v>
      </c>
      <c r="O1103" s="23">
        <v>7.1999999999999998E-3</v>
      </c>
      <c r="P1103" s="23">
        <v>6.0972260045985896E-3</v>
      </c>
      <c r="Q1103" s="168">
        <v>1.8370000000000001E-2</v>
      </c>
      <c r="R1103" s="168">
        <v>0.11322270000000002</v>
      </c>
      <c r="S1103" s="23">
        <v>4.5799999999999999E-3</v>
      </c>
      <c r="T1103" s="23">
        <v>6.3700000000000007E-3</v>
      </c>
      <c r="U1103" s="23">
        <v>4.96E-3</v>
      </c>
      <c r="V1103" s="23">
        <v>5.1956899999999993E-3</v>
      </c>
      <c r="W1103" s="152"/>
      <c r="X1103" s="153"/>
      <c r="Y1103" s="153"/>
      <c r="Z1103" s="153"/>
      <c r="AA1103" s="153"/>
      <c r="AB1103" s="153"/>
      <c r="AC1103" s="153"/>
      <c r="AD1103" s="153"/>
      <c r="AE1103" s="153"/>
      <c r="AF1103" s="153"/>
      <c r="AG1103" s="153"/>
      <c r="AH1103" s="153"/>
      <c r="AI1103" s="153"/>
      <c r="AJ1103" s="153"/>
      <c r="AK1103" s="153"/>
      <c r="AL1103" s="153"/>
      <c r="AM1103" s="153"/>
      <c r="AN1103" s="153"/>
      <c r="AO1103" s="153"/>
      <c r="AP1103" s="153"/>
      <c r="AQ1103" s="153"/>
      <c r="AR1103" s="153"/>
      <c r="AS1103" s="153"/>
      <c r="AT1103" s="153"/>
      <c r="AU1103" s="153"/>
      <c r="AV1103" s="153"/>
      <c r="AW1103" s="153"/>
      <c r="AX1103" s="153"/>
      <c r="AY1103" s="153"/>
      <c r="AZ1103" s="153"/>
      <c r="BA1103" s="153"/>
      <c r="BB1103" s="153"/>
      <c r="BC1103" s="153"/>
      <c r="BD1103" s="153"/>
      <c r="BE1103" s="153"/>
      <c r="BF1103" s="153"/>
      <c r="BG1103" s="153"/>
      <c r="BH1103" s="153"/>
      <c r="BI1103" s="153"/>
      <c r="BJ1103" s="153"/>
      <c r="BK1103" s="153"/>
      <c r="BL1103" s="153"/>
      <c r="BM1103" s="167">
        <v>24</v>
      </c>
    </row>
    <row r="1104" spans="1:65">
      <c r="A1104" s="28"/>
      <c r="B1104" s="19">
        <v>1</v>
      </c>
      <c r="C1104" s="9">
        <v>6</v>
      </c>
      <c r="D1104" s="23">
        <v>8.8100000000000001E-3</v>
      </c>
      <c r="E1104" s="23">
        <v>1.8495999999999996E-3</v>
      </c>
      <c r="F1104" s="23">
        <v>4.9499999999999995E-3</v>
      </c>
      <c r="G1104" s="23">
        <v>5.2899999999999996E-3</v>
      </c>
      <c r="H1104" s="23">
        <v>4.1209999999999997E-3</v>
      </c>
      <c r="I1104" s="23">
        <v>5.0000000000000001E-3</v>
      </c>
      <c r="J1104" s="23">
        <v>1.9999999999999998E-4</v>
      </c>
      <c r="K1104" s="168">
        <v>1.17E-2</v>
      </c>
      <c r="L1104" s="23">
        <v>6.7999999999999996E-3</v>
      </c>
      <c r="M1104" s="23">
        <v>5.6923310000000001E-3</v>
      </c>
      <c r="N1104" s="23">
        <v>6.0999999999999995E-3</v>
      </c>
      <c r="O1104" s="23">
        <v>6.7999999999999996E-3</v>
      </c>
      <c r="P1104" s="170">
        <v>5.2520455403832281E-3</v>
      </c>
      <c r="Q1104" s="168">
        <v>1.9480000000000001E-2</v>
      </c>
      <c r="R1104" s="168">
        <v>0.11401310000000002</v>
      </c>
      <c r="S1104" s="23">
        <v>4.2200000000000007E-3</v>
      </c>
      <c r="T1104" s="23">
        <v>7.3999999999999995E-3</v>
      </c>
      <c r="U1104" s="23">
        <v>1.2199999999999999E-2</v>
      </c>
      <c r="V1104" s="23">
        <v>5.0626999999999998E-3</v>
      </c>
      <c r="W1104" s="152"/>
      <c r="X1104" s="153"/>
      <c r="Y1104" s="153"/>
      <c r="Z1104" s="153"/>
      <c r="AA1104" s="153"/>
      <c r="AB1104" s="153"/>
      <c r="AC1104" s="153"/>
      <c r="AD1104" s="153"/>
      <c r="AE1104" s="153"/>
      <c r="AF1104" s="153"/>
      <c r="AG1104" s="153"/>
      <c r="AH1104" s="153"/>
      <c r="AI1104" s="153"/>
      <c r="AJ1104" s="153"/>
      <c r="AK1104" s="153"/>
      <c r="AL1104" s="153"/>
      <c r="AM1104" s="153"/>
      <c r="AN1104" s="153"/>
      <c r="AO1104" s="153"/>
      <c r="AP1104" s="153"/>
      <c r="AQ1104" s="153"/>
      <c r="AR1104" s="153"/>
      <c r="AS1104" s="153"/>
      <c r="AT1104" s="153"/>
      <c r="AU1104" s="153"/>
      <c r="AV1104" s="153"/>
      <c r="AW1104" s="153"/>
      <c r="AX1104" s="153"/>
      <c r="AY1104" s="153"/>
      <c r="AZ1104" s="153"/>
      <c r="BA1104" s="153"/>
      <c r="BB1104" s="153"/>
      <c r="BC1104" s="153"/>
      <c r="BD1104" s="153"/>
      <c r="BE1104" s="153"/>
      <c r="BF1104" s="153"/>
      <c r="BG1104" s="153"/>
      <c r="BH1104" s="153"/>
      <c r="BI1104" s="153"/>
      <c r="BJ1104" s="153"/>
      <c r="BK1104" s="153"/>
      <c r="BL1104" s="153"/>
      <c r="BM1104" s="54"/>
    </row>
    <row r="1105" spans="1:65">
      <c r="A1105" s="28"/>
      <c r="B1105" s="20" t="s">
        <v>222</v>
      </c>
      <c r="C1105" s="12"/>
      <c r="D1105" s="169">
        <v>9.1000000000000004E-3</v>
      </c>
      <c r="E1105" s="169">
        <v>1.8961333333333333E-3</v>
      </c>
      <c r="F1105" s="169">
        <v>5.1066666666666665E-3</v>
      </c>
      <c r="G1105" s="169">
        <v>5.0850000000000001E-3</v>
      </c>
      <c r="H1105" s="169">
        <v>4.1204999999999992E-3</v>
      </c>
      <c r="I1105" s="169">
        <v>5.3166666666666666E-3</v>
      </c>
      <c r="J1105" s="169">
        <v>6.1666666666666662E-4</v>
      </c>
      <c r="K1105" s="169">
        <v>1.1966666666666667E-2</v>
      </c>
      <c r="L1105" s="169">
        <v>1.0700000000000001E-2</v>
      </c>
      <c r="M1105" s="169">
        <v>5.7610880166666665E-3</v>
      </c>
      <c r="N1105" s="169">
        <v>5.3166666666666675E-3</v>
      </c>
      <c r="O1105" s="169">
        <v>7.116666666666667E-3</v>
      </c>
      <c r="P1105" s="169">
        <v>5.8070520606117405E-3</v>
      </c>
      <c r="Q1105" s="169">
        <v>1.8698333333333331E-2</v>
      </c>
      <c r="R1105" s="169">
        <v>0.11444151666666667</v>
      </c>
      <c r="S1105" s="169">
        <v>4.6933333333333332E-3</v>
      </c>
      <c r="T1105" s="169">
        <v>6.9616666666666655E-3</v>
      </c>
      <c r="U1105" s="169">
        <v>9.0616666666666641E-3</v>
      </c>
      <c r="V1105" s="169">
        <v>5.0603833333333331E-3</v>
      </c>
      <c r="W1105" s="152"/>
      <c r="X1105" s="153"/>
      <c r="Y1105" s="153"/>
      <c r="Z1105" s="153"/>
      <c r="AA1105" s="153"/>
      <c r="AB1105" s="153"/>
      <c r="AC1105" s="153"/>
      <c r="AD1105" s="153"/>
      <c r="AE1105" s="153"/>
      <c r="AF1105" s="153"/>
      <c r="AG1105" s="153"/>
      <c r="AH1105" s="153"/>
      <c r="AI1105" s="153"/>
      <c r="AJ1105" s="153"/>
      <c r="AK1105" s="153"/>
      <c r="AL1105" s="153"/>
      <c r="AM1105" s="153"/>
      <c r="AN1105" s="153"/>
      <c r="AO1105" s="153"/>
      <c r="AP1105" s="153"/>
      <c r="AQ1105" s="153"/>
      <c r="AR1105" s="153"/>
      <c r="AS1105" s="153"/>
      <c r="AT1105" s="153"/>
      <c r="AU1105" s="153"/>
      <c r="AV1105" s="153"/>
      <c r="AW1105" s="153"/>
      <c r="AX1105" s="153"/>
      <c r="AY1105" s="153"/>
      <c r="AZ1105" s="153"/>
      <c r="BA1105" s="153"/>
      <c r="BB1105" s="153"/>
      <c r="BC1105" s="153"/>
      <c r="BD1105" s="153"/>
      <c r="BE1105" s="153"/>
      <c r="BF1105" s="153"/>
      <c r="BG1105" s="153"/>
      <c r="BH1105" s="153"/>
      <c r="BI1105" s="153"/>
      <c r="BJ1105" s="153"/>
      <c r="BK1105" s="153"/>
      <c r="BL1105" s="153"/>
      <c r="BM1105" s="54"/>
    </row>
    <row r="1106" spans="1:65">
      <c r="A1106" s="28"/>
      <c r="B1106" s="3" t="s">
        <v>223</v>
      </c>
      <c r="C1106" s="27"/>
      <c r="D1106" s="23">
        <v>9.2149999999999992E-3</v>
      </c>
      <c r="E1106" s="23">
        <v>1.8954E-3</v>
      </c>
      <c r="F1106" s="23">
        <v>5.1050000000000002E-3</v>
      </c>
      <c r="G1106" s="23">
        <v>5.1000000000000004E-3</v>
      </c>
      <c r="H1106" s="23">
        <v>4.1199999999999995E-3</v>
      </c>
      <c r="I1106" s="23">
        <v>5.3999999999999994E-3</v>
      </c>
      <c r="J1106" s="23">
        <v>3.9999999999999996E-4</v>
      </c>
      <c r="K1106" s="23">
        <v>1.1849999999999999E-2</v>
      </c>
      <c r="L1106" s="23">
        <v>1.205E-2</v>
      </c>
      <c r="M1106" s="23">
        <v>5.7493688250000001E-3</v>
      </c>
      <c r="N1106" s="23">
        <v>5.6000000000000008E-3</v>
      </c>
      <c r="O1106" s="23">
        <v>7.1500000000000001E-3</v>
      </c>
      <c r="P1106" s="23">
        <v>5.9124182692345635E-3</v>
      </c>
      <c r="Q1106" s="23">
        <v>1.8644999999999998E-2</v>
      </c>
      <c r="R1106" s="23">
        <v>0.11452910000000001</v>
      </c>
      <c r="S1106" s="23">
        <v>4.555E-3</v>
      </c>
      <c r="T1106" s="23">
        <v>7.45E-3</v>
      </c>
      <c r="U1106" s="23">
        <v>9.3999999999999986E-3</v>
      </c>
      <c r="V1106" s="23">
        <v>5.2096899999999995E-3</v>
      </c>
      <c r="W1106" s="152"/>
      <c r="X1106" s="153"/>
      <c r="Y1106" s="153"/>
      <c r="Z1106" s="153"/>
      <c r="AA1106" s="153"/>
      <c r="AB1106" s="153"/>
      <c r="AC1106" s="153"/>
      <c r="AD1106" s="153"/>
      <c r="AE1106" s="153"/>
      <c r="AF1106" s="153"/>
      <c r="AG1106" s="153"/>
      <c r="AH1106" s="153"/>
      <c r="AI1106" s="153"/>
      <c r="AJ1106" s="153"/>
      <c r="AK1106" s="153"/>
      <c r="AL1106" s="153"/>
      <c r="AM1106" s="153"/>
      <c r="AN1106" s="153"/>
      <c r="AO1106" s="153"/>
      <c r="AP1106" s="153"/>
      <c r="AQ1106" s="153"/>
      <c r="AR1106" s="153"/>
      <c r="AS1106" s="153"/>
      <c r="AT1106" s="153"/>
      <c r="AU1106" s="153"/>
      <c r="AV1106" s="153"/>
      <c r="AW1106" s="153"/>
      <c r="AX1106" s="153"/>
      <c r="AY1106" s="153"/>
      <c r="AZ1106" s="153"/>
      <c r="BA1106" s="153"/>
      <c r="BB1106" s="153"/>
      <c r="BC1106" s="153"/>
      <c r="BD1106" s="153"/>
      <c r="BE1106" s="153"/>
      <c r="BF1106" s="153"/>
      <c r="BG1106" s="153"/>
      <c r="BH1106" s="153"/>
      <c r="BI1106" s="153"/>
      <c r="BJ1106" s="153"/>
      <c r="BK1106" s="153"/>
      <c r="BL1106" s="153"/>
      <c r="BM1106" s="54"/>
    </row>
    <row r="1107" spans="1:65">
      <c r="A1107" s="28"/>
      <c r="B1107" s="3" t="s">
        <v>224</v>
      </c>
      <c r="C1107" s="27"/>
      <c r="D1107" s="23">
        <v>3.0744105126023747E-4</v>
      </c>
      <c r="E1107" s="23">
        <v>3.2753788584935751E-5</v>
      </c>
      <c r="F1107" s="23">
        <v>1.7247221998532565E-4</v>
      </c>
      <c r="G1107" s="23">
        <v>1.6392071254115506E-4</v>
      </c>
      <c r="H1107" s="23">
        <v>3.0513931244597051E-5</v>
      </c>
      <c r="I1107" s="23">
        <v>1.8348478592697176E-4</v>
      </c>
      <c r="J1107" s="23">
        <v>6.080021929785013E-4</v>
      </c>
      <c r="K1107" s="23">
        <v>3.2041639575194442E-4</v>
      </c>
      <c r="L1107" s="23">
        <v>3.3021205308104624E-3</v>
      </c>
      <c r="M1107" s="23">
        <v>2.7413023114654562E-4</v>
      </c>
      <c r="N1107" s="23">
        <v>9.368386556214824E-4</v>
      </c>
      <c r="O1107" s="23">
        <v>3.6560452221856673E-4</v>
      </c>
      <c r="P1107" s="23">
        <v>3.1011213779655832E-4</v>
      </c>
      <c r="Q1107" s="23">
        <v>5.188994764563432E-4</v>
      </c>
      <c r="R1107" s="23">
        <v>1.9984925983517346E-3</v>
      </c>
      <c r="S1107" s="23">
        <v>5.3155118913108125E-4</v>
      </c>
      <c r="T1107" s="23">
        <v>1.0888602603946324E-3</v>
      </c>
      <c r="U1107" s="23">
        <v>3.9087308255579233E-3</v>
      </c>
      <c r="V1107" s="23">
        <v>4.260700626735781E-4</v>
      </c>
      <c r="W1107" s="152"/>
      <c r="X1107" s="153"/>
      <c r="Y1107" s="153"/>
      <c r="Z1107" s="153"/>
      <c r="AA1107" s="153"/>
      <c r="AB1107" s="153"/>
      <c r="AC1107" s="153"/>
      <c r="AD1107" s="153"/>
      <c r="AE1107" s="153"/>
      <c r="AF1107" s="153"/>
      <c r="AG1107" s="153"/>
      <c r="AH1107" s="153"/>
      <c r="AI1107" s="153"/>
      <c r="AJ1107" s="153"/>
      <c r="AK1107" s="153"/>
      <c r="AL1107" s="153"/>
      <c r="AM1107" s="153"/>
      <c r="AN1107" s="153"/>
      <c r="AO1107" s="153"/>
      <c r="AP1107" s="153"/>
      <c r="AQ1107" s="153"/>
      <c r="AR1107" s="153"/>
      <c r="AS1107" s="153"/>
      <c r="AT1107" s="153"/>
      <c r="AU1107" s="153"/>
      <c r="AV1107" s="153"/>
      <c r="AW1107" s="153"/>
      <c r="AX1107" s="153"/>
      <c r="AY1107" s="153"/>
      <c r="AZ1107" s="153"/>
      <c r="BA1107" s="153"/>
      <c r="BB1107" s="153"/>
      <c r="BC1107" s="153"/>
      <c r="BD1107" s="153"/>
      <c r="BE1107" s="153"/>
      <c r="BF1107" s="153"/>
      <c r="BG1107" s="153"/>
      <c r="BH1107" s="153"/>
      <c r="BI1107" s="153"/>
      <c r="BJ1107" s="153"/>
      <c r="BK1107" s="153"/>
      <c r="BL1107" s="153"/>
      <c r="BM1107" s="54"/>
    </row>
    <row r="1108" spans="1:65">
      <c r="A1108" s="28"/>
      <c r="B1108" s="3" t="s">
        <v>84</v>
      </c>
      <c r="C1108" s="27"/>
      <c r="D1108" s="13">
        <v>3.3784730907718399E-2</v>
      </c>
      <c r="E1108" s="13">
        <v>1.7273990182618531E-2</v>
      </c>
      <c r="F1108" s="13">
        <v>3.3773933417491971E-2</v>
      </c>
      <c r="G1108" s="13">
        <v>3.2236128326677493E-2</v>
      </c>
      <c r="H1108" s="13">
        <v>7.4053952783878305E-3</v>
      </c>
      <c r="I1108" s="13">
        <v>3.4511245001938265E-2</v>
      </c>
      <c r="J1108" s="13">
        <v>0.98594950212729948</v>
      </c>
      <c r="K1108" s="13">
        <v>2.677574337759981E-2</v>
      </c>
      <c r="L1108" s="13">
        <v>0.30860939540284693</v>
      </c>
      <c r="M1108" s="13">
        <v>4.7583065968354335E-2</v>
      </c>
      <c r="N1108" s="13">
        <v>0.17620789760905622</v>
      </c>
      <c r="O1108" s="13">
        <v>5.1373000780126472E-2</v>
      </c>
      <c r="P1108" s="13">
        <v>5.3402679114932843E-2</v>
      </c>
      <c r="Q1108" s="13">
        <v>2.7751108465443083E-2</v>
      </c>
      <c r="R1108" s="13">
        <v>1.7463003432335974E-2</v>
      </c>
      <c r="S1108" s="13">
        <v>0.11325664541145197</v>
      </c>
      <c r="T1108" s="13">
        <v>0.15640798569231015</v>
      </c>
      <c r="U1108" s="13">
        <v>0.43134789320116879</v>
      </c>
      <c r="V1108" s="13">
        <v>8.4197191123250498E-2</v>
      </c>
      <c r="W1108" s="98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8"/>
      <c r="B1109" s="3" t="s">
        <v>225</v>
      </c>
      <c r="C1109" s="27"/>
      <c r="D1109" s="13">
        <v>0.58342553586894152</v>
      </c>
      <c r="E1109" s="13">
        <v>-0.67006747918546206</v>
      </c>
      <c r="F1109" s="13">
        <v>-0.11142566998123882</v>
      </c>
      <c r="G1109" s="13">
        <v>-0.11519573078092671</v>
      </c>
      <c r="H1109" s="13">
        <v>-0.28302143730242069</v>
      </c>
      <c r="I1109" s="13">
        <v>-7.4885080691955541E-2</v>
      </c>
      <c r="J1109" s="13">
        <v>-0.89269826954734277</v>
      </c>
      <c r="K1109" s="13">
        <v>1.0822335801353478</v>
      </c>
      <c r="L1109" s="13">
        <v>0.86183002569205214</v>
      </c>
      <c r="M1109" s="13">
        <v>2.4454813163246047E-3</v>
      </c>
      <c r="N1109" s="13">
        <v>-7.4885080691955319E-2</v>
      </c>
      <c r="O1109" s="13">
        <v>0.23831997035904395</v>
      </c>
      <c r="P1109" s="13">
        <v>1.0443353944284084E-2</v>
      </c>
      <c r="Q1109" s="13">
        <v>2.2535624701307051</v>
      </c>
      <c r="R1109" s="13">
        <v>18.913145038853962</v>
      </c>
      <c r="S1109" s="13">
        <v>-0.18334682985220907</v>
      </c>
      <c r="T1109" s="13">
        <v>0.21134953540742996</v>
      </c>
      <c r="U1109" s="13">
        <v>0.57675542830026227</v>
      </c>
      <c r="V1109" s="13">
        <v>-0.11947909985872607</v>
      </c>
      <c r="W1109" s="98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8"/>
      <c r="B1110" s="44" t="s">
        <v>226</v>
      </c>
      <c r="C1110" s="45"/>
      <c r="D1110" s="43">
        <v>1.66</v>
      </c>
      <c r="E1110" s="43">
        <v>1.92</v>
      </c>
      <c r="F1110" s="43">
        <v>0.33</v>
      </c>
      <c r="G1110" s="43">
        <v>0.34</v>
      </c>
      <c r="H1110" s="43">
        <v>0.82</v>
      </c>
      <c r="I1110" s="43">
        <v>0.22</v>
      </c>
      <c r="J1110" s="43">
        <v>2.56</v>
      </c>
      <c r="K1110" s="43">
        <v>3.09</v>
      </c>
      <c r="L1110" s="43">
        <v>2.46</v>
      </c>
      <c r="M1110" s="43">
        <v>0</v>
      </c>
      <c r="N1110" s="43">
        <v>0.22</v>
      </c>
      <c r="O1110" s="43">
        <v>0.67</v>
      </c>
      <c r="P1110" s="43">
        <v>0.02</v>
      </c>
      <c r="Q1110" s="43">
        <v>6.44</v>
      </c>
      <c r="R1110" s="43">
        <v>54.06</v>
      </c>
      <c r="S1110" s="43">
        <v>0.53</v>
      </c>
      <c r="T1110" s="43">
        <v>0.6</v>
      </c>
      <c r="U1110" s="43">
        <v>1.64</v>
      </c>
      <c r="V1110" s="43">
        <v>0.35</v>
      </c>
      <c r="W1110" s="98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B1111" s="29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BM1111" s="53"/>
    </row>
    <row r="1112" spans="1:65">
      <c r="BM1112" s="53"/>
    </row>
    <row r="1113" spans="1:65">
      <c r="BM1113" s="53"/>
    </row>
    <row r="1114" spans="1:65">
      <c r="BM1114" s="53"/>
    </row>
    <row r="1115" spans="1:65">
      <c r="BM1115" s="53"/>
    </row>
    <row r="1116" spans="1:65">
      <c r="BM1116" s="53"/>
    </row>
    <row r="1117" spans="1:65">
      <c r="BM1117" s="53"/>
    </row>
    <row r="1118" spans="1:65">
      <c r="BM1118" s="53"/>
    </row>
    <row r="1119" spans="1:65">
      <c r="BM1119" s="53"/>
    </row>
    <row r="1120" spans="1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4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</sheetData>
  <dataConsolidate/>
  <conditionalFormatting sqref="B6:S11 B24:U29 B42:T47 B60:V65 B79:U84 B97:T102 B116:U121 B134:T139 B153:S158 B171:V176 B190:T195 B208:T213 B226:U231 B244:M249 B262:M267 B280:M285 B298:U303 B316:T321 B334:M339 B352:Q357 B370:R375 B388:E393 B406:M411 B424:Q429 B443:T448 B461:T466 B479:V484 B497:M502 B515:T520 B533:U538 B551:U556 B570:T575 B588:R593 B606:M611 B624:V629 B643:S648 B661:T666 B680:M685 B698:T703 B716:P721 B734:Q739 B752:T757 B771:U776 B789:S794 B807:M812 B825:U830 B844:V849 B862:Q867 B880:M885 B898:R903 B916:S921 B934:V939 B952:R957 B971:M976 B990:U995 B1008:U1013 B1026:T1031 B1045:U1050 B1063:M1068 B1081:V1086 B1099:V1104">
    <cfRule type="expression" dxfId="8" priority="183">
      <formula>AND($B6&lt;&gt;$B5,NOT(ISBLANK(INDIRECT(Anlyt_LabRefThisCol))))</formula>
    </cfRule>
  </conditionalFormatting>
  <conditionalFormatting sqref="C2:S17 C20:U35 C38:T53 C56:V71 C75:U90 C93:T108 C112:U127 C130:T145 C149:S164 C167:V182 C186:T201 C204:T219 C222:U237 C240:M255 C258:M273 C276:M291 C294:U309 C312:T327 C330:M345 C348:Q363 C366:R381 C384:E399 C402:M417 C420:Q435 C439:T454 C457:T472 C475:V490 C493:M508 C511:T526 C529:U544 C547:U562 C566:T581 C584:R599 C602:M617 C620:V635 C639:S654 C657:T672 C676:M691 C694:T709 C712:P727 C730:Q745 C748:T763 C767:U782 C785:S800 C803:M818 C821:U836 C840:V855 C858:Q873 C876:M891 C894:R909 C912:S927 C930:V945 C948:R963 C967:M982 C986:U1001 C1004:U1019 C1022:T1037 C1041:U1056 C1059:M1074 C1077:V1092 C1095:V1110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C45E-B831-491F-B684-5CB376D4ABC4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543</v>
      </c>
      <c r="BM1" s="26" t="s">
        <v>65</v>
      </c>
    </row>
    <row r="2" spans="1:66" ht="15">
      <c r="A2" s="24" t="s">
        <v>119</v>
      </c>
      <c r="B2" s="18" t="s">
        <v>110</v>
      </c>
      <c r="C2" s="15" t="s">
        <v>111</v>
      </c>
      <c r="D2" s="16" t="s">
        <v>200</v>
      </c>
      <c r="E2" s="17" t="s">
        <v>200</v>
      </c>
      <c r="F2" s="17" t="s">
        <v>200</v>
      </c>
      <c r="G2" s="17" t="s">
        <v>200</v>
      </c>
      <c r="H2" s="17" t="s">
        <v>200</v>
      </c>
      <c r="I2" s="17" t="s">
        <v>200</v>
      </c>
      <c r="J2" s="17" t="s">
        <v>200</v>
      </c>
      <c r="K2" s="17" t="s">
        <v>200</v>
      </c>
      <c r="L2" s="17" t="s">
        <v>200</v>
      </c>
      <c r="M2" s="17" t="s">
        <v>200</v>
      </c>
      <c r="N2" s="17" t="s">
        <v>200</v>
      </c>
      <c r="O2" s="17" t="s">
        <v>200</v>
      </c>
      <c r="P2" s="17" t="s">
        <v>200</v>
      </c>
      <c r="Q2" s="17" t="s">
        <v>200</v>
      </c>
      <c r="R2" s="17" t="s">
        <v>200</v>
      </c>
      <c r="S2" s="17" t="s">
        <v>200</v>
      </c>
      <c r="T2" s="17" t="s">
        <v>200</v>
      </c>
      <c r="U2" s="9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201</v>
      </c>
      <c r="C3" s="9" t="s">
        <v>201</v>
      </c>
      <c r="D3" s="96" t="s">
        <v>202</v>
      </c>
      <c r="E3" s="97" t="s">
        <v>203</v>
      </c>
      <c r="F3" s="97" t="s">
        <v>204</v>
      </c>
      <c r="G3" s="97" t="s">
        <v>205</v>
      </c>
      <c r="H3" s="97" t="s">
        <v>206</v>
      </c>
      <c r="I3" s="97" t="s">
        <v>301</v>
      </c>
      <c r="J3" s="97" t="s">
        <v>207</v>
      </c>
      <c r="K3" s="97" t="s">
        <v>208</v>
      </c>
      <c r="L3" s="97" t="s">
        <v>209</v>
      </c>
      <c r="M3" s="97" t="s">
        <v>210</v>
      </c>
      <c r="N3" s="97" t="s">
        <v>212</v>
      </c>
      <c r="O3" s="97" t="s">
        <v>213</v>
      </c>
      <c r="P3" s="97" t="s">
        <v>214</v>
      </c>
      <c r="Q3" s="97" t="s">
        <v>215</v>
      </c>
      <c r="R3" s="97" t="s">
        <v>276</v>
      </c>
      <c r="S3" s="97" t="s">
        <v>216</v>
      </c>
      <c r="T3" s="97" t="s">
        <v>271</v>
      </c>
      <c r="U3" s="9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188</v>
      </c>
    </row>
    <row r="4" spans="1:66">
      <c r="A4" s="28"/>
      <c r="B4" s="19"/>
      <c r="C4" s="9"/>
      <c r="D4" s="10" t="s">
        <v>302</v>
      </c>
      <c r="E4" s="11" t="s">
        <v>302</v>
      </c>
      <c r="F4" s="11" t="s">
        <v>302</v>
      </c>
      <c r="G4" s="11" t="s">
        <v>302</v>
      </c>
      <c r="H4" s="11" t="s">
        <v>302</v>
      </c>
      <c r="I4" s="11" t="s">
        <v>302</v>
      </c>
      <c r="J4" s="11" t="s">
        <v>302</v>
      </c>
      <c r="K4" s="11" t="s">
        <v>302</v>
      </c>
      <c r="L4" s="11" t="s">
        <v>302</v>
      </c>
      <c r="M4" s="11" t="s">
        <v>302</v>
      </c>
      <c r="N4" s="11" t="s">
        <v>302</v>
      </c>
      <c r="O4" s="11" t="s">
        <v>302</v>
      </c>
      <c r="P4" s="11" t="s">
        <v>302</v>
      </c>
      <c r="Q4" s="11" t="s">
        <v>302</v>
      </c>
      <c r="R4" s="11" t="s">
        <v>302</v>
      </c>
      <c r="S4" s="11" t="s">
        <v>302</v>
      </c>
      <c r="T4" s="11" t="s">
        <v>303</v>
      </c>
      <c r="U4" s="98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98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3.3</v>
      </c>
      <c r="E6" s="21">
        <v>3.3104</v>
      </c>
      <c r="F6" s="21">
        <v>3.4</v>
      </c>
      <c r="G6" s="21">
        <v>3.47</v>
      </c>
      <c r="H6" s="21">
        <v>3.4149244064110507</v>
      </c>
      <c r="I6" s="21">
        <v>3.31</v>
      </c>
      <c r="J6" s="21">
        <v>3.19</v>
      </c>
      <c r="K6" s="21">
        <v>3.37</v>
      </c>
      <c r="L6" s="21">
        <v>3.36</v>
      </c>
      <c r="M6" s="21">
        <v>3.4</v>
      </c>
      <c r="N6" s="21">
        <v>3.31</v>
      </c>
      <c r="O6" s="21">
        <v>3.38</v>
      </c>
      <c r="P6" s="21">
        <v>3.327</v>
      </c>
      <c r="Q6" s="21">
        <v>3.3471330003755342</v>
      </c>
      <c r="R6" s="21">
        <v>3.44</v>
      </c>
      <c r="S6" s="21">
        <v>3.26</v>
      </c>
      <c r="T6" s="21">
        <v>3.1880999999999999</v>
      </c>
      <c r="U6" s="98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3.36</v>
      </c>
      <c r="E7" s="11">
        <v>3.3342000000000001</v>
      </c>
      <c r="F7" s="11">
        <v>3.52</v>
      </c>
      <c r="G7" s="11">
        <v>3.45</v>
      </c>
      <c r="H7" s="11">
        <v>3.415374949401488</v>
      </c>
      <c r="I7" s="11">
        <v>3.3</v>
      </c>
      <c r="J7" s="11">
        <v>3.2</v>
      </c>
      <c r="K7" s="11">
        <v>3.38</v>
      </c>
      <c r="L7" s="11">
        <v>3.37</v>
      </c>
      <c r="M7" s="11">
        <v>3.39</v>
      </c>
      <c r="N7" s="11">
        <v>3.33</v>
      </c>
      <c r="O7" s="11">
        <v>3.38</v>
      </c>
      <c r="P7" s="11">
        <v>3.5569999999999999</v>
      </c>
      <c r="Q7" s="11">
        <v>3.3806745673913525</v>
      </c>
      <c r="R7" s="11">
        <v>3.46</v>
      </c>
      <c r="S7" s="11">
        <v>3.27</v>
      </c>
      <c r="T7" s="11">
        <v>3.2145000000000001</v>
      </c>
      <c r="U7" s="98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3.36</v>
      </c>
      <c r="E8" s="11">
        <v>3.2536999999999998</v>
      </c>
      <c r="F8" s="11">
        <v>3.36</v>
      </c>
      <c r="G8" s="11">
        <v>3.47</v>
      </c>
      <c r="H8" s="11">
        <v>3.3720753148298543</v>
      </c>
      <c r="I8" s="11">
        <v>3.26</v>
      </c>
      <c r="J8" s="11">
        <v>3.2</v>
      </c>
      <c r="K8" s="11">
        <v>3.37</v>
      </c>
      <c r="L8" s="11">
        <v>3.38</v>
      </c>
      <c r="M8" s="11">
        <v>3.42</v>
      </c>
      <c r="N8" s="11">
        <v>3.33</v>
      </c>
      <c r="O8" s="11">
        <v>3.37</v>
      </c>
      <c r="P8" s="11">
        <v>3.3980000000000001</v>
      </c>
      <c r="Q8" s="11">
        <v>3.2582779043935735</v>
      </c>
      <c r="R8" s="11">
        <v>3.41</v>
      </c>
      <c r="S8" s="11">
        <v>3.17</v>
      </c>
      <c r="T8" s="11">
        <v>3.1880999999999999</v>
      </c>
      <c r="U8" s="98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3.27</v>
      </c>
      <c r="E9" s="11">
        <v>3.2932000000000001</v>
      </c>
      <c r="F9" s="11">
        <v>3.53</v>
      </c>
      <c r="G9" s="11">
        <v>3.48</v>
      </c>
      <c r="H9" s="11">
        <v>3.3488484141876107</v>
      </c>
      <c r="I9" s="11">
        <v>3.31</v>
      </c>
      <c r="J9" s="11">
        <v>3.18</v>
      </c>
      <c r="K9" s="11">
        <v>3.43</v>
      </c>
      <c r="L9" s="11">
        <v>3.36</v>
      </c>
      <c r="M9" s="11">
        <v>3.41</v>
      </c>
      <c r="N9" s="11">
        <v>3.34</v>
      </c>
      <c r="O9" s="11">
        <v>3.38</v>
      </c>
      <c r="P9" s="11">
        <v>3.2650000000000001</v>
      </c>
      <c r="Q9" s="11">
        <v>3.3221567630412006</v>
      </c>
      <c r="R9" s="11">
        <v>3.45</v>
      </c>
      <c r="S9" s="11">
        <v>3.3</v>
      </c>
      <c r="T9" s="11">
        <v>3.274</v>
      </c>
      <c r="U9" s="98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3.3458181303142442</v>
      </c>
      <c r="BN9" s="26"/>
    </row>
    <row r="10" spans="1:66">
      <c r="A10" s="28"/>
      <c r="B10" s="19">
        <v>1</v>
      </c>
      <c r="C10" s="9">
        <v>5</v>
      </c>
      <c r="D10" s="11">
        <v>3.26</v>
      </c>
      <c r="E10" s="11">
        <v>3.2837999999999998</v>
      </c>
      <c r="F10" s="11">
        <v>3.54</v>
      </c>
      <c r="G10" s="11">
        <v>3.48</v>
      </c>
      <c r="H10" s="11">
        <v>3.3630139376877355</v>
      </c>
      <c r="I10" s="11">
        <v>3.32</v>
      </c>
      <c r="J10" s="11">
        <v>3.18</v>
      </c>
      <c r="K10" s="11">
        <v>3.39</v>
      </c>
      <c r="L10" s="11">
        <v>3.37</v>
      </c>
      <c r="M10" s="11">
        <v>3.39</v>
      </c>
      <c r="N10" s="11">
        <v>3.37</v>
      </c>
      <c r="O10" s="11">
        <v>3.37</v>
      </c>
      <c r="P10" s="11">
        <v>3.129</v>
      </c>
      <c r="Q10" s="11">
        <v>3.3403997638543954</v>
      </c>
      <c r="R10" s="11">
        <v>3.43</v>
      </c>
      <c r="S10" s="11">
        <v>3.28</v>
      </c>
      <c r="T10" s="11">
        <v>3.2218</v>
      </c>
      <c r="U10" s="98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87</v>
      </c>
    </row>
    <row r="11" spans="1:66">
      <c r="A11" s="28"/>
      <c r="B11" s="19">
        <v>1</v>
      </c>
      <c r="C11" s="9">
        <v>6</v>
      </c>
      <c r="D11" s="11">
        <v>3.33</v>
      </c>
      <c r="E11" s="11">
        <v>3.2892999999999999</v>
      </c>
      <c r="F11" s="11">
        <v>3.48</v>
      </c>
      <c r="G11" s="11">
        <v>3.48</v>
      </c>
      <c r="H11" s="11">
        <v>3.3996855407243953</v>
      </c>
      <c r="I11" s="11">
        <v>3.26</v>
      </c>
      <c r="J11" s="11">
        <v>3.19</v>
      </c>
      <c r="K11" s="11">
        <v>3.38</v>
      </c>
      <c r="L11" s="11">
        <v>3.37</v>
      </c>
      <c r="M11" s="11">
        <v>3.42</v>
      </c>
      <c r="N11" s="11">
        <v>3.37</v>
      </c>
      <c r="O11" s="11">
        <v>3.38</v>
      </c>
      <c r="P11" s="11">
        <v>3.3519999999999999</v>
      </c>
      <c r="Q11" s="11">
        <v>3.2988847297546826</v>
      </c>
      <c r="R11" s="11">
        <v>3.43</v>
      </c>
      <c r="S11" s="11">
        <v>3.34</v>
      </c>
      <c r="T11" s="11">
        <v>3.1829000000000001</v>
      </c>
      <c r="U11" s="98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222</v>
      </c>
      <c r="C12" s="12"/>
      <c r="D12" s="22">
        <v>3.3133333333333326</v>
      </c>
      <c r="E12" s="22">
        <v>3.2941000000000003</v>
      </c>
      <c r="F12" s="22">
        <v>3.4716666666666662</v>
      </c>
      <c r="G12" s="22">
        <v>3.4716666666666671</v>
      </c>
      <c r="H12" s="22">
        <v>3.3856537605403556</v>
      </c>
      <c r="I12" s="22">
        <v>3.293333333333333</v>
      </c>
      <c r="J12" s="22">
        <v>3.19</v>
      </c>
      <c r="K12" s="22">
        <v>3.3866666666666667</v>
      </c>
      <c r="L12" s="22">
        <v>3.3683333333333336</v>
      </c>
      <c r="M12" s="22">
        <v>3.4049999999999998</v>
      </c>
      <c r="N12" s="22">
        <v>3.3416666666666668</v>
      </c>
      <c r="O12" s="22">
        <v>3.3766666666666665</v>
      </c>
      <c r="P12" s="22">
        <v>3.3380000000000005</v>
      </c>
      <c r="Q12" s="22">
        <v>3.3245877881351231</v>
      </c>
      <c r="R12" s="22">
        <v>3.436666666666667</v>
      </c>
      <c r="S12" s="22">
        <v>3.27</v>
      </c>
      <c r="T12" s="22">
        <v>3.2115666666666667</v>
      </c>
      <c r="U12" s="98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223</v>
      </c>
      <c r="C13" s="27"/>
      <c r="D13" s="11">
        <v>3.3149999999999999</v>
      </c>
      <c r="E13" s="11">
        <v>3.2912499999999998</v>
      </c>
      <c r="F13" s="11">
        <v>3.5</v>
      </c>
      <c r="G13" s="11">
        <v>3.4750000000000001</v>
      </c>
      <c r="H13" s="11">
        <v>3.3858804277771251</v>
      </c>
      <c r="I13" s="11">
        <v>3.3049999999999997</v>
      </c>
      <c r="J13" s="11">
        <v>3.19</v>
      </c>
      <c r="K13" s="11">
        <v>3.38</v>
      </c>
      <c r="L13" s="11">
        <v>3.37</v>
      </c>
      <c r="M13" s="11">
        <v>3.4050000000000002</v>
      </c>
      <c r="N13" s="11">
        <v>3.335</v>
      </c>
      <c r="O13" s="11">
        <v>3.38</v>
      </c>
      <c r="P13" s="11">
        <v>3.3395000000000001</v>
      </c>
      <c r="Q13" s="11">
        <v>3.331278263447798</v>
      </c>
      <c r="R13" s="11">
        <v>3.4350000000000001</v>
      </c>
      <c r="S13" s="11">
        <v>3.2749999999999999</v>
      </c>
      <c r="T13" s="11">
        <v>3.2012999999999998</v>
      </c>
      <c r="U13" s="98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224</v>
      </c>
      <c r="C14" s="27"/>
      <c r="D14" s="23">
        <v>4.3665394383500852E-2</v>
      </c>
      <c r="E14" s="23">
        <v>2.69659043979616E-2</v>
      </c>
      <c r="F14" s="23">
        <v>7.4944423853057079E-2</v>
      </c>
      <c r="G14" s="23">
        <v>1.1690451944500035E-2</v>
      </c>
      <c r="H14" s="23">
        <v>2.8243866304019042E-2</v>
      </c>
      <c r="I14" s="23">
        <v>2.6583202716502594E-2</v>
      </c>
      <c r="J14" s="23">
        <v>8.9442719099991665E-3</v>
      </c>
      <c r="K14" s="23">
        <v>2.2509257354845554E-2</v>
      </c>
      <c r="L14" s="23">
        <v>7.527726527090846E-3</v>
      </c>
      <c r="M14" s="23">
        <v>1.3784048752090154E-2</v>
      </c>
      <c r="N14" s="23">
        <v>2.4013884872437191E-2</v>
      </c>
      <c r="O14" s="23">
        <v>5.1639777949431124E-3</v>
      </c>
      <c r="P14" s="23">
        <v>0.14204787925203247</v>
      </c>
      <c r="Q14" s="23">
        <v>4.2349946288944666E-2</v>
      </c>
      <c r="R14" s="23">
        <v>1.7511900715418211E-2</v>
      </c>
      <c r="S14" s="23">
        <v>5.6568542494923775E-2</v>
      </c>
      <c r="T14" s="23">
        <v>3.4451105449124095E-2</v>
      </c>
      <c r="U14" s="152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4"/>
    </row>
    <row r="15" spans="1:66">
      <c r="A15" s="28"/>
      <c r="B15" s="3" t="s">
        <v>84</v>
      </c>
      <c r="C15" s="27"/>
      <c r="D15" s="13">
        <v>1.3178690457797041E-2</v>
      </c>
      <c r="E15" s="13">
        <v>8.1861219750346374E-3</v>
      </c>
      <c r="F15" s="13">
        <v>2.1587448061370262E-2</v>
      </c>
      <c r="G15" s="13">
        <v>3.3673889422467691E-3</v>
      </c>
      <c r="H15" s="13">
        <v>8.3422193471760324E-3</v>
      </c>
      <c r="I15" s="13">
        <v>8.071822687197144E-3</v>
      </c>
      <c r="J15" s="13">
        <v>2.8038469937301464E-3</v>
      </c>
      <c r="K15" s="13">
        <v>6.6464342583205374E-3</v>
      </c>
      <c r="L15" s="13">
        <v>2.2348520120012406E-3</v>
      </c>
      <c r="M15" s="13">
        <v>4.0481787818179606E-3</v>
      </c>
      <c r="N15" s="13">
        <v>7.1861999618265905E-3</v>
      </c>
      <c r="O15" s="13">
        <v>1.5293122788577827E-3</v>
      </c>
      <c r="P15" s="13">
        <v>4.2554787073706545E-2</v>
      </c>
      <c r="Q15" s="13">
        <v>1.273840517614974E-2</v>
      </c>
      <c r="R15" s="13">
        <v>5.095606415737597E-3</v>
      </c>
      <c r="S15" s="13">
        <v>1.7299248469395651E-2</v>
      </c>
      <c r="T15" s="13">
        <v>1.0727196108583794E-2</v>
      </c>
      <c r="U15" s="9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225</v>
      </c>
      <c r="C16" s="27"/>
      <c r="D16" s="13">
        <v>-9.7090743476426766E-3</v>
      </c>
      <c r="E16" s="13">
        <v>-1.5457543805402985E-2</v>
      </c>
      <c r="F16" s="13">
        <v>3.761368115385344E-2</v>
      </c>
      <c r="G16" s="13">
        <v>3.7613681153853662E-2</v>
      </c>
      <c r="H16" s="13">
        <v>1.1906095512241643E-2</v>
      </c>
      <c r="I16" s="13">
        <v>-1.5686685568884084E-2</v>
      </c>
      <c r="J16" s="13">
        <v>-4.6571010211965636E-2</v>
      </c>
      <c r="K16" s="13">
        <v>1.2208833463576818E-2</v>
      </c>
      <c r="L16" s="13">
        <v>6.7293565107719999E-3</v>
      </c>
      <c r="M16" s="13">
        <v>1.7688310416381414E-2</v>
      </c>
      <c r="N16" s="13">
        <v>-1.2407917842167659E-3</v>
      </c>
      <c r="O16" s="13">
        <v>9.2200278529559476E-3</v>
      </c>
      <c r="P16" s="13">
        <v>-2.3366871747776408E-3</v>
      </c>
      <c r="Q16" s="13">
        <v>-6.3453365820356211E-3</v>
      </c>
      <c r="R16" s="13">
        <v>2.7152861516680948E-2</v>
      </c>
      <c r="S16" s="13">
        <v>-2.2660565326999227E-2</v>
      </c>
      <c r="T16" s="13">
        <v>-4.0125152778393347E-2</v>
      </c>
      <c r="U16" s="98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226</v>
      </c>
      <c r="C17" s="45"/>
      <c r="D17" s="43">
        <v>0.4</v>
      </c>
      <c r="E17" s="43">
        <v>0.67</v>
      </c>
      <c r="F17" s="43">
        <v>1.84</v>
      </c>
      <c r="G17" s="43">
        <v>1.84</v>
      </c>
      <c r="H17" s="43">
        <v>0.62</v>
      </c>
      <c r="I17" s="43">
        <v>0.69</v>
      </c>
      <c r="J17" s="43">
        <v>2.15</v>
      </c>
      <c r="K17" s="43">
        <v>0.64</v>
      </c>
      <c r="L17" s="43">
        <v>0.38</v>
      </c>
      <c r="M17" s="43">
        <v>0.9</v>
      </c>
      <c r="N17" s="43">
        <v>0</v>
      </c>
      <c r="O17" s="43">
        <v>0.5</v>
      </c>
      <c r="P17" s="43">
        <v>0.05</v>
      </c>
      <c r="Q17" s="43">
        <v>0.24</v>
      </c>
      <c r="R17" s="43">
        <v>1.35</v>
      </c>
      <c r="S17" s="43">
        <v>1.02</v>
      </c>
      <c r="T17" s="43">
        <v>1.84</v>
      </c>
      <c r="U17" s="98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T11">
    <cfRule type="expression" dxfId="5" priority="3">
      <formula>AND($B6&lt;&gt;$B5,NOT(ISBLANK(INDIRECT(Anlyt_LabRefThisCol))))</formula>
    </cfRule>
  </conditionalFormatting>
  <conditionalFormatting sqref="C2:T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Oxidising Fusion XRF</vt:lpstr>
      <vt:lpstr>Thermograv</vt:lpstr>
      <vt:lpstr>4-Acid</vt:lpstr>
      <vt:lpstr>Pycnometry</vt:lpstr>
      <vt:lpstr>Fusion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2026-03-13T08:27:09Z</dcterms:modified>
</cp:coreProperties>
</file>